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h78/Documents/PlatformIO/Projects/NO2-Measurement/data/"/>
    </mc:Choice>
  </mc:AlternateContent>
  <bookViews>
    <workbookView xWindow="0" yWindow="460" windowWidth="33600" windowHeight="18960" activeTab="1"/>
  </bookViews>
  <sheets>
    <sheet name="Regression" sheetId="2" r:id="rId1"/>
    <sheet name="Blatt4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2" i="2"/>
</calcChain>
</file>

<file path=xl/sharedStrings.xml><?xml version="1.0" encoding="utf-8"?>
<sst xmlns="http://schemas.openxmlformats.org/spreadsheetml/2006/main" count="119" uniqueCount="44">
  <si>
    <t>ae0</t>
  </si>
  <si>
    <t>we0</t>
  </si>
  <si>
    <t>NO2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</si>
  <si>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</si>
  <si>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</si>
  <si>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</si>
  <si>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</si>
  <si>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</si>
  <si>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</si>
  <si>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</si>
  <si>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</si>
  <si>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</si>
  <si>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</si>
  <si>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</si>
  <si>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</si>
  <si>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</si>
  <si>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</si>
  <si>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</si>
  <si>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</si>
  <si>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</si>
  <si>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</si>
  <si>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</si>
  <si>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</si>
  <si>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</si>
  <si>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</si>
  <si>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</si>
  <si>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</si>
  <si>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Average - temperature</t>
  </si>
  <si>
    <t>Average - humidity</t>
  </si>
  <si>
    <t>Average - pressure</t>
  </si>
  <si>
    <t>Average - ae0</t>
  </si>
  <si>
    <t>Average - we0</t>
  </si>
  <si>
    <t>Average - ae1</t>
  </si>
  <si>
    <t>Average - we1</t>
  </si>
  <si>
    <t>t</t>
  </si>
  <si>
    <t>h</t>
  </si>
  <si>
    <t>p</t>
  </si>
  <si>
    <t>ae1</t>
  </si>
  <si>
    <t>we1</t>
  </si>
  <si>
    <t>b</t>
  </si>
  <si>
    <t>NO2 calc</t>
  </si>
  <si>
    <t>timestamp</t>
  </si>
  <si>
    <t>NO2 verschoben um eine Stunde</t>
  </si>
  <si>
    <t>NO2 verschoben um zwei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</si>
</sst>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"/>
  </numFmts>
  <fonts count="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" fontId="0" fillId="0" borderId="0" xfId="0" applyNumberFormat="1"/>
    <xf numFmtId="22" fontId="1" fillId="0" borderId="0" xfId="0" applyNumberFormat="1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5" fillId="0" borderId="1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workbookViewId="0">
      <selection sqref="A1:I1048576"/>
    </sheetView>
  </sheetViews>
  <sheetFormatPr baseColWidth="10" defaultRowHeight="16"/>
  <cols>
    <col min="1" max="1" width="11.5" bestFit="1" customWidth="1"/>
    <col min="2" max="2" width="17" bestFit="1" customWidth="1"/>
    <col min="3" max="3" width="15" bestFit="1" customWidth="1"/>
    <col min="4" max="4" width="14.33203125" bestFit="1" customWidth="1"/>
    <col min="5" max="5" width="10.6640625" bestFit="1" customWidth="1"/>
    <col min="6" max="6" width="11" bestFit="1" customWidth="1"/>
    <col min="7" max="7" width="10.6640625" bestFit="1" customWidth="1"/>
    <col min="8" max="8" width="11" bestFit="1" customWidth="1"/>
    <col min="9" max="9" width="4.5" bestFit="1" customWidth="1"/>
    <col min="10" max="17" width="4.5" hidden="1" customWidth="1"/>
    <col min="18" max="19" width="10.83203125" style="9"/>
    <col min="20" max="20" width="20" bestFit="1" customWidth="1"/>
    <col min="22" max="22" width="13.5" bestFit="1" customWidth="1"/>
    <col min="24" max="24" width="18.83203125" bestFit="1" customWidth="1"/>
  </cols>
  <sheetData>
    <row r="1" spans="1:28">
      <c r="A1" s="1" t="s">
        <v>41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2</v>
      </c>
      <c r="J1" s="1" t="s">
        <v>34</v>
      </c>
      <c r="K1" s="1" t="s">
        <v>35</v>
      </c>
      <c r="L1" s="1" t="s">
        <v>36</v>
      </c>
      <c r="M1" s="1" t="s">
        <v>0</v>
      </c>
      <c r="N1" s="1" t="s">
        <v>1</v>
      </c>
      <c r="O1" s="1" t="s">
        <v>37</v>
      </c>
      <c r="P1" s="1" t="s">
        <v>38</v>
      </c>
      <c r="Q1" s="1" t="s">
        <v>39</v>
      </c>
      <c r="R1" s="9" t="s">
        <v>40</v>
      </c>
      <c r="T1" t="s">
        <v>3</v>
      </c>
    </row>
    <row r="2" spans="1:28" ht="17" thickBot="1">
      <c r="A2" s="10">
        <v>43122.708333333336</v>
      </c>
      <c r="B2" s="2">
        <v>9.4377686666666705</v>
      </c>
      <c r="C2" s="2">
        <v>73.862059500000001</v>
      </c>
      <c r="D2" s="2">
        <v>951.15666716666703</v>
      </c>
      <c r="E2" s="2">
        <v>239.34375</v>
      </c>
      <c r="F2" s="2">
        <v>239.546875</v>
      </c>
      <c r="G2" s="2">
        <v>236.53125</v>
      </c>
      <c r="H2" s="2">
        <v>252</v>
      </c>
      <c r="I2" s="2">
        <v>129</v>
      </c>
      <c r="J2" s="3">
        <v>4.5703601808670777</v>
      </c>
      <c r="K2" s="3">
        <v>0.49928449072809117</v>
      </c>
      <c r="L2" s="3">
        <v>-1.0786718475114923</v>
      </c>
      <c r="M2" s="3">
        <v>-123.96955300168079</v>
      </c>
      <c r="N2" s="3">
        <v>135.60034940526029</v>
      </c>
      <c r="O2" s="3">
        <v>-6.5134677291030902</v>
      </c>
      <c r="P2" s="3">
        <v>0.10666613812646999</v>
      </c>
      <c r="Q2" s="3">
        <v>-238.34236810120754</v>
      </c>
      <c r="R2" s="9">
        <f>B2*J2+C2*K2+D2*L2+E2*M2+F2*N2+G2*O2+H2*P2+Q2</f>
        <v>113.22734602583083</v>
      </c>
    </row>
    <row r="3" spans="1:28">
      <c r="A3" s="10">
        <v>43122.75</v>
      </c>
      <c r="B3" s="2">
        <v>8.2850769999999994</v>
      </c>
      <c r="C3" s="2">
        <v>79.558505999999994</v>
      </c>
      <c r="D3" s="2">
        <v>951.82499199999995</v>
      </c>
      <c r="E3" s="2">
        <v>240.208333333333</v>
      </c>
      <c r="F3" s="2">
        <v>240.458333333333</v>
      </c>
      <c r="G3" s="2">
        <v>237.322916666667</v>
      </c>
      <c r="H3" s="2">
        <v>303.84375</v>
      </c>
      <c r="I3" s="2">
        <v>112</v>
      </c>
      <c r="J3" s="3">
        <v>4.5703601808670777</v>
      </c>
      <c r="K3" s="3">
        <v>0.49928449072809117</v>
      </c>
      <c r="L3" s="3">
        <v>-1.0786718475114923</v>
      </c>
      <c r="M3" s="3">
        <v>-123.96955300168079</v>
      </c>
      <c r="N3" s="3">
        <v>135.60034940526029</v>
      </c>
      <c r="O3" s="3">
        <v>-6.5134677291030902</v>
      </c>
      <c r="P3" s="3">
        <v>0.10666613812646999</v>
      </c>
      <c r="Q3" s="3">
        <v>-238.34236810120754</v>
      </c>
      <c r="R3" s="9">
        <f t="shared" ref="R3:R66" si="0">B3*J3+C3*K3+D3*L3+E3*M3+F3*N3+G3*O3+H3*P3+Q3</f>
        <v>126.86791055393306</v>
      </c>
      <c r="T3" s="6" t="s">
        <v>4</v>
      </c>
      <c r="U3" s="6"/>
    </row>
    <row r="4" spans="1:28">
      <c r="A4" s="10">
        <v>43122.791666666664</v>
      </c>
      <c r="B4" s="2">
        <v>7.9210219999999998</v>
      </c>
      <c r="C4" s="2">
        <v>81.470460500000002</v>
      </c>
      <c r="D4" s="2">
        <v>952.62165316666699</v>
      </c>
      <c r="E4" s="2">
        <v>240.614583333333</v>
      </c>
      <c r="F4" s="2">
        <v>240.734375</v>
      </c>
      <c r="G4" s="2">
        <v>237.708333333333</v>
      </c>
      <c r="H4" s="2">
        <v>425.30208333333297</v>
      </c>
      <c r="I4" s="2">
        <v>118</v>
      </c>
      <c r="J4" s="3">
        <v>4.5703601808670804</v>
      </c>
      <c r="K4" s="3">
        <v>0.499284490728091</v>
      </c>
      <c r="L4" s="3">
        <v>-1.07867184751149</v>
      </c>
      <c r="M4" s="3">
        <v>-123.96955300168101</v>
      </c>
      <c r="N4" s="3">
        <v>135.60034940526</v>
      </c>
      <c r="O4" s="3">
        <v>-6.5134677291030902</v>
      </c>
      <c r="P4" s="3">
        <v>0.10666613812646999</v>
      </c>
      <c r="Q4" s="3">
        <v>-238.34236810120754</v>
      </c>
      <c r="R4" s="9">
        <f t="shared" si="0"/>
        <v>122.8131292173891</v>
      </c>
      <c r="T4" s="3" t="s">
        <v>5</v>
      </c>
      <c r="U4" s="3">
        <v>0.77114196013384451</v>
      </c>
    </row>
    <row r="5" spans="1:28">
      <c r="A5" s="10">
        <v>43122.833333333336</v>
      </c>
      <c r="B5" s="2">
        <v>7.7972966666666697</v>
      </c>
      <c r="C5" s="2">
        <v>82.321153333333299</v>
      </c>
      <c r="D5" s="2">
        <v>953.84666966666703</v>
      </c>
      <c r="E5" s="2">
        <v>240.75</v>
      </c>
      <c r="F5" s="2">
        <v>240.869791666667</v>
      </c>
      <c r="G5" s="2">
        <v>237.869791666667</v>
      </c>
      <c r="H5" s="2">
        <v>334.89583333333297</v>
      </c>
      <c r="I5" s="2">
        <v>103</v>
      </c>
      <c r="J5" s="3">
        <v>4.5703601808670804</v>
      </c>
      <c r="K5" s="3">
        <v>0.499284490728091</v>
      </c>
      <c r="L5" s="3">
        <v>-1.07867184751149</v>
      </c>
      <c r="M5" s="3">
        <v>-123.96955300168101</v>
      </c>
      <c r="N5" s="3">
        <v>135.60034940526</v>
      </c>
      <c r="O5" s="3">
        <v>-6.5134677291030902</v>
      </c>
      <c r="P5" s="3">
        <v>0.10666613812646999</v>
      </c>
      <c r="Q5" s="3">
        <v>-238.34236810120754</v>
      </c>
      <c r="R5" s="9">
        <f t="shared" si="0"/>
        <v>112.23107129322048</v>
      </c>
      <c r="T5" s="3" t="s">
        <v>6</v>
      </c>
      <c r="U5" s="3">
        <v>0.59465992267906775</v>
      </c>
    </row>
    <row r="6" spans="1:28">
      <c r="A6" s="10">
        <v>43122.875</v>
      </c>
      <c r="B6" s="2">
        <v>7.5142416666666696</v>
      </c>
      <c r="C6" s="2">
        <v>82.322931999999994</v>
      </c>
      <c r="D6" s="2">
        <v>955.19499716666701</v>
      </c>
      <c r="E6" s="2">
        <v>240.734375</v>
      </c>
      <c r="F6" s="2">
        <v>240.71875</v>
      </c>
      <c r="G6" s="2">
        <v>237.791666666667</v>
      </c>
      <c r="H6" s="2">
        <v>298.36458333333297</v>
      </c>
      <c r="I6" s="2">
        <v>94</v>
      </c>
      <c r="J6" s="3">
        <v>4.5703601808670804</v>
      </c>
      <c r="K6" s="3">
        <v>0.499284490728091</v>
      </c>
      <c r="L6" s="3">
        <v>-1.07867184751149</v>
      </c>
      <c r="M6" s="3">
        <v>-123.96955300168101</v>
      </c>
      <c r="N6" s="3">
        <v>135.60034940526</v>
      </c>
      <c r="O6" s="3">
        <v>-6.5134677291030902</v>
      </c>
      <c r="P6" s="3">
        <v>0.10666613812646999</v>
      </c>
      <c r="Q6" s="3">
        <v>-238.34236810120754</v>
      </c>
      <c r="R6" s="9">
        <f t="shared" si="0"/>
        <v>87.551831936186232</v>
      </c>
      <c r="T6" s="3" t="s">
        <v>7</v>
      </c>
      <c r="U6" s="3">
        <v>0.57300052923443778</v>
      </c>
    </row>
    <row r="7" spans="1:28">
      <c r="A7" s="10">
        <v>43122.916666666664</v>
      </c>
      <c r="B7" s="2">
        <v>7.2427584999999999</v>
      </c>
      <c r="C7" s="2">
        <v>82.145927499999999</v>
      </c>
      <c r="D7" s="2">
        <v>956.75833133333299</v>
      </c>
      <c r="E7" s="2">
        <v>240.833333333333</v>
      </c>
      <c r="F7" s="2">
        <v>240.776041666667</v>
      </c>
      <c r="G7" s="2">
        <v>237.942708333333</v>
      </c>
      <c r="H7" s="2">
        <v>264.546875</v>
      </c>
      <c r="I7" s="2">
        <v>81</v>
      </c>
      <c r="J7" s="3">
        <v>4.5703601808670804</v>
      </c>
      <c r="K7" s="3">
        <v>0.499284490728091</v>
      </c>
      <c r="L7" s="3">
        <v>-1.07867184751149</v>
      </c>
      <c r="M7" s="3">
        <v>-123.96955300168101</v>
      </c>
      <c r="N7" s="3">
        <v>135.60034940526</v>
      </c>
      <c r="O7" s="3">
        <v>-6.5134677291030902</v>
      </c>
      <c r="P7" s="3">
        <v>0.10666613812646999</v>
      </c>
      <c r="Q7" s="3">
        <v>-238.34236810120754</v>
      </c>
      <c r="R7" s="9">
        <f t="shared" si="0"/>
        <v>75.446296225187297</v>
      </c>
      <c r="T7" s="3" t="s">
        <v>8</v>
      </c>
      <c r="U7" s="3">
        <v>21.829657511349282</v>
      </c>
    </row>
    <row r="8" spans="1:28" ht="17" thickBot="1">
      <c r="A8" s="10">
        <v>43122.958333333336</v>
      </c>
      <c r="B8" s="2">
        <v>6.8595663333333299</v>
      </c>
      <c r="C8" s="2">
        <v>81.236998166666694</v>
      </c>
      <c r="D8" s="2">
        <v>958.13000499999998</v>
      </c>
      <c r="E8" s="2">
        <v>240.927083333333</v>
      </c>
      <c r="F8" s="2">
        <v>240.817708333333</v>
      </c>
      <c r="G8" s="2">
        <v>237.854166666667</v>
      </c>
      <c r="H8" s="2">
        <v>244.296875</v>
      </c>
      <c r="I8" s="2">
        <v>73</v>
      </c>
      <c r="J8" s="3">
        <v>4.5703601808670804</v>
      </c>
      <c r="K8" s="3">
        <v>0.499284490728091</v>
      </c>
      <c r="L8" s="3">
        <v>-1.07867184751149</v>
      </c>
      <c r="M8" s="3">
        <v>-123.96955300168101</v>
      </c>
      <c r="N8" s="3">
        <v>135.60034940526</v>
      </c>
      <c r="O8" s="3">
        <v>-6.5134677291030902</v>
      </c>
      <c r="P8" s="3">
        <v>0.10666613812646999</v>
      </c>
      <c r="Q8" s="3">
        <v>-238.34236810120754</v>
      </c>
      <c r="R8" s="9">
        <f t="shared" si="0"/>
        <v>64.206162873536783</v>
      </c>
      <c r="T8" s="4" t="s">
        <v>9</v>
      </c>
      <c r="U8" s="4">
        <v>139</v>
      </c>
    </row>
    <row r="9" spans="1:28">
      <c r="A9" s="10">
        <v>43123</v>
      </c>
      <c r="B9" s="2">
        <v>6.3646649999999996</v>
      </c>
      <c r="C9" s="2">
        <v>80.1317356666667</v>
      </c>
      <c r="D9" s="2">
        <v>959.02166750000004</v>
      </c>
      <c r="E9" s="2">
        <v>241.036458333333</v>
      </c>
      <c r="F9" s="2">
        <v>240.984375</v>
      </c>
      <c r="G9" s="2">
        <v>238.036458333333</v>
      </c>
      <c r="H9" s="2">
        <v>245.026041666667</v>
      </c>
      <c r="I9" s="2">
        <v>56</v>
      </c>
      <c r="J9" s="3">
        <v>4.5703601808670804</v>
      </c>
      <c r="K9" s="3">
        <v>0.499284490728091</v>
      </c>
      <c r="L9" s="3">
        <v>-1.07867184751149</v>
      </c>
      <c r="M9" s="3">
        <v>-123.96955300168101</v>
      </c>
      <c r="N9" s="3">
        <v>135.60034940526</v>
      </c>
      <c r="O9" s="3">
        <v>-6.5134677291030902</v>
      </c>
      <c r="P9" s="3">
        <v>0.10666613812646999</v>
      </c>
      <c r="Q9" s="3">
        <v>-238.34236810120754</v>
      </c>
      <c r="R9" s="9">
        <f t="shared" si="0"/>
        <v>68.361948744509078</v>
      </c>
    </row>
    <row r="10" spans="1:28" ht="17" thickBot="1">
      <c r="A10" s="10">
        <v>43123.041666666664</v>
      </c>
      <c r="B10" s="2">
        <v>6.0709288333333298</v>
      </c>
      <c r="C10" s="2">
        <v>81.416037000000003</v>
      </c>
      <c r="D10" s="2">
        <v>959.66499850000002</v>
      </c>
      <c r="E10" s="2">
        <v>240.989583333333</v>
      </c>
      <c r="F10" s="2">
        <v>240.885416666667</v>
      </c>
      <c r="G10" s="2">
        <v>238.078125</v>
      </c>
      <c r="H10" s="2">
        <v>244.328125</v>
      </c>
      <c r="I10" s="2">
        <v>41</v>
      </c>
      <c r="J10" s="3">
        <v>4.5703601808670804</v>
      </c>
      <c r="K10" s="3">
        <v>0.499284490728091</v>
      </c>
      <c r="L10" s="3">
        <v>-1.07867184751149</v>
      </c>
      <c r="M10" s="3">
        <v>-123.96955300168101</v>
      </c>
      <c r="N10" s="3">
        <v>135.60034940526</v>
      </c>
      <c r="O10" s="3">
        <v>-6.5134677291030902</v>
      </c>
      <c r="P10" s="3">
        <v>0.10666613812646999</v>
      </c>
      <c r="Q10" s="3">
        <v>-238.34236810120754</v>
      </c>
      <c r="R10" s="9">
        <f t="shared" si="0"/>
        <v>59.013207019674979</v>
      </c>
      <c r="T10" t="s">
        <v>10</v>
      </c>
    </row>
    <row r="11" spans="1:28">
      <c r="A11" s="10">
        <v>43123.083333333336</v>
      </c>
      <c r="B11" s="2">
        <v>5.90002783333333</v>
      </c>
      <c r="C11" s="2">
        <v>80.919611500000002</v>
      </c>
      <c r="D11" s="2">
        <v>960.48333749999995</v>
      </c>
      <c r="E11" s="2">
        <v>241.046875</v>
      </c>
      <c r="F11" s="2">
        <v>240.895833333333</v>
      </c>
      <c r="G11" s="2">
        <v>238.135416666667</v>
      </c>
      <c r="H11" s="2">
        <v>243.25</v>
      </c>
      <c r="I11" s="2">
        <v>30</v>
      </c>
      <c r="J11" s="3">
        <v>4.5703601808670804</v>
      </c>
      <c r="K11" s="3">
        <v>0.499284490728091</v>
      </c>
      <c r="L11" s="3">
        <v>-1.07867184751149</v>
      </c>
      <c r="M11" s="3">
        <v>-123.96955300168101</v>
      </c>
      <c r="N11" s="3">
        <v>135.60034940526</v>
      </c>
      <c r="O11" s="3">
        <v>-6.5134677291030902</v>
      </c>
      <c r="P11" s="3">
        <v>0.10666613812646999</v>
      </c>
      <c r="Q11" s="3">
        <v>-238.34236810120754</v>
      </c>
      <c r="R11" s="9">
        <f t="shared" si="0"/>
        <v>50.923465580398926</v>
      </c>
      <c r="T11" s="5"/>
      <c r="U11" s="5" t="s">
        <v>15</v>
      </c>
      <c r="V11" s="5" t="s">
        <v>16</v>
      </c>
      <c r="W11" s="5" t="s">
        <v>17</v>
      </c>
      <c r="X11" s="5" t="s">
        <v>18</v>
      </c>
      <c r="Y11" s="5" t="s">
        <v>19</v>
      </c>
    </row>
    <row r="12" spans="1:28">
      <c r="A12" s="10">
        <v>43123.125</v>
      </c>
      <c r="B12" s="2">
        <v>5.6548028333333296</v>
      </c>
      <c r="C12" s="2">
        <v>81.066605833333298</v>
      </c>
      <c r="D12" s="2">
        <v>961.14999383333304</v>
      </c>
      <c r="E12" s="2">
        <v>240.994791666667</v>
      </c>
      <c r="F12" s="2">
        <v>240.880208333333</v>
      </c>
      <c r="G12" s="2">
        <v>238.041666666667</v>
      </c>
      <c r="H12" s="2">
        <v>243.8125</v>
      </c>
      <c r="I12" s="2">
        <v>26</v>
      </c>
      <c r="J12" s="3">
        <v>4.5703601808670804</v>
      </c>
      <c r="K12" s="3">
        <v>0.499284490728091</v>
      </c>
      <c r="L12" s="3">
        <v>-1.07867184751149</v>
      </c>
      <c r="M12" s="3">
        <v>-123.96955300168101</v>
      </c>
      <c r="N12" s="3">
        <v>135.60034940526</v>
      </c>
      <c r="O12" s="3">
        <v>-6.5134677291030902</v>
      </c>
      <c r="P12" s="3">
        <v>0.10666613812646999</v>
      </c>
      <c r="Q12" s="3">
        <v>-238.34236810120754</v>
      </c>
      <c r="R12" s="9">
        <f t="shared" si="0"/>
        <v>54.165616972148456</v>
      </c>
      <c r="T12" s="3" t="s">
        <v>11</v>
      </c>
      <c r="U12" s="3">
        <v>7</v>
      </c>
      <c r="V12" s="3">
        <v>91582.873078657052</v>
      </c>
      <c r="W12" s="3">
        <v>13083.267582665294</v>
      </c>
      <c r="X12" s="3">
        <v>27.455058896236185</v>
      </c>
      <c r="Y12" s="3">
        <v>6.4063079346185991E-23</v>
      </c>
    </row>
    <row r="13" spans="1:28">
      <c r="A13" s="10">
        <v>43123.166666666664</v>
      </c>
      <c r="B13" s="2">
        <v>5.4184788333333298</v>
      </c>
      <c r="C13" s="2">
        <v>79.680578999999994</v>
      </c>
      <c r="D13" s="2">
        <v>961.79501316666699</v>
      </c>
      <c r="E13" s="2">
        <v>241.052083333333</v>
      </c>
      <c r="F13" s="2">
        <v>240.994791666667</v>
      </c>
      <c r="G13" s="2">
        <v>238.109375</v>
      </c>
      <c r="H13" s="2">
        <v>245.614583333333</v>
      </c>
      <c r="I13" s="2">
        <v>30</v>
      </c>
      <c r="J13" s="3">
        <v>4.5703601808670804</v>
      </c>
      <c r="K13" s="3">
        <v>0.499284490728091</v>
      </c>
      <c r="L13" s="3">
        <v>-1.07867184751149</v>
      </c>
      <c r="M13" s="3">
        <v>-123.96955300168101</v>
      </c>
      <c r="N13" s="3">
        <v>135.60034940526</v>
      </c>
      <c r="O13" s="3">
        <v>-6.5134677291030902</v>
      </c>
      <c r="P13" s="3">
        <v>0.10666613812646999</v>
      </c>
      <c r="Q13" s="3">
        <v>-238.34236810120754</v>
      </c>
      <c r="R13" s="9">
        <f t="shared" si="0"/>
        <v>59.884068229573899</v>
      </c>
      <c r="T13" s="3" t="s">
        <v>12</v>
      </c>
      <c r="U13" s="3">
        <v>131</v>
      </c>
      <c r="V13" s="3">
        <v>62425.947065227861</v>
      </c>
      <c r="W13" s="3">
        <v>476.53394706280812</v>
      </c>
      <c r="X13" s="3"/>
      <c r="Y13" s="3"/>
    </row>
    <row r="14" spans="1:28" ht="17" thickBot="1">
      <c r="A14" s="10">
        <v>43123.208333333336</v>
      </c>
      <c r="B14" s="2">
        <v>5.2337809999999996</v>
      </c>
      <c r="C14" s="2">
        <v>79.837999999999994</v>
      </c>
      <c r="D14" s="2">
        <v>962.62168366666697</v>
      </c>
      <c r="E14" s="2">
        <v>241.197916666667</v>
      </c>
      <c r="F14" s="2">
        <v>241.244791666667</v>
      </c>
      <c r="G14" s="2">
        <v>238.244791666667</v>
      </c>
      <c r="H14" s="2">
        <v>250.447916666667</v>
      </c>
      <c r="I14" s="2">
        <v>40</v>
      </c>
      <c r="J14" s="3">
        <v>4.5703601808670804</v>
      </c>
      <c r="K14" s="3">
        <v>0.499284490728091</v>
      </c>
      <c r="L14" s="3">
        <v>-1.07867184751149</v>
      </c>
      <c r="M14" s="3">
        <v>-123.96955300168101</v>
      </c>
      <c r="N14" s="3">
        <v>135.60034940526</v>
      </c>
      <c r="O14" s="3">
        <v>-6.5134677291030902</v>
      </c>
      <c r="P14" s="3">
        <v>0.10666613812646999</v>
      </c>
      <c r="Q14" s="3">
        <v>-238.34236810120754</v>
      </c>
      <c r="R14" s="9">
        <f t="shared" si="0"/>
        <v>73.681539392691633</v>
      </c>
      <c r="T14" s="4" t="s">
        <v>13</v>
      </c>
      <c r="U14" s="4">
        <v>138</v>
      </c>
      <c r="V14" s="4">
        <v>154008.82014388492</v>
      </c>
      <c r="W14" s="4"/>
      <c r="X14" s="4"/>
      <c r="Y14" s="4"/>
    </row>
    <row r="15" spans="1:28" ht="17" thickBot="1">
      <c r="A15" s="10">
        <v>43123.25</v>
      </c>
      <c r="B15" s="2">
        <v>5.2484678333333301</v>
      </c>
      <c r="C15" s="2">
        <v>80.137077333333295</v>
      </c>
      <c r="D15" s="2">
        <v>963.49165849999997</v>
      </c>
      <c r="E15" s="2">
        <v>241.1875</v>
      </c>
      <c r="F15" s="2">
        <v>241.307291666667</v>
      </c>
      <c r="G15" s="2">
        <v>238.421875</v>
      </c>
      <c r="H15" s="2">
        <v>251.557291666667</v>
      </c>
      <c r="I15" s="2">
        <v>68</v>
      </c>
      <c r="J15" s="3">
        <v>4.5703601808670804</v>
      </c>
      <c r="K15" s="3">
        <v>0.499284490728091</v>
      </c>
      <c r="L15" s="3">
        <v>-1.07867184751149</v>
      </c>
      <c r="M15" s="3">
        <v>-123.96955300168101</v>
      </c>
      <c r="N15" s="3">
        <v>135.60034940526</v>
      </c>
      <c r="O15" s="3">
        <v>-6.5134677291030902</v>
      </c>
      <c r="P15" s="3">
        <v>0.10666613812646999</v>
      </c>
      <c r="Q15" s="3">
        <v>-238.34236810120754</v>
      </c>
      <c r="R15" s="9">
        <f t="shared" si="0"/>
        <v>81.690848342507678</v>
      </c>
    </row>
    <row r="16" spans="1:28">
      <c r="A16" s="10">
        <v>43123.291666666664</v>
      </c>
      <c r="B16" s="2">
        <v>5.5769183333333299</v>
      </c>
      <c r="C16" s="2">
        <v>79.757637000000003</v>
      </c>
      <c r="D16" s="2">
        <v>964.34833783333295</v>
      </c>
      <c r="E16" s="2">
        <v>241.34375</v>
      </c>
      <c r="F16" s="2">
        <v>241.458333333333</v>
      </c>
      <c r="G16" s="2">
        <v>238.453125</v>
      </c>
      <c r="H16" s="2">
        <v>250.78125</v>
      </c>
      <c r="I16" s="2">
        <v>103</v>
      </c>
      <c r="J16" s="3">
        <v>4.5703601808670804</v>
      </c>
      <c r="K16" s="3">
        <v>0.499284490728091</v>
      </c>
      <c r="L16" s="3">
        <v>-1.07867184751149</v>
      </c>
      <c r="M16" s="3">
        <v>-123.96955300168101</v>
      </c>
      <c r="N16" s="3">
        <v>135.60034940526</v>
      </c>
      <c r="O16" s="3">
        <v>-6.5134677291030902</v>
      </c>
      <c r="P16" s="3">
        <v>0.10666613812646999</v>
      </c>
      <c r="Q16" s="3">
        <v>-238.34236810120754</v>
      </c>
      <c r="R16" s="9">
        <f t="shared" si="0"/>
        <v>82.90319776029915</v>
      </c>
      <c r="T16" s="5"/>
      <c r="U16" s="5" t="s">
        <v>20</v>
      </c>
      <c r="V16" s="5" t="s">
        <v>8</v>
      </c>
      <c r="W16" s="5" t="s">
        <v>21</v>
      </c>
      <c r="X16" s="5" t="s">
        <v>22</v>
      </c>
      <c r="Y16" s="5" t="s">
        <v>23</v>
      </c>
      <c r="Z16" s="5" t="s">
        <v>24</v>
      </c>
      <c r="AA16" s="5" t="s">
        <v>25</v>
      </c>
      <c r="AB16" s="5" t="s">
        <v>26</v>
      </c>
    </row>
    <row r="17" spans="1:28">
      <c r="A17" s="10">
        <v>43123.333333333336</v>
      </c>
      <c r="B17" s="2">
        <v>6.4523408333333299</v>
      </c>
      <c r="C17" s="2">
        <v>76.435746499999993</v>
      </c>
      <c r="D17" s="2">
        <v>965.21332800000005</v>
      </c>
      <c r="E17" s="2">
        <v>241.234375</v>
      </c>
      <c r="F17" s="2">
        <v>241.328125</v>
      </c>
      <c r="G17" s="2">
        <v>238.505208333333</v>
      </c>
      <c r="H17" s="2">
        <v>248.9375</v>
      </c>
      <c r="I17" s="2">
        <v>124</v>
      </c>
      <c r="J17" s="3">
        <v>4.5703601808670804</v>
      </c>
      <c r="K17" s="3">
        <v>0.499284490728091</v>
      </c>
      <c r="L17" s="3">
        <v>-1.07867184751149</v>
      </c>
      <c r="M17" s="3">
        <v>-123.96955300168101</v>
      </c>
      <c r="N17" s="3">
        <v>135.60034940526</v>
      </c>
      <c r="O17" s="3">
        <v>-6.5134677291030902</v>
      </c>
      <c r="P17" s="3">
        <v>0.10666613812646999</v>
      </c>
      <c r="Q17" s="3">
        <v>-238.34236810120754</v>
      </c>
      <c r="R17" s="9">
        <f t="shared" si="0"/>
        <v>79.679550509098675</v>
      </c>
      <c r="T17" s="3" t="s">
        <v>14</v>
      </c>
      <c r="U17" s="3">
        <v>-238.34236810120754</v>
      </c>
      <c r="V17" s="3">
        <v>765.05500744402536</v>
      </c>
      <c r="W17" s="3">
        <v>-0.31153625005015823</v>
      </c>
      <c r="X17" s="3">
        <v>0.75588823412474326</v>
      </c>
      <c r="Y17" s="3">
        <v>-1751.8036684581664</v>
      </c>
      <c r="Z17" s="3">
        <v>1275.1189322557514</v>
      </c>
      <c r="AA17" s="3">
        <v>-1751.8036684581664</v>
      </c>
      <c r="AB17" s="3">
        <v>1275.1189322557514</v>
      </c>
    </row>
    <row r="18" spans="1:28">
      <c r="A18" s="10">
        <v>43123.375</v>
      </c>
      <c r="B18" s="2">
        <v>7.50311533333333</v>
      </c>
      <c r="C18" s="2">
        <v>71.912464</v>
      </c>
      <c r="D18" s="2">
        <v>965.92832433333297</v>
      </c>
      <c r="E18" s="2">
        <v>241.067708333333</v>
      </c>
      <c r="F18" s="2">
        <v>241.083333333333</v>
      </c>
      <c r="G18" s="2">
        <v>238.213541666667</v>
      </c>
      <c r="H18" s="2">
        <v>251.177083333333</v>
      </c>
      <c r="I18" s="2">
        <v>119</v>
      </c>
      <c r="J18" s="3">
        <v>4.5703601808670804</v>
      </c>
      <c r="K18" s="3">
        <v>0.499284490728091</v>
      </c>
      <c r="L18" s="3">
        <v>-1.07867184751149</v>
      </c>
      <c r="M18" s="3">
        <v>-123.96955300168101</v>
      </c>
      <c r="N18" s="3">
        <v>135.60034940526</v>
      </c>
      <c r="O18" s="3">
        <v>-6.5134677291030902</v>
      </c>
      <c r="P18" s="3">
        <v>0.10666613812646999</v>
      </c>
      <c r="Q18" s="3">
        <v>-238.34236810120754</v>
      </c>
      <c r="R18" s="9">
        <f t="shared" si="0"/>
        <v>71.058722989306688</v>
      </c>
      <c r="T18" s="3" t="s">
        <v>27</v>
      </c>
      <c r="U18" s="3">
        <v>4.5703601808670777</v>
      </c>
      <c r="V18" s="3">
        <v>1.6224634657392241</v>
      </c>
      <c r="W18" s="3">
        <v>2.8169264068973892</v>
      </c>
      <c r="X18" s="3">
        <v>5.5996417172452491E-3</v>
      </c>
      <c r="Y18" s="3">
        <v>1.36074042444845</v>
      </c>
      <c r="Z18" s="3">
        <v>7.7799799372857059</v>
      </c>
      <c r="AA18" s="3">
        <v>1.36074042444845</v>
      </c>
      <c r="AB18" s="3">
        <v>7.7799799372857059</v>
      </c>
    </row>
    <row r="19" spans="1:28">
      <c r="A19" s="10">
        <v>43123.416666666664</v>
      </c>
      <c r="B19" s="2">
        <v>8.8351643333333403</v>
      </c>
      <c r="C19" s="2">
        <v>66.104118333333304</v>
      </c>
      <c r="D19" s="2">
        <v>966.20333866666704</v>
      </c>
      <c r="E19" s="2">
        <v>240.661458333333</v>
      </c>
      <c r="F19" s="2">
        <v>240.708333333333</v>
      </c>
      <c r="G19" s="2">
        <v>237.963541666667</v>
      </c>
      <c r="H19" s="2">
        <v>248.875</v>
      </c>
      <c r="I19" s="2">
        <v>112</v>
      </c>
      <c r="J19" s="3">
        <v>4.5703601808670804</v>
      </c>
      <c r="K19" s="3">
        <v>0.499284490728091</v>
      </c>
      <c r="L19" s="3">
        <v>-1.07867184751149</v>
      </c>
      <c r="M19" s="3">
        <v>-123.96955300168101</v>
      </c>
      <c r="N19" s="3">
        <v>135.60034940526</v>
      </c>
      <c r="O19" s="3">
        <v>-6.5134677291030902</v>
      </c>
      <c r="P19" s="3">
        <v>0.10666613812646999</v>
      </c>
      <c r="Q19" s="3">
        <v>-238.34236810120754</v>
      </c>
      <c r="R19" s="9">
        <f t="shared" si="0"/>
        <v>74.845312044108908</v>
      </c>
      <c r="T19" s="3" t="s">
        <v>28</v>
      </c>
      <c r="U19" s="3">
        <v>0.49928449072809117</v>
      </c>
      <c r="V19" s="3">
        <v>0.4099343298914267</v>
      </c>
      <c r="W19" s="3">
        <v>1.2179621327648489</v>
      </c>
      <c r="X19" s="3">
        <v>0.2254275283153345</v>
      </c>
      <c r="Y19" s="3">
        <v>-0.31166339921671088</v>
      </c>
      <c r="Z19" s="3">
        <v>1.3102323806728933</v>
      </c>
      <c r="AA19" s="3">
        <v>-0.31166339921671088</v>
      </c>
      <c r="AB19" s="3">
        <v>1.3102323806728933</v>
      </c>
    </row>
    <row r="20" spans="1:28">
      <c r="A20" s="10">
        <v>43123.458333333336</v>
      </c>
      <c r="B20" s="2">
        <v>9.3460874999999994</v>
      </c>
      <c r="C20" s="2">
        <v>63.650212000000003</v>
      </c>
      <c r="D20" s="2">
        <v>966.29668149999998</v>
      </c>
      <c r="E20" s="2">
        <v>240.614583333333</v>
      </c>
      <c r="F20" s="2">
        <v>240.703125</v>
      </c>
      <c r="G20" s="2">
        <v>237.854166666667</v>
      </c>
      <c r="H20" s="2">
        <v>249.630208333333</v>
      </c>
      <c r="I20" s="2">
        <v>106</v>
      </c>
      <c r="J20" s="3">
        <v>4.5703601808670804</v>
      </c>
      <c r="K20" s="3">
        <v>0.499284490728091</v>
      </c>
      <c r="L20" s="3">
        <v>-1.07867184751149</v>
      </c>
      <c r="M20" s="3">
        <v>-123.96955300168101</v>
      </c>
      <c r="N20" s="3">
        <v>135.60034940526</v>
      </c>
      <c r="O20" s="3">
        <v>-6.5134677291030902</v>
      </c>
      <c r="P20" s="3">
        <v>0.10666613812646999</v>
      </c>
      <c r="Q20" s="3">
        <v>-238.34236810120754</v>
      </c>
      <c r="R20" s="9">
        <f t="shared" si="0"/>
        <v>81.752317946555905</v>
      </c>
      <c r="T20" s="3" t="s">
        <v>29</v>
      </c>
      <c r="U20" s="3">
        <v>-1.0786718475114923</v>
      </c>
      <c r="V20" s="3">
        <v>0.4036917340362674</v>
      </c>
      <c r="W20" s="3">
        <v>-2.6720186631678344</v>
      </c>
      <c r="X20" s="3">
        <v>8.4972911852150713E-3</v>
      </c>
      <c r="Y20" s="3">
        <v>-1.8772703937507784</v>
      </c>
      <c r="Z20" s="3">
        <v>-0.2800733012722062</v>
      </c>
      <c r="AA20" s="3">
        <v>-1.8772703937507784</v>
      </c>
      <c r="AB20" s="3">
        <v>-0.2800733012722062</v>
      </c>
    </row>
    <row r="21" spans="1:28">
      <c r="A21" s="10">
        <v>43123.5</v>
      </c>
      <c r="B21" s="2">
        <v>10.549960499999999</v>
      </c>
      <c r="C21" s="2">
        <v>58.769868333333299</v>
      </c>
      <c r="D21" s="2">
        <v>965.89999383333304</v>
      </c>
      <c r="E21" s="2">
        <v>240.364583333333</v>
      </c>
      <c r="F21" s="2">
        <v>240.354166666667</v>
      </c>
      <c r="G21" s="2">
        <v>237.796875</v>
      </c>
      <c r="H21" s="2">
        <v>248.260416666667</v>
      </c>
      <c r="I21" s="2">
        <v>105</v>
      </c>
      <c r="J21" s="3">
        <v>4.5703601808670804</v>
      </c>
      <c r="K21" s="3">
        <v>0.499284490728091</v>
      </c>
      <c r="L21" s="3">
        <v>-1.07867184751149</v>
      </c>
      <c r="M21" s="3">
        <v>-123.96955300168101</v>
      </c>
      <c r="N21" s="3">
        <v>135.60034940526</v>
      </c>
      <c r="O21" s="3">
        <v>-6.5134677291030902</v>
      </c>
      <c r="P21" s="3">
        <v>0.10666613812646999</v>
      </c>
      <c r="Q21" s="3">
        <v>-238.34236810120754</v>
      </c>
      <c r="R21" s="9">
        <f t="shared" si="0"/>
        <v>69.146240442125958</v>
      </c>
      <c r="T21" s="3" t="s">
        <v>30</v>
      </c>
      <c r="U21" s="3">
        <v>-123.96955300168079</v>
      </c>
      <c r="V21" s="3">
        <v>16.452177274001599</v>
      </c>
      <c r="W21" s="3">
        <v>-7.5351457097160344</v>
      </c>
      <c r="X21" s="7">
        <v>7.1194696066352054E-12</v>
      </c>
      <c r="Y21" s="3">
        <v>-156.51588413936102</v>
      </c>
      <c r="Z21" s="3">
        <v>-91.423221864000567</v>
      </c>
      <c r="AA21" s="3">
        <v>-156.51588413936102</v>
      </c>
      <c r="AB21" s="3">
        <v>-91.423221864000567</v>
      </c>
    </row>
    <row r="22" spans="1:28">
      <c r="A22" s="10">
        <v>43123.541666666664</v>
      </c>
      <c r="B22" s="2">
        <v>10.5148011666667</v>
      </c>
      <c r="C22" s="2">
        <v>58.398055999999997</v>
      </c>
      <c r="D22" s="2">
        <v>965.73165900000004</v>
      </c>
      <c r="E22" s="2">
        <v>239.989583333333</v>
      </c>
      <c r="F22" s="2">
        <v>240.03125</v>
      </c>
      <c r="G22" s="2">
        <v>237.380208333333</v>
      </c>
      <c r="H22" s="2">
        <v>248.015625</v>
      </c>
      <c r="I22" s="2">
        <v>110</v>
      </c>
      <c r="J22" s="3">
        <v>4.5703601808670804</v>
      </c>
      <c r="K22" s="3">
        <v>0.499284490728091</v>
      </c>
      <c r="L22" s="3">
        <v>-1.07867184751149</v>
      </c>
      <c r="M22" s="3">
        <v>-123.96955300168101</v>
      </c>
      <c r="N22" s="3">
        <v>135.60034940526</v>
      </c>
      <c r="O22" s="3">
        <v>-6.5134677291030902</v>
      </c>
      <c r="P22" s="3">
        <v>0.10666613812646999</v>
      </c>
      <c r="Q22" s="3">
        <v>-238.34236810120754</v>
      </c>
      <c r="R22" s="9">
        <f t="shared" si="0"/>
        <v>74.37029099145181</v>
      </c>
      <c r="T22" s="3" t="s">
        <v>31</v>
      </c>
      <c r="U22" s="3">
        <v>135.60034940526029</v>
      </c>
      <c r="V22" s="3">
        <v>16.207448898141067</v>
      </c>
      <c r="W22" s="3">
        <v>8.3665449298941272</v>
      </c>
      <c r="X22" s="7">
        <v>7.7209871965537827E-14</v>
      </c>
      <c r="Y22" s="3">
        <v>103.53814937235062</v>
      </c>
      <c r="Z22" s="3">
        <v>167.66254943816995</v>
      </c>
      <c r="AA22" s="3">
        <v>103.53814937235062</v>
      </c>
      <c r="AB22" s="3">
        <v>167.66254943816995</v>
      </c>
    </row>
    <row r="23" spans="1:28">
      <c r="A23" s="10">
        <v>43123.583333333336</v>
      </c>
      <c r="B23" s="2">
        <v>10.0083288333333</v>
      </c>
      <c r="C23" s="2">
        <v>60.731670333333298</v>
      </c>
      <c r="D23" s="2">
        <v>965.79666150000003</v>
      </c>
      <c r="E23" s="2">
        <v>239.875</v>
      </c>
      <c r="F23" s="2">
        <v>239.979166666667</v>
      </c>
      <c r="G23" s="2">
        <v>237.265625</v>
      </c>
      <c r="H23" s="2">
        <v>250.921875</v>
      </c>
      <c r="I23" s="2">
        <v>109</v>
      </c>
      <c r="J23" s="3">
        <v>4.5703601808670804</v>
      </c>
      <c r="K23" s="3">
        <v>0.499284490728091</v>
      </c>
      <c r="L23" s="3">
        <v>-1.07867184751149</v>
      </c>
      <c r="M23" s="3">
        <v>-123.96955300168101</v>
      </c>
      <c r="N23" s="3">
        <v>135.60034940526</v>
      </c>
      <c r="O23" s="3">
        <v>-6.5134677291030902</v>
      </c>
      <c r="P23" s="3">
        <v>0.10666613812646999</v>
      </c>
      <c r="Q23" s="3">
        <v>-238.34236810120754</v>
      </c>
      <c r="R23" s="9">
        <f t="shared" si="0"/>
        <v>81.349210808158688</v>
      </c>
      <c r="T23" s="3" t="s">
        <v>32</v>
      </c>
      <c r="U23" s="3">
        <v>-6.5134677291030902</v>
      </c>
      <c r="V23" s="3">
        <v>2.5924598452897274</v>
      </c>
      <c r="W23" s="3">
        <v>-2.5124661972826661</v>
      </c>
      <c r="X23" s="7">
        <v>1.3202890739717067E-2</v>
      </c>
      <c r="Y23" s="3">
        <v>-11.641971706462467</v>
      </c>
      <c r="Z23" s="3">
        <v>-1.3849637517437143</v>
      </c>
      <c r="AA23" s="3">
        <v>-11.641971706462467</v>
      </c>
      <c r="AB23" s="3">
        <v>-1.3849637517437143</v>
      </c>
    </row>
    <row r="24" spans="1:28" ht="17" thickBot="1">
      <c r="A24" s="10">
        <v>43123.625</v>
      </c>
      <c r="B24" s="2">
        <v>8.9170548333333297</v>
      </c>
      <c r="C24" s="2">
        <v>66.77704</v>
      </c>
      <c r="D24" s="2">
        <v>966.20000200000004</v>
      </c>
      <c r="E24" s="2">
        <v>240.166666666667</v>
      </c>
      <c r="F24" s="2">
        <v>240.489583333333</v>
      </c>
      <c r="G24" s="2">
        <v>237.604166666667</v>
      </c>
      <c r="H24" s="2">
        <v>255.807291666667</v>
      </c>
      <c r="I24" s="2">
        <v>121</v>
      </c>
      <c r="J24" s="3">
        <v>4.5703601808670804</v>
      </c>
      <c r="K24" s="3">
        <v>0.499284490728091</v>
      </c>
      <c r="L24" s="3">
        <v>-1.07867184751149</v>
      </c>
      <c r="M24" s="3">
        <v>-123.96955300168101</v>
      </c>
      <c r="N24" s="3">
        <v>135.60034940526</v>
      </c>
      <c r="O24" s="3">
        <v>-6.5134677291030902</v>
      </c>
      <c r="P24" s="3">
        <v>0.10666613812646999</v>
      </c>
      <c r="Q24" s="3">
        <v>-238.34236810120754</v>
      </c>
      <c r="R24" s="9">
        <f t="shared" si="0"/>
        <v>110.31590320327226</v>
      </c>
      <c r="T24" s="4" t="s">
        <v>33</v>
      </c>
      <c r="U24" s="4">
        <v>0.10666613812646999</v>
      </c>
      <c r="V24" s="4">
        <v>0.12398491749913552</v>
      </c>
      <c r="W24" s="4">
        <v>0.86031543415120337</v>
      </c>
      <c r="X24" s="8">
        <v>0.39118695839767614</v>
      </c>
      <c r="Y24" s="4">
        <v>-0.13860560395361954</v>
      </c>
      <c r="Z24" s="4">
        <v>0.35193788020655936</v>
      </c>
      <c r="AA24" s="4">
        <v>-0.13860560395361954</v>
      </c>
      <c r="AB24" s="4">
        <v>0.35193788020655936</v>
      </c>
    </row>
    <row r="25" spans="1:28">
      <c r="A25" s="10">
        <v>43123.666666666664</v>
      </c>
      <c r="B25" s="2">
        <v>7.69270866666667</v>
      </c>
      <c r="C25" s="2">
        <v>73.126063000000002</v>
      </c>
      <c r="D25" s="2">
        <v>966.35832700000003</v>
      </c>
      <c r="E25" s="2">
        <v>240.635416666667</v>
      </c>
      <c r="F25" s="2">
        <v>240.885416666667</v>
      </c>
      <c r="G25" s="2">
        <v>237.958333333333</v>
      </c>
      <c r="H25" s="2">
        <v>252.958333333333</v>
      </c>
      <c r="I25" s="2">
        <v>131</v>
      </c>
      <c r="J25" s="3">
        <v>4.5703601808670804</v>
      </c>
      <c r="K25" s="3">
        <v>0.499284490728091</v>
      </c>
      <c r="L25" s="3">
        <v>-1.07867184751149</v>
      </c>
      <c r="M25" s="3">
        <v>-123.96955300168101</v>
      </c>
      <c r="N25" s="3">
        <v>135.60034940526</v>
      </c>
      <c r="O25" s="3">
        <v>-6.5134677291030902</v>
      </c>
      <c r="P25" s="3">
        <v>0.10666613812646999</v>
      </c>
      <c r="Q25" s="3">
        <v>-238.34236810120754</v>
      </c>
      <c r="R25" s="9">
        <f t="shared" si="0"/>
        <v>100.67305803011524</v>
      </c>
    </row>
    <row r="26" spans="1:28">
      <c r="A26" s="10">
        <v>43123.708333333336</v>
      </c>
      <c r="B26" s="2">
        <v>7.3575825000000004</v>
      </c>
      <c r="C26" s="2">
        <v>72.130160000000004</v>
      </c>
      <c r="D26" s="2">
        <v>966.49000016666696</v>
      </c>
      <c r="E26" s="2">
        <v>240.765625</v>
      </c>
      <c r="F26" s="2">
        <v>240.963541666667</v>
      </c>
      <c r="G26" s="2">
        <v>238.197916666667</v>
      </c>
      <c r="H26" s="2">
        <v>253.302083333333</v>
      </c>
      <c r="I26" s="2">
        <v>127</v>
      </c>
      <c r="J26" s="3">
        <v>4.5703601808670804</v>
      </c>
      <c r="K26" s="3">
        <v>0.499284490728091</v>
      </c>
      <c r="L26" s="3">
        <v>-1.07867184751149</v>
      </c>
      <c r="M26" s="3">
        <v>-123.96955300168101</v>
      </c>
      <c r="N26" s="3">
        <v>135.60034940526</v>
      </c>
      <c r="O26" s="3">
        <v>-6.5134677291030902</v>
      </c>
      <c r="P26" s="3">
        <v>0.10666613812646999</v>
      </c>
      <c r="Q26" s="3">
        <v>-238.34236810120754</v>
      </c>
      <c r="R26" s="9">
        <f t="shared" si="0"/>
        <v>91.430196274064173</v>
      </c>
    </row>
    <row r="27" spans="1:28">
      <c r="A27" s="10">
        <v>43123.75</v>
      </c>
      <c r="B27" s="2">
        <v>6.7914728333333301</v>
      </c>
      <c r="C27" s="2">
        <v>73.347829333333294</v>
      </c>
      <c r="D27" s="2">
        <v>966.62500016666695</v>
      </c>
      <c r="E27" s="2">
        <v>240.734375</v>
      </c>
      <c r="F27" s="2">
        <v>240.932291666667</v>
      </c>
      <c r="G27" s="2">
        <v>238.072916666667</v>
      </c>
      <c r="H27" s="2">
        <v>253.833333333333</v>
      </c>
      <c r="I27" s="2">
        <v>128</v>
      </c>
      <c r="J27" s="3">
        <v>4.5703601808670804</v>
      </c>
      <c r="K27" s="3">
        <v>0.499284490728091</v>
      </c>
      <c r="L27" s="3">
        <v>-1.07867184751149</v>
      </c>
      <c r="M27" s="3">
        <v>-123.96955300168101</v>
      </c>
      <c r="N27" s="3">
        <v>135.60034940526</v>
      </c>
      <c r="O27" s="3">
        <v>-6.5134677291030902</v>
      </c>
      <c r="P27" s="3">
        <v>0.10666613812646999</v>
      </c>
      <c r="Q27" s="3">
        <v>-238.34236810120754</v>
      </c>
      <c r="R27" s="9">
        <f t="shared" si="0"/>
        <v>89.812601373490878</v>
      </c>
    </row>
    <row r="28" spans="1:28">
      <c r="A28" s="10">
        <v>43123.791666666664</v>
      </c>
      <c r="B28" s="2">
        <v>6.2787695000000001</v>
      </c>
      <c r="C28" s="2">
        <v>73.754227999999998</v>
      </c>
      <c r="D28" s="2">
        <v>966.60333233333301</v>
      </c>
      <c r="E28" s="2">
        <v>240.921875</v>
      </c>
      <c r="F28" s="2">
        <v>241.072916666667</v>
      </c>
      <c r="G28" s="2">
        <v>238.307291666667</v>
      </c>
      <c r="H28" s="2">
        <v>254.947916666667</v>
      </c>
      <c r="I28" s="2">
        <v>126</v>
      </c>
      <c r="J28" s="3">
        <v>4.5703601808670804</v>
      </c>
      <c r="K28" s="3">
        <v>0.499284490728091</v>
      </c>
      <c r="L28" s="3">
        <v>-1.07867184751149</v>
      </c>
      <c r="M28" s="3">
        <v>-123.96955300168101</v>
      </c>
      <c r="N28" s="3">
        <v>135.60034940526</v>
      </c>
      <c r="O28" s="3">
        <v>-6.5134677291030902</v>
      </c>
      <c r="P28" s="3">
        <v>0.10666613812646999</v>
      </c>
      <c r="Q28" s="3">
        <v>-238.34236810120754</v>
      </c>
      <c r="R28" s="9">
        <f t="shared" si="0"/>
        <v>82.112445755435289</v>
      </c>
    </row>
    <row r="29" spans="1:28">
      <c r="A29" s="10">
        <v>43123.833333333336</v>
      </c>
      <c r="B29" s="2">
        <v>5.5390883333333401</v>
      </c>
      <c r="C29" s="2">
        <v>75.277331000000004</v>
      </c>
      <c r="D29" s="2">
        <v>966.54333516666702</v>
      </c>
      <c r="E29" s="2">
        <v>240.807291666667</v>
      </c>
      <c r="F29" s="2">
        <v>240.947916666667</v>
      </c>
      <c r="G29" s="2">
        <v>238.015625</v>
      </c>
      <c r="H29" s="2">
        <v>251.8125</v>
      </c>
      <c r="I29" s="2">
        <v>118</v>
      </c>
      <c r="J29" s="3">
        <v>4.5703601808670804</v>
      </c>
      <c r="K29" s="3">
        <v>0.499284490728091</v>
      </c>
      <c r="L29" s="3">
        <v>-1.07867184751149</v>
      </c>
      <c r="M29" s="3">
        <v>-123.96955300168101</v>
      </c>
      <c r="N29" s="3">
        <v>135.60034940526</v>
      </c>
      <c r="O29" s="3">
        <v>-6.5134677291030902</v>
      </c>
      <c r="P29" s="3">
        <v>0.10666613812646999</v>
      </c>
      <c r="Q29" s="3">
        <v>-238.34236810120754</v>
      </c>
      <c r="R29" s="9">
        <f t="shared" si="0"/>
        <v>78.377134937878878</v>
      </c>
    </row>
    <row r="30" spans="1:28">
      <c r="A30" s="10">
        <v>43123.875</v>
      </c>
      <c r="B30" s="2">
        <v>4.4108745000000003</v>
      </c>
      <c r="C30" s="2">
        <v>79.3430988333333</v>
      </c>
      <c r="D30" s="2">
        <v>966.69667549999997</v>
      </c>
      <c r="E30" s="2">
        <v>241.046875</v>
      </c>
      <c r="F30" s="2">
        <v>241.182291666667</v>
      </c>
      <c r="G30" s="2">
        <v>238.244791666667</v>
      </c>
      <c r="H30" s="2">
        <v>251.098958333333</v>
      </c>
      <c r="I30" s="2">
        <v>102</v>
      </c>
      <c r="J30" s="3">
        <v>4.5703601808670804</v>
      </c>
      <c r="K30" s="3">
        <v>0.499284490728091</v>
      </c>
      <c r="L30" s="3">
        <v>-1.07867184751149</v>
      </c>
      <c r="M30" s="3">
        <v>-123.96955300168101</v>
      </c>
      <c r="N30" s="3">
        <v>135.60034940526</v>
      </c>
      <c r="O30" s="3">
        <v>-6.5134677291030902</v>
      </c>
      <c r="P30" s="3">
        <v>0.10666613812646999</v>
      </c>
      <c r="Q30" s="3">
        <v>-238.34236810120754</v>
      </c>
      <c r="R30" s="9">
        <f t="shared" si="0"/>
        <v>75.596875009951958</v>
      </c>
    </row>
    <row r="31" spans="1:28">
      <c r="A31" s="10">
        <v>43123.916666666664</v>
      </c>
      <c r="B31" s="2">
        <v>3.7090230000000002</v>
      </c>
      <c r="C31" s="2">
        <v>82.266218833333298</v>
      </c>
      <c r="D31" s="2">
        <v>966.47666433333302</v>
      </c>
      <c r="E31" s="2">
        <v>241.177083333333</v>
      </c>
      <c r="F31" s="2">
        <v>241.255208333333</v>
      </c>
      <c r="G31" s="2">
        <v>238.427083333333</v>
      </c>
      <c r="H31" s="2">
        <v>249.333333333333</v>
      </c>
      <c r="I31" s="2">
        <v>92</v>
      </c>
      <c r="J31" s="3">
        <v>4.5703601808670804</v>
      </c>
      <c r="K31" s="3">
        <v>0.499284490728091</v>
      </c>
      <c r="L31" s="3">
        <v>-1.07867184751149</v>
      </c>
      <c r="M31" s="3">
        <v>-123.96955300168101</v>
      </c>
      <c r="N31" s="3">
        <v>135.60034940526</v>
      </c>
      <c r="O31" s="3">
        <v>-6.5134677291030902</v>
      </c>
      <c r="P31" s="3">
        <v>0.10666613812646999</v>
      </c>
      <c r="Q31" s="3">
        <v>-238.34236810120754</v>
      </c>
      <c r="R31" s="9">
        <f t="shared" si="0"/>
        <v>66.455922502375557</v>
      </c>
    </row>
    <row r="32" spans="1:28">
      <c r="A32" s="10">
        <v>43123.958333333336</v>
      </c>
      <c r="B32" s="2">
        <v>2.92127616666667</v>
      </c>
      <c r="C32" s="2">
        <v>84.417742500000003</v>
      </c>
      <c r="D32" s="2">
        <v>966.66331983333305</v>
      </c>
      <c r="E32" s="2">
        <v>241.260416666667</v>
      </c>
      <c r="F32" s="2">
        <v>241.270833333333</v>
      </c>
      <c r="G32" s="2">
        <v>238.541666666667</v>
      </c>
      <c r="H32" s="2">
        <v>247.463541666667</v>
      </c>
      <c r="I32" s="2">
        <v>88</v>
      </c>
      <c r="J32" s="3">
        <v>4.5703601808670804</v>
      </c>
      <c r="K32" s="3">
        <v>0.499284490728091</v>
      </c>
      <c r="L32" s="3">
        <v>-1.07867184751149</v>
      </c>
      <c r="M32" s="3">
        <v>-123.96955300168101</v>
      </c>
      <c r="N32" s="3">
        <v>135.60034940526</v>
      </c>
      <c r="O32" s="3">
        <v>-6.5134677291030902</v>
      </c>
      <c r="P32" s="3">
        <v>0.10666613812646999</v>
      </c>
      <c r="Q32" s="3">
        <v>-238.34236810120754</v>
      </c>
      <c r="R32" s="9">
        <f t="shared" si="0"/>
        <v>54.570699183626317</v>
      </c>
    </row>
    <row r="33" spans="1:18">
      <c r="A33" s="10">
        <v>43124</v>
      </c>
      <c r="B33" s="2">
        <v>2.4148038333333299</v>
      </c>
      <c r="C33" s="2">
        <v>85.144579666666701</v>
      </c>
      <c r="D33" s="2">
        <v>966.75498449999998</v>
      </c>
      <c r="E33" s="2">
        <v>241.463541666667</v>
      </c>
      <c r="F33" s="2">
        <v>241.390625</v>
      </c>
      <c r="G33" s="2">
        <v>238.583333333333</v>
      </c>
      <c r="H33" s="2">
        <v>246.09375</v>
      </c>
      <c r="I33" s="2">
        <v>69</v>
      </c>
      <c r="J33" s="3">
        <v>4.5703601808670804</v>
      </c>
      <c r="K33" s="3">
        <v>0.499284490728091</v>
      </c>
      <c r="L33" s="3">
        <v>-1.07867184751149</v>
      </c>
      <c r="M33" s="3">
        <v>-123.96955300168101</v>
      </c>
      <c r="N33" s="3">
        <v>135.60034940526</v>
      </c>
      <c r="O33" s="3">
        <v>-6.5134677291030902</v>
      </c>
      <c r="P33" s="3">
        <v>0.10666613812646999</v>
      </c>
      <c r="Q33" s="3">
        <v>-238.34236810120754</v>
      </c>
      <c r="R33" s="9">
        <f t="shared" si="0"/>
        <v>43.164932154493584</v>
      </c>
    </row>
    <row r="34" spans="1:18">
      <c r="A34" s="10">
        <v>43124.041666666664</v>
      </c>
      <c r="B34" s="2">
        <v>3.14914433333333</v>
      </c>
      <c r="C34" s="2">
        <v>83.276364666666694</v>
      </c>
      <c r="D34" s="2">
        <v>966.49333683333305</v>
      </c>
      <c r="E34" s="2">
        <v>241.59375</v>
      </c>
      <c r="F34" s="2">
        <v>241.479166666667</v>
      </c>
      <c r="G34" s="2">
        <v>238.739583333333</v>
      </c>
      <c r="H34" s="2">
        <v>245.114583333333</v>
      </c>
      <c r="I34" s="2">
        <v>56</v>
      </c>
      <c r="J34" s="3">
        <v>4.5703601808670804</v>
      </c>
      <c r="K34" s="3">
        <v>0.499284490728091</v>
      </c>
      <c r="L34" s="3">
        <v>-1.07867184751149</v>
      </c>
      <c r="M34" s="3">
        <v>-123.96955300168101</v>
      </c>
      <c r="N34" s="3">
        <v>135.60034940526</v>
      </c>
      <c r="O34" s="3">
        <v>-6.5134677291030902</v>
      </c>
      <c r="P34" s="3">
        <v>0.10666613812646999</v>
      </c>
      <c r="Q34" s="3">
        <v>-238.34236810120754</v>
      </c>
      <c r="R34" s="9">
        <f t="shared" si="0"/>
        <v>40.612832729042196</v>
      </c>
    </row>
    <row r="35" spans="1:18">
      <c r="A35" s="10">
        <v>43124.083333333336</v>
      </c>
      <c r="B35" s="2">
        <v>4.1830068333333301</v>
      </c>
      <c r="C35" s="2">
        <v>79.121842833333304</v>
      </c>
      <c r="D35" s="2">
        <v>965.9216715</v>
      </c>
      <c r="E35" s="2">
        <v>241.265625</v>
      </c>
      <c r="F35" s="2">
        <v>241.140625</v>
      </c>
      <c r="G35" s="2">
        <v>238.494791666667</v>
      </c>
      <c r="H35" s="2">
        <v>244.317708333333</v>
      </c>
      <c r="I35" s="2">
        <v>45</v>
      </c>
      <c r="J35" s="3">
        <v>4.5703601808670804</v>
      </c>
      <c r="K35" s="3">
        <v>0.499284490728091</v>
      </c>
      <c r="L35" s="3">
        <v>-1.07867184751149</v>
      </c>
      <c r="M35" s="3">
        <v>-123.96955300168101</v>
      </c>
      <c r="N35" s="3">
        <v>135.60034940526</v>
      </c>
      <c r="O35" s="3">
        <v>-6.5134677291030902</v>
      </c>
      <c r="P35" s="3">
        <v>0.10666613812646999</v>
      </c>
      <c r="Q35" s="3">
        <v>-238.34236810120754</v>
      </c>
      <c r="R35" s="9">
        <f t="shared" si="0"/>
        <v>40.160892047780152</v>
      </c>
    </row>
    <row r="36" spans="1:18">
      <c r="A36" s="10">
        <v>43124.125</v>
      </c>
      <c r="B36" s="2">
        <v>4.9302535000000001</v>
      </c>
      <c r="C36" s="2">
        <v>74.294651166666696</v>
      </c>
      <c r="D36" s="2">
        <v>965.993337</v>
      </c>
      <c r="E36" s="2">
        <v>241.067708333333</v>
      </c>
      <c r="F36" s="2">
        <v>240.979166666667</v>
      </c>
      <c r="G36" s="2">
        <v>238.302083333333</v>
      </c>
      <c r="H36" s="2">
        <v>246.036458333333</v>
      </c>
      <c r="I36" s="2">
        <v>36</v>
      </c>
      <c r="J36" s="3">
        <v>4.5703601808670804</v>
      </c>
      <c r="K36" s="3">
        <v>0.499284490728091</v>
      </c>
      <c r="L36" s="3">
        <v>-1.07867184751149</v>
      </c>
      <c r="M36" s="3">
        <v>-123.96955300168101</v>
      </c>
      <c r="N36" s="3">
        <v>135.60034940526</v>
      </c>
      <c r="O36" s="3">
        <v>-6.5134677291030902</v>
      </c>
      <c r="P36" s="3">
        <v>0.10666613812646999</v>
      </c>
      <c r="Q36" s="3">
        <v>-238.34236810120754</v>
      </c>
      <c r="R36" s="9">
        <f t="shared" si="0"/>
        <v>45.168999187321077</v>
      </c>
    </row>
    <row r="37" spans="1:18">
      <c r="A37" s="10">
        <v>43124.166666666664</v>
      </c>
      <c r="B37" s="2">
        <v>5.2627094999999997</v>
      </c>
      <c r="C37" s="2">
        <v>77.472852166666698</v>
      </c>
      <c r="D37" s="2">
        <v>966.15832516666705</v>
      </c>
      <c r="E37" s="2">
        <v>240.927083333333</v>
      </c>
      <c r="F37" s="2">
        <v>241.057291666667</v>
      </c>
      <c r="G37" s="2">
        <v>238.140625</v>
      </c>
      <c r="H37" s="2">
        <v>249.442708333333</v>
      </c>
      <c r="I37" s="2">
        <v>30</v>
      </c>
      <c r="J37" s="3">
        <v>4.5703601808670804</v>
      </c>
      <c r="K37" s="3">
        <v>0.499284490728091</v>
      </c>
      <c r="L37" s="3">
        <v>-1.07867184751149</v>
      </c>
      <c r="M37" s="3">
        <v>-123.96955300168101</v>
      </c>
      <c r="N37" s="3">
        <v>135.60034940526</v>
      </c>
      <c r="O37" s="3">
        <v>-6.5134677291030902</v>
      </c>
      <c r="P37" s="3">
        <v>0.10666613812646999</v>
      </c>
      <c r="Q37" s="3">
        <v>-238.34236810120754</v>
      </c>
      <c r="R37" s="9">
        <f t="shared" si="0"/>
        <v>77.539282093674302</v>
      </c>
    </row>
    <row r="38" spans="1:18">
      <c r="A38" s="10">
        <v>43124.208333333336</v>
      </c>
      <c r="B38" s="2">
        <v>5.2222093333333302</v>
      </c>
      <c r="C38" s="2">
        <v>76.432439000000002</v>
      </c>
      <c r="D38" s="2">
        <v>965.94000249999999</v>
      </c>
      <c r="E38" s="2">
        <v>241.427083333333</v>
      </c>
      <c r="F38" s="2">
        <v>241.744791666667</v>
      </c>
      <c r="G38" s="2">
        <v>238.854166666667</v>
      </c>
      <c r="H38" s="2">
        <v>256.78125</v>
      </c>
      <c r="I38" s="2">
        <v>55</v>
      </c>
      <c r="J38" s="3">
        <v>4.5703601808670804</v>
      </c>
      <c r="K38" s="3">
        <v>0.499284490728091</v>
      </c>
      <c r="L38" s="3">
        <v>-1.07867184751149</v>
      </c>
      <c r="M38" s="3">
        <v>-123.96955300168101</v>
      </c>
      <c r="N38" s="3">
        <v>135.60034940526</v>
      </c>
      <c r="O38" s="3">
        <v>-6.5134677291030902</v>
      </c>
      <c r="P38" s="3">
        <v>0.10666613812646999</v>
      </c>
      <c r="Q38" s="3">
        <v>-238.34236810120754</v>
      </c>
      <c r="R38" s="9">
        <f t="shared" si="0"/>
        <v>104.44582509589733</v>
      </c>
    </row>
    <row r="39" spans="1:18">
      <c r="A39" s="10">
        <v>43124.25</v>
      </c>
      <c r="B39" s="2">
        <v>5.9115993333333297</v>
      </c>
      <c r="C39" s="2">
        <v>72.166017999999994</v>
      </c>
      <c r="D39" s="2">
        <v>965.87664800000005</v>
      </c>
      <c r="E39" s="2">
        <v>241.729166666667</v>
      </c>
      <c r="F39" s="2">
        <v>241.994791666667</v>
      </c>
      <c r="G39" s="2">
        <v>239.260416666667</v>
      </c>
      <c r="H39" s="2">
        <v>257.22395833333297</v>
      </c>
      <c r="I39" s="2">
        <v>82</v>
      </c>
      <c r="J39" s="3">
        <v>4.5703601808670804</v>
      </c>
      <c r="K39" s="3">
        <v>0.499284490728091</v>
      </c>
      <c r="L39" s="3">
        <v>-1.07867184751149</v>
      </c>
      <c r="M39" s="3">
        <v>-123.96955300168101</v>
      </c>
      <c r="N39" s="3">
        <v>135.60034940526</v>
      </c>
      <c r="O39" s="3">
        <v>-6.5134677291030902</v>
      </c>
      <c r="P39" s="3">
        <v>0.10666613812646999</v>
      </c>
      <c r="Q39" s="3">
        <v>-238.34236810120754</v>
      </c>
      <c r="R39" s="9">
        <f t="shared" si="0"/>
        <v>99.386843852256249</v>
      </c>
    </row>
    <row r="40" spans="1:18">
      <c r="A40" s="10">
        <v>43124.291666666664</v>
      </c>
      <c r="B40" s="2">
        <v>6.249841</v>
      </c>
      <c r="C40" s="2">
        <v>68.661783666666693</v>
      </c>
      <c r="D40" s="2">
        <v>965.72001150000006</v>
      </c>
      <c r="E40" s="2">
        <v>242.015625</v>
      </c>
      <c r="F40" s="2">
        <v>242.307291666667</v>
      </c>
      <c r="G40" s="2">
        <v>239.473958333333</v>
      </c>
      <c r="H40" s="2">
        <v>260.60416666666703</v>
      </c>
      <c r="I40" s="2">
        <v>123</v>
      </c>
      <c r="J40" s="3">
        <v>4.5703601808670804</v>
      </c>
      <c r="K40" s="3">
        <v>0.499284490728091</v>
      </c>
      <c r="L40" s="3">
        <v>-1.07867184751149</v>
      </c>
      <c r="M40" s="3">
        <v>-123.96955300168101</v>
      </c>
      <c r="N40" s="3">
        <v>135.60034940526</v>
      </c>
      <c r="O40" s="3">
        <v>-6.5134677291030902</v>
      </c>
      <c r="P40" s="3">
        <v>0.10666613812646999</v>
      </c>
      <c r="Q40" s="3">
        <v>-238.34236810120754</v>
      </c>
      <c r="R40" s="9">
        <f t="shared" si="0"/>
        <v>105.18473429200984</v>
      </c>
    </row>
    <row r="41" spans="1:18">
      <c r="A41" s="10">
        <v>43124.333333333336</v>
      </c>
      <c r="B41" s="2">
        <v>7.4421429999999997</v>
      </c>
      <c r="C41" s="2">
        <v>63.955137166666702</v>
      </c>
      <c r="D41" s="2">
        <v>965.313334166667</v>
      </c>
      <c r="E41" s="2">
        <v>242.229166666667</v>
      </c>
      <c r="F41" s="2">
        <v>242.640625</v>
      </c>
      <c r="G41" s="2">
        <v>239.817708333333</v>
      </c>
      <c r="H41" s="2">
        <v>258.23958333333297</v>
      </c>
      <c r="I41" s="2">
        <v>119</v>
      </c>
      <c r="J41" s="3">
        <v>4.5703601808670804</v>
      </c>
      <c r="K41" s="3">
        <v>0.499284490728091</v>
      </c>
      <c r="L41" s="3">
        <v>-1.07867184751149</v>
      </c>
      <c r="M41" s="3">
        <v>-123.96955300168101</v>
      </c>
      <c r="N41" s="3">
        <v>135.60034940526</v>
      </c>
      <c r="O41" s="3">
        <v>-6.5134677291030902</v>
      </c>
      <c r="P41" s="3">
        <v>0.10666613812646999</v>
      </c>
      <c r="Q41" s="3">
        <v>-238.34236810120754</v>
      </c>
      <c r="R41" s="9">
        <f t="shared" si="0"/>
        <v>124.95892566618662</v>
      </c>
    </row>
    <row r="42" spans="1:18">
      <c r="A42" s="10">
        <v>43124.375</v>
      </c>
      <c r="B42" s="2">
        <v>12.534459999999999</v>
      </c>
      <c r="C42" s="2">
        <v>49.896492666666703</v>
      </c>
      <c r="D42" s="2">
        <v>964.68832399999997</v>
      </c>
      <c r="E42" s="2">
        <v>242.130208333333</v>
      </c>
      <c r="F42" s="2">
        <v>242.453125</v>
      </c>
      <c r="G42" s="2">
        <v>240.59375</v>
      </c>
      <c r="H42" s="2">
        <v>255.395833333333</v>
      </c>
      <c r="I42" s="2">
        <v>130</v>
      </c>
      <c r="J42" s="3">
        <v>4.5703601808670804</v>
      </c>
      <c r="K42" s="3">
        <v>0.499284490728091</v>
      </c>
      <c r="L42" s="3">
        <v>-1.07867184751149</v>
      </c>
      <c r="M42" s="3">
        <v>-123.96955300168101</v>
      </c>
      <c r="N42" s="3">
        <v>135.60034940526</v>
      </c>
      <c r="O42" s="3">
        <v>-6.5134677291030902</v>
      </c>
      <c r="P42" s="3">
        <v>0.10666613812646999</v>
      </c>
      <c r="Q42" s="3">
        <v>-238.34236810120754</v>
      </c>
      <c r="R42" s="9">
        <f t="shared" si="0"/>
        <v>123.37226687616706</v>
      </c>
    </row>
    <row r="43" spans="1:18">
      <c r="A43" s="10">
        <v>43124.416666666664</v>
      </c>
      <c r="B43" s="2">
        <v>22.444495499999999</v>
      </c>
      <c r="C43" s="2">
        <v>27.7691308333333</v>
      </c>
      <c r="D43" s="2">
        <v>963.14666750000004</v>
      </c>
      <c r="E43" s="2">
        <v>237.203125</v>
      </c>
      <c r="F43" s="2">
        <v>237.46875</v>
      </c>
      <c r="G43" s="2">
        <v>234.651041666667</v>
      </c>
      <c r="H43" s="2">
        <v>245.03125</v>
      </c>
      <c r="I43" s="2">
        <v>130</v>
      </c>
      <c r="J43" s="3">
        <v>4.5703601808670804</v>
      </c>
      <c r="K43" s="3">
        <v>0.499284490728091</v>
      </c>
      <c r="L43" s="3">
        <v>-1.07867184751149</v>
      </c>
      <c r="M43" s="3">
        <v>-123.96955300168101</v>
      </c>
      <c r="N43" s="3">
        <v>135.60034940526</v>
      </c>
      <c r="O43" s="3">
        <v>-6.5134677291030902</v>
      </c>
      <c r="P43" s="3">
        <v>0.10666613812646999</v>
      </c>
      <c r="Q43" s="3">
        <v>-238.34236810120754</v>
      </c>
      <c r="R43" s="9">
        <f t="shared" si="0"/>
        <v>131.80720714097728</v>
      </c>
    </row>
    <row r="44" spans="1:18">
      <c r="A44" s="10">
        <v>43124.458333333336</v>
      </c>
      <c r="B44" s="2">
        <v>27.292922333333301</v>
      </c>
      <c r="C44" s="2">
        <v>20.7947408333333</v>
      </c>
      <c r="D44" s="2">
        <v>963.42335000000003</v>
      </c>
      <c r="E44" s="2">
        <v>234.895833333333</v>
      </c>
      <c r="F44" s="2">
        <v>234.932291666667</v>
      </c>
      <c r="G44" s="2">
        <v>232.427083333333</v>
      </c>
      <c r="H44" s="2">
        <v>238.833333333333</v>
      </c>
      <c r="I44" s="2">
        <v>125</v>
      </c>
      <c r="J44" s="3">
        <v>4.5703601808670804</v>
      </c>
      <c r="K44" s="3">
        <v>0.499284490728091</v>
      </c>
      <c r="L44" s="3">
        <v>-1.07867184751149</v>
      </c>
      <c r="M44" s="3">
        <v>-123.96955300168101</v>
      </c>
      <c r="N44" s="3">
        <v>135.60034940526</v>
      </c>
      <c r="O44" s="3">
        <v>-6.5134677291030902</v>
      </c>
      <c r="P44" s="3">
        <v>0.10666613812646999</v>
      </c>
      <c r="Q44" s="3">
        <v>-238.34236810120754</v>
      </c>
      <c r="R44" s="9">
        <f t="shared" si="0"/>
        <v>106.09946300630511</v>
      </c>
    </row>
    <row r="45" spans="1:18">
      <c r="A45" s="10">
        <v>43124.5</v>
      </c>
      <c r="B45" s="2">
        <v>22.282940499999999</v>
      </c>
      <c r="C45" s="2">
        <v>26.691844</v>
      </c>
      <c r="D45" s="2">
        <v>963.32665999999995</v>
      </c>
      <c r="E45" s="2">
        <v>236.026041666667</v>
      </c>
      <c r="F45" s="2">
        <v>236.052083333333</v>
      </c>
      <c r="G45" s="2">
        <v>232.333333333333</v>
      </c>
      <c r="H45" s="2">
        <v>241.885416666667</v>
      </c>
      <c r="I45" s="2">
        <v>121</v>
      </c>
      <c r="J45" s="3">
        <v>4.5703601808670804</v>
      </c>
      <c r="K45" s="3">
        <v>0.499284490728091</v>
      </c>
      <c r="L45" s="3">
        <v>-1.07867184751149</v>
      </c>
      <c r="M45" s="3">
        <v>-123.96955300168101</v>
      </c>
      <c r="N45" s="3">
        <v>135.60034940526</v>
      </c>
      <c r="O45" s="3">
        <v>-6.5134677291030902</v>
      </c>
      <c r="P45" s="3">
        <v>0.10666613812646999</v>
      </c>
      <c r="Q45" s="3">
        <v>-238.34236810120754</v>
      </c>
      <c r="R45" s="9">
        <f t="shared" si="0"/>
        <v>98.91958138147308</v>
      </c>
    </row>
    <row r="46" spans="1:18">
      <c r="A46" s="10">
        <v>43124.541666666664</v>
      </c>
      <c r="B46" s="2">
        <v>18.2057933333333</v>
      </c>
      <c r="C46" s="2">
        <v>34.520993666666698</v>
      </c>
      <c r="D46" s="2">
        <v>962.54499316666704</v>
      </c>
      <c r="E46" s="2">
        <v>237.838541666667</v>
      </c>
      <c r="F46" s="2">
        <v>238.072916666667</v>
      </c>
      <c r="G46" s="2">
        <v>235.390625</v>
      </c>
      <c r="H46" s="2">
        <v>249.223958333333</v>
      </c>
      <c r="I46" s="2">
        <v>89</v>
      </c>
      <c r="J46" s="3">
        <v>4.5703601808670804</v>
      </c>
      <c r="K46" s="3">
        <v>0.499284490728091</v>
      </c>
      <c r="L46" s="3">
        <v>-1.07867184751149</v>
      </c>
      <c r="M46" s="3">
        <v>-123.96955300168101</v>
      </c>
      <c r="N46" s="3">
        <v>135.60034940526</v>
      </c>
      <c r="O46" s="3">
        <v>-6.5134677291030902</v>
      </c>
      <c r="P46" s="3">
        <v>0.10666613812646999</v>
      </c>
      <c r="Q46" s="3">
        <v>-238.34236810120754</v>
      </c>
      <c r="R46" s="9">
        <f t="shared" si="0"/>
        <v>115.23777989492513</v>
      </c>
    </row>
    <row r="47" spans="1:18">
      <c r="A47" s="10">
        <v>43124.583333333336</v>
      </c>
      <c r="B47" s="2">
        <v>16.8817551666667</v>
      </c>
      <c r="C47" s="2">
        <v>40.178275499999998</v>
      </c>
      <c r="D47" s="2">
        <v>961.80832916666702</v>
      </c>
      <c r="E47" s="2">
        <v>238.15625</v>
      </c>
      <c r="F47" s="2">
        <v>238.260416666667</v>
      </c>
      <c r="G47" s="2">
        <v>235.588541666667</v>
      </c>
      <c r="H47" s="2">
        <v>251.4375</v>
      </c>
      <c r="I47" s="2">
        <v>77</v>
      </c>
      <c r="J47" s="3">
        <v>4.5703601808670804</v>
      </c>
      <c r="K47" s="3">
        <v>0.499284490728091</v>
      </c>
      <c r="L47" s="3">
        <v>-1.07867184751149</v>
      </c>
      <c r="M47" s="3">
        <v>-123.96955300168101</v>
      </c>
      <c r="N47" s="3">
        <v>135.60034940526</v>
      </c>
      <c r="O47" s="3">
        <v>-6.5134677291030902</v>
      </c>
      <c r="P47" s="3">
        <v>0.10666613812646999</v>
      </c>
      <c r="Q47" s="3">
        <v>-238.34236810120754</v>
      </c>
      <c r="R47" s="9">
        <f t="shared" si="0"/>
        <v>97.791551942042503</v>
      </c>
    </row>
    <row r="48" spans="1:18">
      <c r="A48" s="10">
        <v>43124.625</v>
      </c>
      <c r="B48" s="2">
        <v>14.814476000000001</v>
      </c>
      <c r="C48" s="2">
        <v>45.253172499999998</v>
      </c>
      <c r="D48" s="2">
        <v>961.634999666667</v>
      </c>
      <c r="E48" s="2">
        <v>238.125</v>
      </c>
      <c r="F48" s="2">
        <v>238.291666666667</v>
      </c>
      <c r="G48" s="2">
        <v>235.692708333333</v>
      </c>
      <c r="H48" s="2">
        <v>248.536458333333</v>
      </c>
      <c r="I48" s="2">
        <v>89</v>
      </c>
      <c r="J48" s="3">
        <v>4.5703601808670804</v>
      </c>
      <c r="K48" s="3">
        <v>0.499284490728091</v>
      </c>
      <c r="L48" s="3">
        <v>-1.07867184751149</v>
      </c>
      <c r="M48" s="3">
        <v>-123.96955300168101</v>
      </c>
      <c r="N48" s="3">
        <v>135.60034940526</v>
      </c>
      <c r="O48" s="3">
        <v>-6.5134677291030902</v>
      </c>
      <c r="P48" s="3">
        <v>0.10666613812646999</v>
      </c>
      <c r="Q48" s="3">
        <v>-238.34236810120754</v>
      </c>
      <c r="R48" s="9">
        <f t="shared" si="0"/>
        <v>98.187754889423587</v>
      </c>
    </row>
    <row r="49" spans="1:18">
      <c r="A49" s="10">
        <v>43124.666666666664</v>
      </c>
      <c r="B49" s="2">
        <v>12.007960166666701</v>
      </c>
      <c r="C49" s="2">
        <v>51.420106333333301</v>
      </c>
      <c r="D49" s="2">
        <v>961.48166900000001</v>
      </c>
      <c r="E49" s="2">
        <v>238.989583333333</v>
      </c>
      <c r="F49" s="2">
        <v>239.140625</v>
      </c>
      <c r="G49" s="2">
        <v>236.401041666667</v>
      </c>
      <c r="H49" s="2">
        <v>249.84375</v>
      </c>
      <c r="I49" s="2">
        <v>80</v>
      </c>
      <c r="J49" s="3">
        <v>4.5703601808670804</v>
      </c>
      <c r="K49" s="3">
        <v>0.499284490728091</v>
      </c>
      <c r="L49" s="3">
        <v>-1.07867184751149</v>
      </c>
      <c r="M49" s="3">
        <v>-123.96955300168101</v>
      </c>
      <c r="N49" s="3">
        <v>135.60034940526</v>
      </c>
      <c r="O49" s="3">
        <v>-6.5134677291030902</v>
      </c>
      <c r="P49" s="3">
        <v>0.10666613812646999</v>
      </c>
      <c r="Q49" s="3">
        <v>-238.34236810120754</v>
      </c>
      <c r="R49" s="9">
        <f t="shared" si="0"/>
        <v>92.068189279443601</v>
      </c>
    </row>
    <row r="50" spans="1:18">
      <c r="A50" s="10">
        <v>43124.708333333336</v>
      </c>
      <c r="B50" s="2">
        <v>10.4351363333333</v>
      </c>
      <c r="C50" s="2">
        <v>58.4130616666667</v>
      </c>
      <c r="D50" s="2">
        <v>961.25166833333299</v>
      </c>
      <c r="E50" s="2">
        <v>239.604166666667</v>
      </c>
      <c r="F50" s="2">
        <v>239.84375</v>
      </c>
      <c r="G50" s="2">
        <v>237.067708333333</v>
      </c>
      <c r="H50" s="2">
        <v>252.572916666667</v>
      </c>
      <c r="I50" s="2">
        <v>88</v>
      </c>
      <c r="J50" s="3">
        <v>4.5703601808670804</v>
      </c>
      <c r="K50" s="3">
        <v>0.499284490728091</v>
      </c>
      <c r="L50" s="3">
        <v>-1.07867184751149</v>
      </c>
      <c r="M50" s="3">
        <v>-123.96955300168101</v>
      </c>
      <c r="N50" s="3">
        <v>135.60034940526</v>
      </c>
      <c r="O50" s="3">
        <v>-6.5134677291030902</v>
      </c>
      <c r="P50" s="3">
        <v>0.10666613812646999</v>
      </c>
      <c r="Q50" s="3">
        <v>-238.34236810120754</v>
      </c>
      <c r="R50" s="9">
        <f t="shared" si="0"/>
        <v>103.72255965549735</v>
      </c>
    </row>
    <row r="51" spans="1:18">
      <c r="A51" s="10">
        <v>43124.75</v>
      </c>
      <c r="B51" s="2">
        <v>9.4257521666666708</v>
      </c>
      <c r="C51" s="2">
        <v>62.938124333333299</v>
      </c>
      <c r="D51" s="2">
        <v>960.58332299999995</v>
      </c>
      <c r="E51" s="2">
        <v>239.994791666667</v>
      </c>
      <c r="F51" s="2">
        <v>240.244791666667</v>
      </c>
      <c r="G51" s="2">
        <v>237.541666666667</v>
      </c>
      <c r="H51" s="2">
        <v>254.166666666667</v>
      </c>
      <c r="I51" s="2">
        <v>93</v>
      </c>
      <c r="J51" s="3">
        <v>4.5703601808670804</v>
      </c>
      <c r="K51" s="3">
        <v>0.499284490728091</v>
      </c>
      <c r="L51" s="3">
        <v>-1.07867184751149</v>
      </c>
      <c r="M51" s="3">
        <v>-123.96955300168101</v>
      </c>
      <c r="N51" s="3">
        <v>135.60034940526</v>
      </c>
      <c r="O51" s="3">
        <v>-6.5134677291030902</v>
      </c>
      <c r="P51" s="3">
        <v>0.10666613812646999</v>
      </c>
      <c r="Q51" s="3">
        <v>-238.34236810120754</v>
      </c>
      <c r="R51" s="9">
        <f t="shared" si="0"/>
        <v>105.12819969084731</v>
      </c>
    </row>
    <row r="52" spans="1:18">
      <c r="A52" s="10">
        <v>43124.791666666664</v>
      </c>
      <c r="B52" s="2">
        <v>8.5351976666666705</v>
      </c>
      <c r="C52" s="2">
        <v>62.550545499999998</v>
      </c>
      <c r="D52" s="2">
        <v>960.016662666667</v>
      </c>
      <c r="E52" s="2">
        <v>240.328125</v>
      </c>
      <c r="F52" s="2">
        <v>240.453125</v>
      </c>
      <c r="G52" s="2">
        <v>237.713541666667</v>
      </c>
      <c r="H52" s="2">
        <v>250.708333333333</v>
      </c>
      <c r="I52" s="2">
        <v>111</v>
      </c>
      <c r="J52" s="3">
        <v>4.5703601808670804</v>
      </c>
      <c r="K52" s="3">
        <v>0.499284490728091</v>
      </c>
      <c r="L52" s="3">
        <v>-1.07867184751149</v>
      </c>
      <c r="M52" s="3">
        <v>-123.96955300168101</v>
      </c>
      <c r="N52" s="3">
        <v>135.60034940526</v>
      </c>
      <c r="O52" s="3">
        <v>-6.5134677291030902</v>
      </c>
      <c r="P52" s="3">
        <v>0.10666613812646999</v>
      </c>
      <c r="Q52" s="3">
        <v>-238.34236810120754</v>
      </c>
      <c r="R52" s="9">
        <f t="shared" si="0"/>
        <v>86.914272445309933</v>
      </c>
    </row>
    <row r="53" spans="1:18">
      <c r="A53" s="10">
        <v>43124.833333333336</v>
      </c>
      <c r="B53" s="2">
        <v>8.2174281666666698</v>
      </c>
      <c r="C53" s="2">
        <v>62.462043666666702</v>
      </c>
      <c r="D53" s="2">
        <v>959.69665516666703</v>
      </c>
      <c r="E53" s="2">
        <v>240.739583333333</v>
      </c>
      <c r="F53" s="2">
        <v>240.989583333333</v>
      </c>
      <c r="G53" s="2">
        <v>238.177083333333</v>
      </c>
      <c r="H53" s="2">
        <v>253.614583333333</v>
      </c>
      <c r="I53" s="2">
        <v>90</v>
      </c>
      <c r="J53" s="3">
        <v>4.5703601808670804</v>
      </c>
      <c r="K53" s="3">
        <v>0.499284490728091</v>
      </c>
      <c r="L53" s="3">
        <v>-1.07867184751149</v>
      </c>
      <c r="M53" s="3">
        <v>-123.96955300168101</v>
      </c>
      <c r="N53" s="3">
        <v>135.60034940526</v>
      </c>
      <c r="O53" s="3">
        <v>-6.5134677291030902</v>
      </c>
      <c r="P53" s="3">
        <v>0.10666613812646999</v>
      </c>
      <c r="Q53" s="3">
        <v>-238.34236810120754</v>
      </c>
      <c r="R53" s="9">
        <f t="shared" si="0"/>
        <v>104.78931342049211</v>
      </c>
    </row>
    <row r="54" spans="1:18">
      <c r="A54" s="10">
        <v>43124.875</v>
      </c>
      <c r="B54" s="2">
        <v>7.880522</v>
      </c>
      <c r="C54" s="2">
        <v>64.792350333333303</v>
      </c>
      <c r="D54" s="2">
        <v>959.800008166667</v>
      </c>
      <c r="E54" s="2">
        <v>240.770833333333</v>
      </c>
      <c r="F54" s="2">
        <v>241.052083333333</v>
      </c>
      <c r="G54" s="2">
        <v>238.416666666667</v>
      </c>
      <c r="H54" s="2">
        <v>255.463541666667</v>
      </c>
      <c r="I54" s="2">
        <v>74</v>
      </c>
      <c r="J54" s="3">
        <v>4.5703601808670804</v>
      </c>
      <c r="K54" s="3">
        <v>0.499284490728091</v>
      </c>
      <c r="L54" s="3">
        <v>-1.07867184751149</v>
      </c>
      <c r="M54" s="3">
        <v>-123.96955300168101</v>
      </c>
      <c r="N54" s="3">
        <v>135.60034940526</v>
      </c>
      <c r="O54" s="3">
        <v>-6.5134677291030902</v>
      </c>
      <c r="P54" s="3">
        <v>0.10666613812646999</v>
      </c>
      <c r="Q54" s="3">
        <v>-238.34236810120754</v>
      </c>
      <c r="R54" s="9">
        <f t="shared" si="0"/>
        <v>107.53920913891946</v>
      </c>
    </row>
    <row r="55" spans="1:18">
      <c r="A55" s="10">
        <v>43124.916666666664</v>
      </c>
      <c r="B55" s="2">
        <v>7.33399466666667</v>
      </c>
      <c r="C55" s="2">
        <v>66.7762781666667</v>
      </c>
      <c r="D55" s="2">
        <v>960.01333616666705</v>
      </c>
      <c r="E55" s="2">
        <v>241.0625</v>
      </c>
      <c r="F55" s="2">
        <v>241.328125</v>
      </c>
      <c r="G55" s="2">
        <v>238.552083333333</v>
      </c>
      <c r="H55" s="2">
        <v>254.223958333333</v>
      </c>
      <c r="I55" s="2">
        <v>113</v>
      </c>
      <c r="J55" s="3">
        <v>4.5703601808670804</v>
      </c>
      <c r="K55" s="3">
        <v>0.499284490728091</v>
      </c>
      <c r="L55" s="3">
        <v>-1.07867184751149</v>
      </c>
      <c r="M55" s="3">
        <v>-123.96955300168101</v>
      </c>
      <c r="N55" s="3">
        <v>135.60034940526</v>
      </c>
      <c r="O55" s="3">
        <v>-6.5134677291030902</v>
      </c>
      <c r="P55" s="3">
        <v>0.10666613812646999</v>
      </c>
      <c r="Q55" s="3">
        <v>-238.34236810120754</v>
      </c>
      <c r="R55" s="9">
        <f t="shared" si="0"/>
        <v>106.06112236980843</v>
      </c>
    </row>
    <row r="56" spans="1:18">
      <c r="A56" s="10">
        <v>43124.958333333336</v>
      </c>
      <c r="B56" s="2">
        <v>6.4590168333333304</v>
      </c>
      <c r="C56" s="2">
        <v>66.408533833333294</v>
      </c>
      <c r="D56" s="2">
        <v>960.14168283333402</v>
      </c>
      <c r="E56" s="2">
        <v>240.947916666667</v>
      </c>
      <c r="F56" s="2">
        <v>241.041666666667</v>
      </c>
      <c r="G56" s="2">
        <v>238.5</v>
      </c>
      <c r="H56" s="2">
        <v>250.192708333333</v>
      </c>
      <c r="I56" s="2">
        <v>112</v>
      </c>
      <c r="J56" s="3">
        <v>4.5703601808670804</v>
      </c>
      <c r="K56" s="3">
        <v>0.499284490728091</v>
      </c>
      <c r="L56" s="3">
        <v>-1.07867184751149</v>
      </c>
      <c r="M56" s="3">
        <v>-123.96955300168101</v>
      </c>
      <c r="N56" s="3">
        <v>135.60034940526</v>
      </c>
      <c r="O56" s="3">
        <v>-6.5134677291030902</v>
      </c>
      <c r="P56" s="3">
        <v>0.10666613812646999</v>
      </c>
      <c r="Q56" s="3">
        <v>-238.34236810120754</v>
      </c>
      <c r="R56" s="9">
        <f t="shared" si="0"/>
        <v>77.010345309255939</v>
      </c>
    </row>
    <row r="57" spans="1:18">
      <c r="A57" s="10">
        <v>43125</v>
      </c>
      <c r="B57" s="2">
        <v>5.9467588333333303</v>
      </c>
      <c r="C57" s="2">
        <v>67.530072666666698</v>
      </c>
      <c r="D57" s="2">
        <v>959.88833616666705</v>
      </c>
      <c r="E57" s="2">
        <v>241.119791666667</v>
      </c>
      <c r="F57" s="2">
        <v>241.197916666667</v>
      </c>
      <c r="G57" s="2">
        <v>238.666666666667</v>
      </c>
      <c r="H57" s="2">
        <v>249.776041666667</v>
      </c>
      <c r="I57" s="2">
        <v>109</v>
      </c>
      <c r="J57" s="3">
        <v>4.5703601808670804</v>
      </c>
      <c r="K57" s="3">
        <v>0.499284490728091</v>
      </c>
      <c r="L57" s="3">
        <v>-1.07867184751149</v>
      </c>
      <c r="M57" s="3">
        <v>-123.96955300168101</v>
      </c>
      <c r="N57" s="3">
        <v>135.60034940526</v>
      </c>
      <c r="O57" s="3">
        <v>-6.5134677291030902</v>
      </c>
      <c r="P57" s="3">
        <v>0.10666613812646999</v>
      </c>
      <c r="Q57" s="3">
        <v>-238.34236810120754</v>
      </c>
      <c r="R57" s="9">
        <f t="shared" si="0"/>
        <v>74.252652099291907</v>
      </c>
    </row>
    <row r="58" spans="1:18">
      <c r="A58" s="10">
        <v>43125.041666666664</v>
      </c>
      <c r="B58" s="2">
        <v>6.3530938333333298</v>
      </c>
      <c r="C58" s="2">
        <v>66.021463999999995</v>
      </c>
      <c r="D58" s="2">
        <v>959.91000383333301</v>
      </c>
      <c r="E58" s="2">
        <v>241.140625</v>
      </c>
      <c r="F58" s="2">
        <v>241.192708333333</v>
      </c>
      <c r="G58" s="2">
        <v>238.5</v>
      </c>
      <c r="H58" s="2">
        <v>248.958333333333</v>
      </c>
      <c r="I58" s="2">
        <v>73</v>
      </c>
      <c r="J58" s="3">
        <v>4.5703601808670804</v>
      </c>
      <c r="K58" s="3">
        <v>0.499284490728091</v>
      </c>
      <c r="L58" s="3">
        <v>-1.07867184751149</v>
      </c>
      <c r="M58" s="3">
        <v>-123.96955300168101</v>
      </c>
      <c r="N58" s="3">
        <v>135.60034940526</v>
      </c>
      <c r="O58" s="3">
        <v>-6.5134677291030902</v>
      </c>
      <c r="P58" s="3">
        <v>0.10666613812646999</v>
      </c>
      <c r="Q58" s="3">
        <v>-238.34236810120754</v>
      </c>
      <c r="R58" s="9">
        <f t="shared" si="0"/>
        <v>73.042557515594268</v>
      </c>
    </row>
    <row r="59" spans="1:18">
      <c r="A59" s="10">
        <v>43125.083333333336</v>
      </c>
      <c r="B59" s="2">
        <v>6.3223846666666699</v>
      </c>
      <c r="C59" s="2">
        <v>64.868137166666699</v>
      </c>
      <c r="D59" s="2">
        <v>959.80832916666702</v>
      </c>
      <c r="E59" s="2">
        <v>240.979166666667</v>
      </c>
      <c r="F59" s="2">
        <v>241.052083333333</v>
      </c>
      <c r="G59" s="2">
        <v>238.5625</v>
      </c>
      <c r="H59" s="2">
        <v>249.140625</v>
      </c>
      <c r="I59" s="2">
        <v>74</v>
      </c>
      <c r="J59" s="3">
        <v>4.5703601808670804</v>
      </c>
      <c r="K59" s="3">
        <v>0.499284490728091</v>
      </c>
      <c r="L59" s="3">
        <v>-1.07867184751149</v>
      </c>
      <c r="M59" s="3">
        <v>-123.96955300168101</v>
      </c>
      <c r="N59" s="3">
        <v>135.60034940526</v>
      </c>
      <c r="O59" s="3">
        <v>-6.5134677291030902</v>
      </c>
      <c r="P59" s="3">
        <v>0.10666613812646999</v>
      </c>
      <c r="Q59" s="3">
        <v>-238.34236810120754</v>
      </c>
      <c r="R59" s="9">
        <f t="shared" si="0"/>
        <v>72.995511854586283</v>
      </c>
    </row>
    <row r="60" spans="1:18">
      <c r="A60" s="10">
        <v>43125.125</v>
      </c>
      <c r="B60" s="2">
        <v>6.1408025000000004</v>
      </c>
      <c r="C60" s="2">
        <v>63.368935833333303</v>
      </c>
      <c r="D60" s="2">
        <v>959.82333366666705</v>
      </c>
      <c r="E60" s="2">
        <v>241.145833333333</v>
      </c>
      <c r="F60" s="2">
        <v>241.197916666667</v>
      </c>
      <c r="G60" s="2">
        <v>238.583333333333</v>
      </c>
      <c r="H60" s="2">
        <v>249.692708333333</v>
      </c>
      <c r="I60" s="2">
        <v>70</v>
      </c>
      <c r="J60" s="3">
        <v>4.5703601808670804</v>
      </c>
      <c r="K60" s="3">
        <v>0.499284490728091</v>
      </c>
      <c r="L60" s="3">
        <v>-1.07867184751149</v>
      </c>
      <c r="M60" s="3">
        <v>-123.96955300168101</v>
      </c>
      <c r="N60" s="3">
        <v>135.60034940526</v>
      </c>
      <c r="O60" s="3">
        <v>-6.5134677291030902</v>
      </c>
      <c r="P60" s="3">
        <v>0.10666613812646999</v>
      </c>
      <c r="Q60" s="3">
        <v>-238.34236810120754</v>
      </c>
      <c r="R60" s="9">
        <f t="shared" si="0"/>
        <v>70.437553185444386</v>
      </c>
    </row>
    <row r="61" spans="1:18">
      <c r="A61" s="10">
        <v>43125.166666666664</v>
      </c>
      <c r="B61" s="2">
        <v>6.5693903333333301</v>
      </c>
      <c r="C61" s="2">
        <v>60.586455000000001</v>
      </c>
      <c r="D61" s="2">
        <v>959.71334833333299</v>
      </c>
      <c r="E61" s="2">
        <v>241.307291666667</v>
      </c>
      <c r="F61" s="2">
        <v>241.458333333333</v>
      </c>
      <c r="G61" s="2">
        <v>238.770833333333</v>
      </c>
      <c r="H61" s="2">
        <v>254.484375</v>
      </c>
      <c r="I61" s="2">
        <v>70</v>
      </c>
      <c r="J61" s="3">
        <v>4.5703601808670804</v>
      </c>
      <c r="K61" s="3">
        <v>0.499284490728091</v>
      </c>
      <c r="L61" s="3">
        <v>-1.07867184751149</v>
      </c>
      <c r="M61" s="3">
        <v>-123.96955300168101</v>
      </c>
      <c r="N61" s="3">
        <v>135.60034940526</v>
      </c>
      <c r="O61" s="3">
        <v>-6.5134677291030902</v>
      </c>
      <c r="P61" s="3">
        <v>0.10666613812646999</v>
      </c>
      <c r="Q61" s="3">
        <v>-238.34236810120754</v>
      </c>
      <c r="R61" s="9">
        <f t="shared" si="0"/>
        <v>85.712249468155136</v>
      </c>
    </row>
    <row r="62" spans="1:18">
      <c r="A62" s="10">
        <v>43125.208333333336</v>
      </c>
      <c r="B62" s="2">
        <v>7.1074619999999999</v>
      </c>
      <c r="C62" s="2">
        <v>59.254596833333302</v>
      </c>
      <c r="D62" s="2">
        <v>959.62332149999997</v>
      </c>
      <c r="E62" s="2">
        <v>241.541666666667</v>
      </c>
      <c r="F62" s="2">
        <v>241.817708333333</v>
      </c>
      <c r="G62" s="2">
        <v>239.276041666667</v>
      </c>
      <c r="H62" s="2">
        <v>256.25</v>
      </c>
      <c r="I62" s="2">
        <v>75</v>
      </c>
      <c r="J62" s="3">
        <v>4.5703601808670804</v>
      </c>
      <c r="K62" s="3">
        <v>0.499284490728091</v>
      </c>
      <c r="L62" s="3">
        <v>-1.07867184751149</v>
      </c>
      <c r="M62" s="3">
        <v>-123.96955300168101</v>
      </c>
      <c r="N62" s="3">
        <v>135.60034940526</v>
      </c>
      <c r="O62" s="3">
        <v>-6.5134677291030902</v>
      </c>
      <c r="P62" s="3">
        <v>0.10666613812646999</v>
      </c>
      <c r="Q62" s="3">
        <v>-238.34236810120754</v>
      </c>
      <c r="R62" s="9">
        <f t="shared" si="0"/>
        <v>104.17724987934113</v>
      </c>
    </row>
    <row r="63" spans="1:18">
      <c r="A63" s="10">
        <v>43125.25</v>
      </c>
      <c r="B63" s="2">
        <v>6.8876046666666699</v>
      </c>
      <c r="C63" s="2">
        <v>59.942269500000002</v>
      </c>
      <c r="D63" s="2">
        <v>959.76668299999994</v>
      </c>
      <c r="E63" s="2">
        <v>241.661458333333</v>
      </c>
      <c r="F63" s="2">
        <v>241.984375</v>
      </c>
      <c r="G63" s="2">
        <v>239.380208333333</v>
      </c>
      <c r="H63" s="2">
        <v>256.99479166666703</v>
      </c>
      <c r="I63" s="2">
        <v>91</v>
      </c>
      <c r="J63" s="3">
        <v>4.5703601808670804</v>
      </c>
      <c r="K63" s="3">
        <v>0.499284490728091</v>
      </c>
      <c r="L63" s="3">
        <v>-1.07867184751149</v>
      </c>
      <c r="M63" s="3">
        <v>-123.96955300168101</v>
      </c>
      <c r="N63" s="3">
        <v>135.60034940526</v>
      </c>
      <c r="O63" s="3">
        <v>-6.5134677291030902</v>
      </c>
      <c r="P63" s="3">
        <v>0.10666613812646999</v>
      </c>
      <c r="Q63" s="3">
        <v>-238.34236810120754</v>
      </c>
      <c r="R63" s="9">
        <f t="shared" si="0"/>
        <v>110.51162365406626</v>
      </c>
    </row>
    <row r="64" spans="1:18">
      <c r="A64" s="10">
        <v>43125.291666666664</v>
      </c>
      <c r="B64" s="2">
        <v>6.9556981666666697</v>
      </c>
      <c r="C64" s="2">
        <v>59.204496499999998</v>
      </c>
      <c r="D64" s="2">
        <v>959.71667500000001</v>
      </c>
      <c r="E64" s="2">
        <v>241.96875</v>
      </c>
      <c r="F64" s="2">
        <v>242.135416666667</v>
      </c>
      <c r="G64" s="2">
        <v>239.666666666667</v>
      </c>
      <c r="H64" s="2">
        <v>253.322916666667</v>
      </c>
      <c r="I64" s="2">
        <v>105</v>
      </c>
      <c r="J64" s="3">
        <v>4.5703601808670804</v>
      </c>
      <c r="K64" s="3">
        <v>0.499284490728091</v>
      </c>
      <c r="L64" s="3">
        <v>-1.07867184751149</v>
      </c>
      <c r="M64" s="3">
        <v>-123.96955300168101</v>
      </c>
      <c r="N64" s="3">
        <v>135.60034940526</v>
      </c>
      <c r="O64" s="3">
        <v>-6.5134677291030902</v>
      </c>
      <c r="P64" s="3">
        <v>0.10666613812646999</v>
      </c>
      <c r="Q64" s="3">
        <v>-238.34236810120754</v>
      </c>
      <c r="R64" s="9">
        <f t="shared" si="0"/>
        <v>90.637409461322846</v>
      </c>
    </row>
    <row r="65" spans="1:18">
      <c r="A65" s="10">
        <v>43125.333333333336</v>
      </c>
      <c r="B65" s="2">
        <v>8.1880544999999998</v>
      </c>
      <c r="C65" s="2">
        <v>54.690622666666698</v>
      </c>
      <c r="D65" s="2">
        <v>959.16833499999996</v>
      </c>
      <c r="E65" s="2">
        <v>242.09375</v>
      </c>
      <c r="F65" s="2">
        <v>242.317708333333</v>
      </c>
      <c r="G65" s="2">
        <v>240.005208333333</v>
      </c>
      <c r="H65" s="2">
        <v>256.125</v>
      </c>
      <c r="I65" s="2">
        <v>97</v>
      </c>
      <c r="J65" s="3">
        <v>4.5703601808670804</v>
      </c>
      <c r="K65" s="3">
        <v>0.499284490728091</v>
      </c>
      <c r="L65" s="3">
        <v>-1.07867184751149</v>
      </c>
      <c r="M65" s="3">
        <v>-123.96955300168101</v>
      </c>
      <c r="N65" s="3">
        <v>135.60034940526</v>
      </c>
      <c r="O65" s="3">
        <v>-6.5134677291030902</v>
      </c>
      <c r="P65" s="3">
        <v>0.10666613812646999</v>
      </c>
      <c r="Q65" s="3">
        <v>-238.34236810120754</v>
      </c>
      <c r="R65" s="9">
        <f t="shared" si="0"/>
        <v>101.92392025405999</v>
      </c>
    </row>
    <row r="66" spans="1:18">
      <c r="A66" s="10">
        <v>43125.375</v>
      </c>
      <c r="B66" s="2">
        <v>13.5162508333333</v>
      </c>
      <c r="C66" s="2">
        <v>42.2858016666667</v>
      </c>
      <c r="D66" s="2">
        <v>958.35667950000004</v>
      </c>
      <c r="E66" s="2">
        <v>241.671875</v>
      </c>
      <c r="F66" s="2">
        <v>241.838541666667</v>
      </c>
      <c r="G66" s="2">
        <v>240.546875</v>
      </c>
      <c r="H66" s="2">
        <v>252.942708333333</v>
      </c>
      <c r="I66" s="2">
        <v>87</v>
      </c>
      <c r="J66" s="3">
        <v>4.5703601808670804</v>
      </c>
      <c r="K66" s="3">
        <v>0.499284490728091</v>
      </c>
      <c r="L66" s="3">
        <v>-1.07867184751149</v>
      </c>
      <c r="M66" s="3">
        <v>-123.96955300168101</v>
      </c>
      <c r="N66" s="3">
        <v>135.60034940526</v>
      </c>
      <c r="O66" s="3">
        <v>-6.5134677291030902</v>
      </c>
      <c r="P66" s="3">
        <v>0.10666613812646999</v>
      </c>
      <c r="Q66" s="3">
        <v>-238.34236810120754</v>
      </c>
      <c r="R66" s="9">
        <f t="shared" si="0"/>
        <v>104.41458844751841</v>
      </c>
    </row>
    <row r="67" spans="1:18">
      <c r="A67" s="10">
        <v>43125.416666666664</v>
      </c>
      <c r="B67" s="2">
        <v>23.678187166666699</v>
      </c>
      <c r="C67" s="2">
        <v>25.264616833333299</v>
      </c>
      <c r="D67" s="2">
        <v>956.43332933333295</v>
      </c>
      <c r="E67" s="2">
        <v>237.109375</v>
      </c>
      <c r="F67" s="2">
        <v>237.223958333333</v>
      </c>
      <c r="G67" s="2">
        <v>234.755208333333</v>
      </c>
      <c r="H67" s="2">
        <v>245.260416666667</v>
      </c>
      <c r="I67" s="2">
        <v>86</v>
      </c>
      <c r="J67" s="3">
        <v>4.5703601808670804</v>
      </c>
      <c r="K67" s="3">
        <v>0.499284490728091</v>
      </c>
      <c r="L67" s="3">
        <v>-1.07867184751149</v>
      </c>
      <c r="M67" s="3">
        <v>-123.96955300168101</v>
      </c>
      <c r="N67" s="3">
        <v>135.60034940526</v>
      </c>
      <c r="O67" s="3">
        <v>-6.5134677291030902</v>
      </c>
      <c r="P67" s="3">
        <v>0.10666613812646999</v>
      </c>
      <c r="Q67" s="3">
        <v>-238.34236810120754</v>
      </c>
      <c r="R67" s="9">
        <f t="shared" ref="R67:R130" si="1">B67*J67+C67*K67+D67*L67+E67*M67+F67*N67+G67*O67+H67*P67+Q67</f>
        <v>121.21091445988944</v>
      </c>
    </row>
    <row r="68" spans="1:18">
      <c r="A68" s="10">
        <v>43125.458333333336</v>
      </c>
      <c r="B68" s="2">
        <v>27.421543499999999</v>
      </c>
      <c r="C68" s="2">
        <v>19.334961166666702</v>
      </c>
      <c r="D68" s="2">
        <v>956.62333183333305</v>
      </c>
      <c r="E68" s="2">
        <v>234.677083333333</v>
      </c>
      <c r="F68" s="2">
        <v>234.739583333333</v>
      </c>
      <c r="G68" s="2">
        <v>233.708333333333</v>
      </c>
      <c r="H68" s="2">
        <v>244.4375</v>
      </c>
      <c r="I68" s="2">
        <v>98</v>
      </c>
      <c r="J68" s="3">
        <v>4.5703601808670804</v>
      </c>
      <c r="K68" s="3">
        <v>0.499284490728091</v>
      </c>
      <c r="L68" s="3">
        <v>-1.07867184751149</v>
      </c>
      <c r="M68" s="3">
        <v>-123.96955300168101</v>
      </c>
      <c r="N68" s="3">
        <v>135.60034940526</v>
      </c>
      <c r="O68" s="3">
        <v>-6.5134677291030902</v>
      </c>
      <c r="P68" s="3">
        <v>0.10666613812646999</v>
      </c>
      <c r="Q68" s="3">
        <v>-238.34236810120754</v>
      </c>
      <c r="R68" s="9">
        <f t="shared" si="1"/>
        <v>106.53286754991794</v>
      </c>
    </row>
    <row r="69" spans="1:18">
      <c r="A69" s="10">
        <v>43125.5</v>
      </c>
      <c r="B69" s="2">
        <v>22.766269999999999</v>
      </c>
      <c r="C69" s="2">
        <v>23.002975500000002</v>
      </c>
      <c r="D69" s="2">
        <v>956.08500166666704</v>
      </c>
      <c r="E69" s="2">
        <v>236.9375</v>
      </c>
      <c r="F69" s="2">
        <v>236.90625</v>
      </c>
      <c r="G69" s="2">
        <v>235.135416666667</v>
      </c>
      <c r="H69" s="2">
        <v>243.098958333333</v>
      </c>
      <c r="I69" s="2">
        <v>104</v>
      </c>
      <c r="J69" s="3">
        <v>4.5703601808670804</v>
      </c>
      <c r="K69" s="3">
        <v>0.499284490728091</v>
      </c>
      <c r="L69" s="3">
        <v>-1.07867184751149</v>
      </c>
      <c r="M69" s="3">
        <v>-123.96955300168101</v>
      </c>
      <c r="N69" s="3">
        <v>135.60034940526</v>
      </c>
      <c r="O69" s="3">
        <v>-6.5134677291030902</v>
      </c>
      <c r="P69" s="3">
        <v>0.10666613812646999</v>
      </c>
      <c r="Q69" s="3">
        <v>-238.34236810120754</v>
      </c>
      <c r="R69" s="9">
        <f t="shared" si="1"/>
        <v>91.808530150121413</v>
      </c>
    </row>
    <row r="70" spans="1:18">
      <c r="A70" s="10">
        <v>43125.541666666664</v>
      </c>
      <c r="B70" s="2">
        <v>19.637089833333299</v>
      </c>
      <c r="C70" s="2">
        <v>27.186744999999998</v>
      </c>
      <c r="D70" s="2">
        <v>955.59333300000003</v>
      </c>
      <c r="E70" s="2">
        <v>237.401041666667</v>
      </c>
      <c r="F70" s="2">
        <v>237.645833333333</v>
      </c>
      <c r="G70" s="2">
        <v>235.583333333333</v>
      </c>
      <c r="H70" s="2">
        <v>250.666666666667</v>
      </c>
      <c r="I70" s="2">
        <v>116</v>
      </c>
      <c r="J70" s="3">
        <v>4.5703601808670804</v>
      </c>
      <c r="K70" s="3">
        <v>0.499284490728091</v>
      </c>
      <c r="L70" s="3">
        <v>-1.07867184751149</v>
      </c>
      <c r="M70" s="3">
        <v>-123.96955300168101</v>
      </c>
      <c r="N70" s="3">
        <v>135.60034940526</v>
      </c>
      <c r="O70" s="3">
        <v>-6.5134677291030902</v>
      </c>
      <c r="P70" s="3">
        <v>0.10666613812646999</v>
      </c>
      <c r="Q70" s="3">
        <v>-238.34236810120754</v>
      </c>
      <c r="R70" s="9">
        <f t="shared" si="1"/>
        <v>120.83872275942494</v>
      </c>
    </row>
    <row r="71" spans="1:18">
      <c r="A71" s="10">
        <v>43125.583333333336</v>
      </c>
      <c r="B71" s="2">
        <v>17.2168818333333</v>
      </c>
      <c r="C71" s="2">
        <v>32.0093593333333</v>
      </c>
      <c r="D71" s="2">
        <v>955.506663</v>
      </c>
      <c r="E71" s="2">
        <v>238.15625</v>
      </c>
      <c r="F71" s="2">
        <v>238.46875</v>
      </c>
      <c r="G71" s="2">
        <v>236.083333333333</v>
      </c>
      <c r="H71" s="2">
        <v>252.453125</v>
      </c>
      <c r="I71" s="2">
        <v>128</v>
      </c>
      <c r="J71" s="3">
        <v>4.5703601808670804</v>
      </c>
      <c r="K71" s="3">
        <v>0.499284490728091</v>
      </c>
      <c r="L71" s="3">
        <v>-1.07867184751149</v>
      </c>
      <c r="M71" s="3">
        <v>-123.96955300168101</v>
      </c>
      <c r="N71" s="3">
        <v>135.60034940526</v>
      </c>
      <c r="O71" s="3">
        <v>-6.5134677291030902</v>
      </c>
      <c r="P71" s="3">
        <v>0.10666613812646999</v>
      </c>
      <c r="Q71" s="3">
        <v>-238.34236810120754</v>
      </c>
      <c r="R71" s="9">
        <f t="shared" si="1"/>
        <v>127.17761428904194</v>
      </c>
    </row>
    <row r="72" spans="1:18">
      <c r="A72" s="10">
        <v>43125.625</v>
      </c>
      <c r="B72" s="2">
        <v>15.0325528333333</v>
      </c>
      <c r="C72" s="2">
        <v>38.0712591666667</v>
      </c>
      <c r="D72" s="2">
        <v>955.50833133333299</v>
      </c>
      <c r="E72" s="2">
        <v>238.489583333333</v>
      </c>
      <c r="F72" s="2">
        <v>238.770833333333</v>
      </c>
      <c r="G72" s="2">
        <v>236.3125</v>
      </c>
      <c r="H72" s="2">
        <v>252.447916666667</v>
      </c>
      <c r="I72" s="2">
        <v>112</v>
      </c>
      <c r="J72" s="3">
        <v>4.5703601808670804</v>
      </c>
      <c r="K72" s="3">
        <v>0.499284490728091</v>
      </c>
      <c r="L72" s="3">
        <v>-1.07867184751149</v>
      </c>
      <c r="M72" s="3">
        <v>-123.96955300168101</v>
      </c>
      <c r="N72" s="3">
        <v>135.60034940526</v>
      </c>
      <c r="O72" s="3">
        <v>-6.5134677291030902</v>
      </c>
      <c r="P72" s="3">
        <v>0.10666613812646999</v>
      </c>
      <c r="Q72" s="3">
        <v>-238.34236810120754</v>
      </c>
      <c r="R72" s="9">
        <f t="shared" si="1"/>
        <v>118.3654529673403</v>
      </c>
    </row>
    <row r="73" spans="1:18">
      <c r="A73" s="10">
        <v>43125.666666666664</v>
      </c>
      <c r="B73" s="2">
        <v>12.982184833333299</v>
      </c>
      <c r="C73" s="2">
        <v>42.887515333333297</v>
      </c>
      <c r="D73" s="2">
        <v>955.35501083333304</v>
      </c>
      <c r="E73" s="2">
        <v>239.25</v>
      </c>
      <c r="F73" s="2">
        <v>239.515625</v>
      </c>
      <c r="G73" s="2">
        <v>235.604166666667</v>
      </c>
      <c r="H73" s="2">
        <v>254.223958333333</v>
      </c>
      <c r="I73" s="2">
        <v>113</v>
      </c>
      <c r="J73" s="3">
        <v>4.5703601808670804</v>
      </c>
      <c r="K73" s="3">
        <v>0.499284490728091</v>
      </c>
      <c r="L73" s="3">
        <v>-1.07867184751149</v>
      </c>
      <c r="M73" s="3">
        <v>-123.96955300168101</v>
      </c>
      <c r="N73" s="3">
        <v>135.60034940526</v>
      </c>
      <c r="O73" s="3">
        <v>-6.5134677291030902</v>
      </c>
      <c r="P73" s="3">
        <v>0.10666613812646999</v>
      </c>
      <c r="Q73" s="3">
        <v>-238.34236810120754</v>
      </c>
      <c r="R73" s="9">
        <f t="shared" si="1"/>
        <v>123.09324300468811</v>
      </c>
    </row>
    <row r="74" spans="1:18">
      <c r="A74" s="10">
        <v>43125.708333333336</v>
      </c>
      <c r="B74" s="2">
        <v>11.6630426666667</v>
      </c>
      <c r="C74" s="2">
        <v>47.027797166666701</v>
      </c>
      <c r="D74" s="2">
        <v>955.46666449999998</v>
      </c>
      <c r="E74" s="2">
        <v>239.614583333333</v>
      </c>
      <c r="F74" s="2">
        <v>239.901041666667</v>
      </c>
      <c r="G74" s="2">
        <v>234.65625</v>
      </c>
      <c r="H74" s="2">
        <v>255.291666666667</v>
      </c>
      <c r="I74" s="2">
        <v>144</v>
      </c>
      <c r="J74" s="3">
        <v>4.5703601808670804</v>
      </c>
      <c r="K74" s="3">
        <v>0.499284490728091</v>
      </c>
      <c r="L74" s="3">
        <v>-1.07867184751149</v>
      </c>
      <c r="M74" s="3">
        <v>-123.96955300168101</v>
      </c>
      <c r="N74" s="3">
        <v>135.60034940526</v>
      </c>
      <c r="O74" s="3">
        <v>-6.5134677291030902</v>
      </c>
      <c r="P74" s="3">
        <v>0.10666613812646999</v>
      </c>
      <c r="Q74" s="3">
        <v>-238.34236810120754</v>
      </c>
      <c r="R74" s="9">
        <f t="shared" si="1"/>
        <v>132.36454375724762</v>
      </c>
    </row>
    <row r="75" spans="1:18">
      <c r="A75" s="10">
        <v>43125.75</v>
      </c>
      <c r="B75" s="2">
        <v>10.639416499999999</v>
      </c>
      <c r="C75" s="2">
        <v>53.425141500000002</v>
      </c>
      <c r="D75" s="2">
        <v>955.83500149999998</v>
      </c>
      <c r="E75" s="2">
        <v>240.395833333333</v>
      </c>
      <c r="F75" s="2">
        <v>240.807291666667</v>
      </c>
      <c r="G75" s="2">
        <v>237.692708333333</v>
      </c>
      <c r="H75" s="2">
        <v>259.86458333333297</v>
      </c>
      <c r="I75" s="2">
        <v>149</v>
      </c>
      <c r="J75" s="3">
        <v>4.5703601808670804</v>
      </c>
      <c r="K75" s="3">
        <v>0.499284490728091</v>
      </c>
      <c r="L75" s="3">
        <v>-1.07867184751149</v>
      </c>
      <c r="M75" s="3">
        <v>-123.96955300168101</v>
      </c>
      <c r="N75" s="3">
        <v>135.60034940526</v>
      </c>
      <c r="O75" s="3">
        <v>-6.5134677291030902</v>
      </c>
      <c r="P75" s="3">
        <v>0.10666613812646999</v>
      </c>
      <c r="Q75" s="3">
        <v>-238.34236810120754</v>
      </c>
      <c r="R75" s="9">
        <f t="shared" si="1"/>
        <v>137.22948890203665</v>
      </c>
    </row>
    <row r="76" spans="1:18">
      <c r="A76" s="10">
        <v>43125.791666666664</v>
      </c>
      <c r="B76" s="2">
        <v>9.9549226666666701</v>
      </c>
      <c r="C76" s="2">
        <v>56.995243833333298</v>
      </c>
      <c r="D76" s="2">
        <v>955.95833349999998</v>
      </c>
      <c r="E76" s="2">
        <v>240.848958333333</v>
      </c>
      <c r="F76" s="2">
        <v>241.244791666667</v>
      </c>
      <c r="G76" s="2">
        <v>238.229166666667</v>
      </c>
      <c r="H76" s="2">
        <v>257.859375</v>
      </c>
      <c r="I76" s="2">
        <v>154</v>
      </c>
      <c r="J76" s="3">
        <v>4.5703601808670804</v>
      </c>
      <c r="K76" s="3">
        <v>0.499284490728091</v>
      </c>
      <c r="L76" s="3">
        <v>-1.07867184751149</v>
      </c>
      <c r="M76" s="3">
        <v>-123.96955300168101</v>
      </c>
      <c r="N76" s="3">
        <v>135.60034940526</v>
      </c>
      <c r="O76" s="3">
        <v>-6.5134677291030902</v>
      </c>
      <c r="P76" s="3">
        <v>0.10666613812646999</v>
      </c>
      <c r="Q76" s="3">
        <v>-238.34236810120754</v>
      </c>
      <c r="R76" s="9">
        <f t="shared" si="1"/>
        <v>135.1939248008479</v>
      </c>
    </row>
    <row r="77" spans="1:18">
      <c r="A77" s="10">
        <v>43125.833333333336</v>
      </c>
      <c r="B77" s="2">
        <v>9.3176039999999993</v>
      </c>
      <c r="C77" s="2">
        <v>59.747463166666698</v>
      </c>
      <c r="D77" s="2">
        <v>955.91334033333305</v>
      </c>
      <c r="E77" s="2">
        <v>240.994791666667</v>
      </c>
      <c r="F77" s="2">
        <v>241.296875</v>
      </c>
      <c r="G77" s="2">
        <v>237.010416666667</v>
      </c>
      <c r="H77" s="2">
        <v>256.234375</v>
      </c>
      <c r="I77" s="2">
        <v>169</v>
      </c>
      <c r="J77" s="3">
        <v>4.5703601808670804</v>
      </c>
      <c r="K77" s="3">
        <v>0.499284490728091</v>
      </c>
      <c r="L77" s="3">
        <v>-1.07867184751149</v>
      </c>
      <c r="M77" s="3">
        <v>-123.96955300168101</v>
      </c>
      <c r="N77" s="3">
        <v>135.60034940526</v>
      </c>
      <c r="O77" s="3">
        <v>-6.5134677291030902</v>
      </c>
      <c r="P77" s="3">
        <v>0.10666613812646999</v>
      </c>
      <c r="Q77" s="3">
        <v>-238.34236810120754</v>
      </c>
      <c r="R77" s="9">
        <f t="shared" si="1"/>
        <v>130.45240360699844</v>
      </c>
    </row>
    <row r="78" spans="1:18">
      <c r="A78" s="10">
        <v>43125.875</v>
      </c>
      <c r="B78" s="2">
        <v>8.4319450000000007</v>
      </c>
      <c r="C78" s="2">
        <v>62.659393333333298</v>
      </c>
      <c r="D78" s="2">
        <v>955.91499816666703</v>
      </c>
      <c r="E78" s="2">
        <v>241.067708333333</v>
      </c>
      <c r="F78" s="2">
        <v>241.286458333333</v>
      </c>
      <c r="G78" s="2">
        <v>235.354166666667</v>
      </c>
      <c r="H78" s="2">
        <v>253.880208333333</v>
      </c>
      <c r="I78" s="2">
        <v>135</v>
      </c>
      <c r="J78" s="3">
        <v>4.5703601808670804</v>
      </c>
      <c r="K78" s="3">
        <v>0.499284490728091</v>
      </c>
      <c r="L78" s="3">
        <v>-1.07867184751149</v>
      </c>
      <c r="M78" s="3">
        <v>-123.96955300168101</v>
      </c>
      <c r="N78" s="3">
        <v>135.60034940526</v>
      </c>
      <c r="O78" s="3">
        <v>-6.5134677291030902</v>
      </c>
      <c r="P78" s="3">
        <v>0.10666613812646999</v>
      </c>
      <c r="Q78" s="3">
        <v>-238.34236810120754</v>
      </c>
      <c r="R78" s="9">
        <f t="shared" si="1"/>
        <v>127.94158713857186</v>
      </c>
    </row>
    <row r="79" spans="1:18">
      <c r="A79" s="10">
        <v>43125.916666666664</v>
      </c>
      <c r="B79" s="2">
        <v>7.4305715000000001</v>
      </c>
      <c r="C79" s="2">
        <v>64.150962166666702</v>
      </c>
      <c r="D79" s="2">
        <v>956.13000483333303</v>
      </c>
      <c r="E79" s="2">
        <v>240.979166666667</v>
      </c>
      <c r="F79" s="2">
        <v>241.088541666667</v>
      </c>
      <c r="G79" s="2">
        <v>234.770833333333</v>
      </c>
      <c r="H79" s="2">
        <v>250.375</v>
      </c>
      <c r="I79" s="2">
        <v>141</v>
      </c>
      <c r="J79" s="3">
        <v>4.5703601808670804</v>
      </c>
      <c r="K79" s="3">
        <v>0.499284490728091</v>
      </c>
      <c r="L79" s="3">
        <v>-1.07867184751149</v>
      </c>
      <c r="M79" s="3">
        <v>-123.96955300168101</v>
      </c>
      <c r="N79" s="3">
        <v>135.60034940526</v>
      </c>
      <c r="O79" s="3">
        <v>-6.5134677291030902</v>
      </c>
      <c r="P79" s="3">
        <v>0.10666613812646999</v>
      </c>
      <c r="Q79" s="3">
        <v>-238.34236810120754</v>
      </c>
      <c r="R79" s="9">
        <f t="shared" si="1"/>
        <v>111.44228260628793</v>
      </c>
    </row>
    <row r="80" spans="1:18">
      <c r="A80" s="10">
        <v>43125.958333333336</v>
      </c>
      <c r="B80" s="2">
        <v>6.9926374999999998</v>
      </c>
      <c r="C80" s="2">
        <v>65.566745666666705</v>
      </c>
      <c r="D80" s="2">
        <v>956.0849915</v>
      </c>
      <c r="E80" s="2">
        <v>241.161458333333</v>
      </c>
      <c r="F80" s="2">
        <v>241.28125</v>
      </c>
      <c r="G80" s="2">
        <v>235.4375</v>
      </c>
      <c r="H80" s="2">
        <v>249.953125</v>
      </c>
      <c r="I80" s="2">
        <v>108</v>
      </c>
      <c r="J80" s="3">
        <v>4.5703601808670804</v>
      </c>
      <c r="K80" s="3">
        <v>0.499284490728091</v>
      </c>
      <c r="L80" s="3">
        <v>-1.07867184751149</v>
      </c>
      <c r="M80" s="3">
        <v>-123.96955300168101</v>
      </c>
      <c r="N80" s="3">
        <v>135.60034940526</v>
      </c>
      <c r="O80" s="3">
        <v>-6.5134677291030902</v>
      </c>
      <c r="P80" s="3">
        <v>0.10666613812646999</v>
      </c>
      <c r="Q80" s="3">
        <v>-238.34236810120754</v>
      </c>
      <c r="R80" s="9">
        <f t="shared" si="1"/>
        <v>109.34158915436026</v>
      </c>
    </row>
    <row r="81" spans="1:18">
      <c r="A81" s="10">
        <v>43126</v>
      </c>
      <c r="B81" s="2">
        <v>6.7985936666666698</v>
      </c>
      <c r="C81" s="2">
        <v>65.390757333333298</v>
      </c>
      <c r="D81" s="2">
        <v>955.93499750000001</v>
      </c>
      <c r="E81" s="2">
        <v>240.90625</v>
      </c>
      <c r="F81" s="2">
        <v>240.916666666667</v>
      </c>
      <c r="G81" s="2">
        <v>235.015625</v>
      </c>
      <c r="H81" s="2">
        <v>247.90625</v>
      </c>
      <c r="I81" s="2">
        <v>81</v>
      </c>
      <c r="J81" s="3">
        <v>4.5703601808670804</v>
      </c>
      <c r="K81" s="3">
        <v>0.499284490728091</v>
      </c>
      <c r="L81" s="3">
        <v>-1.07867184751149</v>
      </c>
      <c r="M81" s="3">
        <v>-123.96955300168101</v>
      </c>
      <c r="N81" s="3">
        <v>135.60034940526</v>
      </c>
      <c r="O81" s="3">
        <v>-6.5134677291030902</v>
      </c>
      <c r="P81" s="3">
        <v>0.10666613812646999</v>
      </c>
      <c r="Q81" s="3">
        <v>-238.34236810120754</v>
      </c>
      <c r="R81" s="9">
        <f t="shared" si="1"/>
        <v>93.258637569910519</v>
      </c>
    </row>
    <row r="82" spans="1:18">
      <c r="A82" s="10">
        <v>43126.041666666664</v>
      </c>
      <c r="B82" s="2">
        <v>6.2663076666666697</v>
      </c>
      <c r="C82" s="2">
        <v>64.540831166666706</v>
      </c>
      <c r="D82" s="2">
        <v>955.68000283333299</v>
      </c>
      <c r="E82" s="2">
        <v>240.9375</v>
      </c>
      <c r="F82" s="2">
        <v>240.96875</v>
      </c>
      <c r="G82" s="2">
        <v>235.072916666667</v>
      </c>
      <c r="H82" s="2">
        <v>245.864583333333</v>
      </c>
      <c r="I82" s="2">
        <v>78</v>
      </c>
      <c r="J82" s="3">
        <v>4.5703601808670804</v>
      </c>
      <c r="K82" s="3">
        <v>0.499284490728091</v>
      </c>
      <c r="L82" s="3">
        <v>-1.07867184751149</v>
      </c>
      <c r="M82" s="3">
        <v>-123.96955300168101</v>
      </c>
      <c r="N82" s="3">
        <v>135.60034940526</v>
      </c>
      <c r="O82" s="3">
        <v>-6.5134677291030902</v>
      </c>
      <c r="P82" s="3">
        <v>0.10666613812646999</v>
      </c>
      <c r="Q82" s="3">
        <v>-238.34236810120754</v>
      </c>
      <c r="R82" s="9">
        <f t="shared" si="1"/>
        <v>93.274124991778393</v>
      </c>
    </row>
    <row r="83" spans="1:18">
      <c r="A83" s="10">
        <v>43126.083333333336</v>
      </c>
      <c r="B83" s="2">
        <v>5.9053684999999998</v>
      </c>
      <c r="C83" s="2">
        <v>64.762847833333296</v>
      </c>
      <c r="D83" s="2">
        <v>955.19000249999999</v>
      </c>
      <c r="E83" s="2">
        <v>240.755208333333</v>
      </c>
      <c r="F83" s="2">
        <v>240.807291666667</v>
      </c>
      <c r="G83" s="2">
        <v>235.598958333333</v>
      </c>
      <c r="H83" s="2">
        <v>237.78125</v>
      </c>
      <c r="I83" s="2">
        <v>61</v>
      </c>
      <c r="J83" s="3">
        <v>4.5703601808670804</v>
      </c>
      <c r="K83" s="3">
        <v>0.499284490728091</v>
      </c>
      <c r="L83" s="3">
        <v>-1.07867184751149</v>
      </c>
      <c r="M83" s="3">
        <v>-123.96955300168101</v>
      </c>
      <c r="N83" s="3">
        <v>135.60034940526</v>
      </c>
      <c r="O83" s="3">
        <v>-6.5134677291030902</v>
      </c>
      <c r="P83" s="3">
        <v>0.10666613812646999</v>
      </c>
      <c r="Q83" s="3">
        <v>-238.34236810120754</v>
      </c>
      <c r="R83" s="9">
        <f t="shared" si="1"/>
        <v>88.680138688365076</v>
      </c>
    </row>
    <row r="84" spans="1:18">
      <c r="A84" s="10">
        <v>43126.125</v>
      </c>
      <c r="B84" s="2">
        <v>5.4260446666666704</v>
      </c>
      <c r="C84" s="2">
        <v>66.249078166666706</v>
      </c>
      <c r="D84" s="2">
        <v>955.03499350000004</v>
      </c>
      <c r="E84" s="2">
        <v>240.963541666667</v>
      </c>
      <c r="F84" s="2">
        <v>241.005208333333</v>
      </c>
      <c r="G84" s="2">
        <v>238.458333333333</v>
      </c>
      <c r="H84" s="2">
        <v>239.947916666667</v>
      </c>
      <c r="I84" s="2">
        <v>61</v>
      </c>
      <c r="J84" s="3">
        <v>4.5703601808670804</v>
      </c>
      <c r="K84" s="3">
        <v>0.499284490728091</v>
      </c>
      <c r="L84" s="3">
        <v>-1.07867184751149</v>
      </c>
      <c r="M84" s="3">
        <v>-123.96955300168101</v>
      </c>
      <c r="N84" s="3">
        <v>135.60034940526</v>
      </c>
      <c r="O84" s="3">
        <v>-6.5134677291030902</v>
      </c>
      <c r="P84" s="3">
        <v>0.10666613812646999</v>
      </c>
      <c r="Q84" s="3">
        <v>-238.34236810120754</v>
      </c>
      <c r="R84" s="9">
        <f t="shared" si="1"/>
        <v>70.015953848557245</v>
      </c>
    </row>
    <row r="85" spans="1:18">
      <c r="A85" s="10">
        <v>43126.166666666664</v>
      </c>
      <c r="B85" s="2">
        <v>5.1171763333333304</v>
      </c>
      <c r="C85" s="2">
        <v>66.516110666666705</v>
      </c>
      <c r="D85" s="2">
        <v>954.78333550000002</v>
      </c>
      <c r="E85" s="2">
        <v>241.119791666667</v>
      </c>
      <c r="F85" s="2">
        <v>241.161458333333</v>
      </c>
      <c r="G85" s="2">
        <v>238.65625</v>
      </c>
      <c r="H85" s="2">
        <v>239.171875</v>
      </c>
      <c r="I85" s="2">
        <v>65</v>
      </c>
      <c r="J85" s="3">
        <v>4.5703601808670804</v>
      </c>
      <c r="K85" s="3">
        <v>0.499284490728091</v>
      </c>
      <c r="L85" s="3">
        <v>-1.07867184751149</v>
      </c>
      <c r="M85" s="3">
        <v>-123.96955300168101</v>
      </c>
      <c r="N85" s="3">
        <v>135.60034940526</v>
      </c>
      <c r="O85" s="3">
        <v>-6.5134677291030902</v>
      </c>
      <c r="P85" s="3">
        <v>0.10666613812646999</v>
      </c>
      <c r="Q85" s="3">
        <v>-238.34236810120754</v>
      </c>
      <c r="R85" s="9">
        <f t="shared" si="1"/>
        <v>69.454506651392734</v>
      </c>
    </row>
    <row r="86" spans="1:18">
      <c r="A86" s="10">
        <v>43126.208333333336</v>
      </c>
      <c r="B86" s="2">
        <v>4.9654128333333301</v>
      </c>
      <c r="C86" s="2">
        <v>67.655960333333297</v>
      </c>
      <c r="D86" s="2">
        <v>954.89999383333304</v>
      </c>
      <c r="E86" s="2">
        <v>241.328125</v>
      </c>
      <c r="F86" s="2">
        <v>241.432291666667</v>
      </c>
      <c r="G86" s="2">
        <v>238.713541666667</v>
      </c>
      <c r="H86" s="2">
        <v>239.104166666667</v>
      </c>
      <c r="I86" s="2">
        <v>66</v>
      </c>
      <c r="J86" s="3">
        <v>4.5703601808670804</v>
      </c>
      <c r="K86" s="3">
        <v>0.499284490728091</v>
      </c>
      <c r="L86" s="3">
        <v>-1.07867184751149</v>
      </c>
      <c r="M86" s="3">
        <v>-123.96955300168101</v>
      </c>
      <c r="N86" s="3">
        <v>135.60034940526</v>
      </c>
      <c r="O86" s="3">
        <v>-6.5134677291030902</v>
      </c>
      <c r="P86" s="3">
        <v>0.10666613812646999</v>
      </c>
      <c r="Q86" s="3">
        <v>-238.34236810120754</v>
      </c>
      <c r="R86" s="9">
        <f t="shared" si="1"/>
        <v>79.721880808090106</v>
      </c>
    </row>
    <row r="87" spans="1:18">
      <c r="A87" s="10">
        <v>43126.25</v>
      </c>
      <c r="B87" s="2">
        <v>4.7873910000000004</v>
      </c>
      <c r="C87" s="2">
        <v>70.443274166666697</v>
      </c>
      <c r="D87" s="2">
        <v>955.29500333333306</v>
      </c>
      <c r="E87" s="2">
        <v>242.171875</v>
      </c>
      <c r="F87" s="2">
        <v>242.46875</v>
      </c>
      <c r="G87" s="2">
        <v>239.84375</v>
      </c>
      <c r="H87" s="2">
        <v>240.473958333333</v>
      </c>
      <c r="I87" s="2">
        <v>70</v>
      </c>
      <c r="J87" s="3">
        <v>4.5703601808670804</v>
      </c>
      <c r="K87" s="3">
        <v>0.499284490728091</v>
      </c>
      <c r="L87" s="3">
        <v>-1.07867184751149</v>
      </c>
      <c r="M87" s="3">
        <v>-123.96955300168101</v>
      </c>
      <c r="N87" s="3">
        <v>135.60034940526</v>
      </c>
      <c r="O87" s="3">
        <v>-6.5134677291030902</v>
      </c>
      <c r="P87" s="3">
        <v>0.10666613812646999</v>
      </c>
      <c r="Q87" s="3">
        <v>-238.34236810120754</v>
      </c>
      <c r="R87" s="9">
        <f t="shared" si="1"/>
        <v>108.60317052989868</v>
      </c>
    </row>
    <row r="88" spans="1:18">
      <c r="A88" s="10">
        <v>43126.291666666664</v>
      </c>
      <c r="B88" s="2">
        <v>5.7424786666666696</v>
      </c>
      <c r="C88" s="2">
        <v>67.146053333333299</v>
      </c>
      <c r="D88" s="2">
        <v>955.04667133333305</v>
      </c>
      <c r="E88" s="2">
        <v>242.838541666667</v>
      </c>
      <c r="F88" s="2">
        <v>243.203125</v>
      </c>
      <c r="G88" s="2">
        <v>240.838541666667</v>
      </c>
      <c r="H88" s="2">
        <v>241.494791666667</v>
      </c>
      <c r="I88" s="2">
        <v>95</v>
      </c>
      <c r="J88" s="3">
        <v>4.5703601808670804</v>
      </c>
      <c r="K88" s="3">
        <v>0.499284490728091</v>
      </c>
      <c r="L88" s="3">
        <v>-1.07867184751149</v>
      </c>
      <c r="M88" s="3">
        <v>-123.96955300168101</v>
      </c>
      <c r="N88" s="3">
        <v>135.60034940526</v>
      </c>
      <c r="O88" s="3">
        <v>-6.5134677291030902</v>
      </c>
      <c r="P88" s="3">
        <v>0.10666613812646999</v>
      </c>
      <c r="Q88" s="3">
        <v>-238.34236810120754</v>
      </c>
      <c r="R88" s="9">
        <f t="shared" si="1"/>
        <v>122.15436554149446</v>
      </c>
    </row>
    <row r="89" spans="1:18">
      <c r="A89" s="10">
        <v>43126.333333333336</v>
      </c>
      <c r="B89" s="2">
        <v>8.554335</v>
      </c>
      <c r="C89" s="2">
        <v>57.490908333333302</v>
      </c>
      <c r="D89" s="2">
        <v>954.92166133333296</v>
      </c>
      <c r="E89" s="2">
        <v>243.484375</v>
      </c>
      <c r="F89" s="2">
        <v>243.765625</v>
      </c>
      <c r="G89" s="2">
        <v>241.427083333333</v>
      </c>
      <c r="H89" s="2">
        <v>256.61979166666703</v>
      </c>
      <c r="I89" s="2">
        <v>139</v>
      </c>
      <c r="J89" s="3">
        <v>4.5703601808670804</v>
      </c>
      <c r="K89" s="3">
        <v>0.499284490728091</v>
      </c>
      <c r="L89" s="3">
        <v>-1.07867184751149</v>
      </c>
      <c r="M89" s="3">
        <v>-123.96955300168101</v>
      </c>
      <c r="N89" s="3">
        <v>135.60034940526</v>
      </c>
      <c r="O89" s="3">
        <v>-6.5134677291030902</v>
      </c>
      <c r="P89" s="3">
        <v>0.10666613812646999</v>
      </c>
      <c r="Q89" s="3">
        <v>-238.34236810120754</v>
      </c>
      <c r="R89" s="9">
        <f t="shared" si="1"/>
        <v>124.31114745479167</v>
      </c>
    </row>
    <row r="90" spans="1:18">
      <c r="A90" s="10">
        <v>43126.375</v>
      </c>
      <c r="B90" s="2">
        <v>11.8254878333333</v>
      </c>
      <c r="C90" s="2">
        <v>46.765087000000001</v>
      </c>
      <c r="D90" s="2">
        <v>954.85167433333299</v>
      </c>
      <c r="E90" s="2">
        <v>242.864583333333</v>
      </c>
      <c r="F90" s="2">
        <v>243.026041666667</v>
      </c>
      <c r="G90" s="2">
        <v>241.192708333333</v>
      </c>
      <c r="H90" s="2">
        <v>252.78125</v>
      </c>
      <c r="I90" s="2">
        <v>144</v>
      </c>
      <c r="J90" s="3">
        <v>4.5703601808670804</v>
      </c>
      <c r="K90" s="3">
        <v>0.499284490728091</v>
      </c>
      <c r="L90" s="3">
        <v>-1.07867184751149</v>
      </c>
      <c r="M90" s="3">
        <v>-123.96955300168101</v>
      </c>
      <c r="N90" s="3">
        <v>135.60034940526</v>
      </c>
      <c r="O90" s="3">
        <v>-6.5134677291030902</v>
      </c>
      <c r="P90" s="3">
        <v>0.10666613812646999</v>
      </c>
      <c r="Q90" s="3">
        <v>-238.34236810120754</v>
      </c>
      <c r="R90" s="9">
        <f t="shared" si="1"/>
        <v>111.6464399143255</v>
      </c>
    </row>
    <row r="91" spans="1:18">
      <c r="A91" s="10">
        <v>43126.416666666664</v>
      </c>
      <c r="B91" s="2">
        <v>15.9231073333333</v>
      </c>
      <c r="C91" s="2">
        <v>38.211643166666697</v>
      </c>
      <c r="D91" s="2">
        <v>953.983337333333</v>
      </c>
      <c r="E91" s="2">
        <v>241.46875</v>
      </c>
      <c r="F91" s="2">
        <v>241.479166666667</v>
      </c>
      <c r="G91" s="2">
        <v>240.979166666667</v>
      </c>
      <c r="H91" s="2">
        <v>249.46875</v>
      </c>
      <c r="I91" s="2">
        <v>122</v>
      </c>
      <c r="J91" s="3">
        <v>4.5703601808670804</v>
      </c>
      <c r="K91" s="3">
        <v>0.499284490728091</v>
      </c>
      <c r="L91" s="3">
        <v>-1.07867184751149</v>
      </c>
      <c r="M91" s="3">
        <v>-123.96955300168101</v>
      </c>
      <c r="N91" s="3">
        <v>135.60034940526</v>
      </c>
      <c r="O91" s="3">
        <v>-6.5134677291030902</v>
      </c>
      <c r="P91" s="3">
        <v>0.10666613812646999</v>
      </c>
      <c r="Q91" s="3">
        <v>-238.34236810120754</v>
      </c>
      <c r="R91" s="9">
        <f t="shared" si="1"/>
        <v>91.361694825208502</v>
      </c>
    </row>
    <row r="92" spans="1:18">
      <c r="A92" s="10">
        <v>43126.458333333336</v>
      </c>
      <c r="B92" s="2">
        <v>17.397129</v>
      </c>
      <c r="C92" s="2">
        <v>36.195926</v>
      </c>
      <c r="D92" s="2">
        <v>954.94499716666701</v>
      </c>
      <c r="E92" s="2">
        <v>239.682291666667</v>
      </c>
      <c r="F92" s="2">
        <v>239.708333333333</v>
      </c>
      <c r="G92" s="2">
        <v>238.713541666667</v>
      </c>
      <c r="H92" s="2">
        <v>245.84375</v>
      </c>
      <c r="I92" s="2">
        <v>120</v>
      </c>
      <c r="J92" s="3">
        <v>4.5703601808670804</v>
      </c>
      <c r="K92" s="3">
        <v>0.499284490728091</v>
      </c>
      <c r="L92" s="3">
        <v>-1.07867184751149</v>
      </c>
      <c r="M92" s="3">
        <v>-123.96955300168101</v>
      </c>
      <c r="N92" s="3">
        <v>135.60034940526</v>
      </c>
      <c r="O92" s="3">
        <v>-6.5134677291030902</v>
      </c>
      <c r="P92" s="3">
        <v>0.10666613812646999</v>
      </c>
      <c r="Q92" s="3">
        <v>-238.34236810120754</v>
      </c>
      <c r="R92" s="9">
        <f t="shared" si="1"/>
        <v>91.766005922054859</v>
      </c>
    </row>
    <row r="93" spans="1:18">
      <c r="A93" s="10">
        <v>43126.5</v>
      </c>
      <c r="B93" s="2">
        <v>14.782431666666699</v>
      </c>
      <c r="C93" s="2">
        <v>42.596322999999998</v>
      </c>
      <c r="D93" s="2">
        <v>955.81500233333304</v>
      </c>
      <c r="E93" s="2">
        <v>239.432291666667</v>
      </c>
      <c r="F93" s="2">
        <v>239.447916666667</v>
      </c>
      <c r="G93" s="2">
        <v>237.5625</v>
      </c>
      <c r="H93" s="2">
        <v>246.145833333333</v>
      </c>
      <c r="I93" s="2">
        <v>95</v>
      </c>
      <c r="J93" s="3">
        <v>4.5703601808670804</v>
      </c>
      <c r="K93" s="3">
        <v>0.499284490728091</v>
      </c>
      <c r="L93" s="3">
        <v>-1.07867184751149</v>
      </c>
      <c r="M93" s="3">
        <v>-123.96955300168101</v>
      </c>
      <c r="N93" s="3">
        <v>135.60034940526</v>
      </c>
      <c r="O93" s="3">
        <v>-6.5134677291030902</v>
      </c>
      <c r="P93" s="3">
        <v>0.10666613812646999</v>
      </c>
      <c r="Q93" s="3">
        <v>-238.34236810120754</v>
      </c>
      <c r="R93" s="9">
        <f t="shared" si="1"/>
        <v>85.282358293702913</v>
      </c>
    </row>
    <row r="94" spans="1:18">
      <c r="A94" s="10">
        <v>43126.541666666664</v>
      </c>
      <c r="B94" s="2">
        <v>11.819701833333299</v>
      </c>
      <c r="C94" s="2">
        <v>50.190992166666703</v>
      </c>
      <c r="D94" s="2">
        <v>956.46500666666702</v>
      </c>
      <c r="E94" s="2">
        <v>240.34375</v>
      </c>
      <c r="F94" s="2">
        <v>240.421875</v>
      </c>
      <c r="G94" s="2">
        <v>238.114583333333</v>
      </c>
      <c r="H94" s="2">
        <v>247.921875</v>
      </c>
      <c r="I94" s="2">
        <v>84</v>
      </c>
      <c r="J94" s="3">
        <v>4.5703601808670804</v>
      </c>
      <c r="K94" s="3">
        <v>0.499284490728091</v>
      </c>
      <c r="L94" s="3">
        <v>-1.07867184751149</v>
      </c>
      <c r="M94" s="3">
        <v>-123.96955300168101</v>
      </c>
      <c r="N94" s="3">
        <v>135.60034940526</v>
      </c>
      <c r="O94" s="3">
        <v>-6.5134677291030902</v>
      </c>
      <c r="P94" s="3">
        <v>0.10666613812646999</v>
      </c>
      <c r="Q94" s="3">
        <v>-238.34236810120754</v>
      </c>
      <c r="R94" s="9">
        <f t="shared" si="1"/>
        <v>90.501849662236481</v>
      </c>
    </row>
    <row r="95" spans="1:18">
      <c r="A95" s="10">
        <v>43126.583333333336</v>
      </c>
      <c r="B95" s="2">
        <v>11.675059166666699</v>
      </c>
      <c r="C95" s="2">
        <v>50.3184051666667</v>
      </c>
      <c r="D95" s="2">
        <v>956.77833050000004</v>
      </c>
      <c r="E95" s="2">
        <v>240.666666666667</v>
      </c>
      <c r="F95" s="2">
        <v>240.692708333333</v>
      </c>
      <c r="G95" s="2">
        <v>238.307291666667</v>
      </c>
      <c r="H95" s="2">
        <v>247.932291666667</v>
      </c>
      <c r="I95" s="2">
        <v>74</v>
      </c>
      <c r="J95" s="3">
        <v>4.5703601808670804</v>
      </c>
      <c r="K95" s="3">
        <v>0.499284490728091</v>
      </c>
      <c r="L95" s="3">
        <v>-1.07867184751149</v>
      </c>
      <c r="M95" s="3">
        <v>-123.96955300168101</v>
      </c>
      <c r="N95" s="3">
        <v>135.60034940526</v>
      </c>
      <c r="O95" s="3">
        <v>-6.5134677291030902</v>
      </c>
      <c r="P95" s="3">
        <v>0.10666613812646999</v>
      </c>
      <c r="Q95" s="3">
        <v>-238.34236810120754</v>
      </c>
      <c r="R95" s="9">
        <f t="shared" si="1"/>
        <v>85.005593717043411</v>
      </c>
    </row>
    <row r="96" spans="1:18">
      <c r="A96" s="10">
        <v>43126.625</v>
      </c>
      <c r="B96" s="2">
        <v>10.860163833333299</v>
      </c>
      <c r="C96" s="2">
        <v>54.449785333333303</v>
      </c>
      <c r="D96" s="2">
        <v>957.57832833333305</v>
      </c>
      <c r="E96" s="2">
        <v>240.46875</v>
      </c>
      <c r="F96" s="2">
        <v>240.703125</v>
      </c>
      <c r="G96" s="2">
        <v>238.239583333333</v>
      </c>
      <c r="H96" s="2">
        <v>254.6875</v>
      </c>
      <c r="I96" s="2">
        <v>72</v>
      </c>
      <c r="J96" s="3">
        <v>4.5703601808670804</v>
      </c>
      <c r="K96" s="3">
        <v>0.499284490728091</v>
      </c>
      <c r="L96" s="3">
        <v>-1.07867184751149</v>
      </c>
      <c r="M96" s="3">
        <v>-123.96955300168101</v>
      </c>
      <c r="N96" s="3">
        <v>135.60034940526</v>
      </c>
      <c r="O96" s="3">
        <v>-6.5134677291030902</v>
      </c>
      <c r="P96" s="3">
        <v>0.10666613812646999</v>
      </c>
      <c r="Q96" s="3">
        <v>-238.34236810120754</v>
      </c>
      <c r="R96" s="9">
        <f t="shared" si="1"/>
        <v>109.59073980292712</v>
      </c>
    </row>
    <row r="97" spans="1:18">
      <c r="A97" s="10">
        <v>43126.666666666664</v>
      </c>
      <c r="B97" s="2">
        <v>9.7510870000000001</v>
      </c>
      <c r="C97" s="2">
        <v>59.963633166666703</v>
      </c>
      <c r="D97" s="2">
        <v>958.39333116666705</v>
      </c>
      <c r="E97" s="2">
        <v>240.708333333333</v>
      </c>
      <c r="F97" s="2">
        <v>240.890625</v>
      </c>
      <c r="G97" s="2">
        <v>238.526041666667</v>
      </c>
      <c r="H97" s="2">
        <v>253.53125</v>
      </c>
      <c r="I97" s="2">
        <v>77</v>
      </c>
      <c r="J97" s="3">
        <v>4.5703601808670804</v>
      </c>
      <c r="K97" s="3">
        <v>0.499284490728091</v>
      </c>
      <c r="L97" s="3">
        <v>-1.07867184751149</v>
      </c>
      <c r="M97" s="3">
        <v>-123.96955300168101</v>
      </c>
      <c r="N97" s="3">
        <v>135.60034940526</v>
      </c>
      <c r="O97" s="3">
        <v>-6.5134677291030902</v>
      </c>
      <c r="P97" s="3">
        <v>0.10666613812646999</v>
      </c>
      <c r="Q97" s="3">
        <v>-238.34236810120754</v>
      </c>
      <c r="R97" s="9">
        <f t="shared" si="1"/>
        <v>100.13057424322298</v>
      </c>
    </row>
    <row r="98" spans="1:18">
      <c r="A98" s="10">
        <v>43126.708333333336</v>
      </c>
      <c r="B98" s="2">
        <v>8.6971974999999997</v>
      </c>
      <c r="C98" s="2">
        <v>65.132117666666701</v>
      </c>
      <c r="D98" s="2">
        <v>959.30167633333303</v>
      </c>
      <c r="E98" s="2">
        <v>240.71875</v>
      </c>
      <c r="F98" s="2">
        <v>240.776041666667</v>
      </c>
      <c r="G98" s="2">
        <v>238.182291666667</v>
      </c>
      <c r="H98" s="2">
        <v>249.333333333333</v>
      </c>
      <c r="I98" s="2">
        <v>87</v>
      </c>
      <c r="J98" s="3">
        <v>4.5703601808670804</v>
      </c>
      <c r="K98" s="3">
        <v>0.499284490728091</v>
      </c>
      <c r="L98" s="3">
        <v>-1.07867184751149</v>
      </c>
      <c r="M98" s="3">
        <v>-123.96955300168101</v>
      </c>
      <c r="N98" s="3">
        <v>135.60034940526</v>
      </c>
      <c r="O98" s="3">
        <v>-6.5134677291030902</v>
      </c>
      <c r="P98" s="3">
        <v>0.10666613812646999</v>
      </c>
      <c r="Q98" s="3">
        <v>-238.34236810120754</v>
      </c>
      <c r="R98" s="9">
        <f t="shared" si="1"/>
        <v>81.876996856123156</v>
      </c>
    </row>
    <row r="99" spans="1:18">
      <c r="A99" s="10">
        <v>43126.75</v>
      </c>
      <c r="B99" s="2">
        <v>7.6384119999999998</v>
      </c>
      <c r="C99" s="2">
        <v>69.150834666666697</v>
      </c>
      <c r="D99" s="2">
        <v>959.85998533333304</v>
      </c>
      <c r="E99" s="2">
        <v>241.21875</v>
      </c>
      <c r="F99" s="2">
        <v>241.265625</v>
      </c>
      <c r="G99" s="2">
        <v>238.697916666667</v>
      </c>
      <c r="H99" s="2">
        <v>249.192708333333</v>
      </c>
      <c r="I99" s="2">
        <v>85</v>
      </c>
      <c r="J99" s="3">
        <v>4.5703601808670804</v>
      </c>
      <c r="K99" s="3">
        <v>0.499284490728091</v>
      </c>
      <c r="L99" s="3">
        <v>-1.07867184751149</v>
      </c>
      <c r="M99" s="3">
        <v>-123.96955300168101</v>
      </c>
      <c r="N99" s="3">
        <v>135.60034940526</v>
      </c>
      <c r="O99" s="3">
        <v>-6.5134677291030902</v>
      </c>
      <c r="P99" s="3">
        <v>0.10666613812646999</v>
      </c>
      <c r="Q99" s="3">
        <v>-238.34236810120754</v>
      </c>
      <c r="R99" s="9">
        <f t="shared" si="1"/>
        <v>79.471604475672876</v>
      </c>
    </row>
    <row r="100" spans="1:18">
      <c r="A100" s="10">
        <v>43126.791666666664</v>
      </c>
      <c r="B100" s="2">
        <v>7.1470715</v>
      </c>
      <c r="C100" s="2">
        <v>71.275400666666698</v>
      </c>
      <c r="D100" s="2">
        <v>960.27835066666705</v>
      </c>
      <c r="E100" s="2">
        <v>241.166666666667</v>
      </c>
      <c r="F100" s="2">
        <v>241.182291666667</v>
      </c>
      <c r="G100" s="2">
        <v>238.640625</v>
      </c>
      <c r="H100" s="2">
        <v>248.390625</v>
      </c>
      <c r="I100" s="2">
        <v>87</v>
      </c>
      <c r="J100" s="3">
        <v>4.5703601808670804</v>
      </c>
      <c r="K100" s="3">
        <v>0.499284490728091</v>
      </c>
      <c r="L100" s="3">
        <v>-1.07867184751149</v>
      </c>
      <c r="M100" s="3">
        <v>-123.96955300168101</v>
      </c>
      <c r="N100" s="3">
        <v>135.60034940526</v>
      </c>
      <c r="O100" s="3">
        <v>-6.5134677291030902</v>
      </c>
      <c r="P100" s="3">
        <v>0.10666613812646999</v>
      </c>
      <c r="Q100" s="3">
        <v>-238.34236810120754</v>
      </c>
      <c r="R100" s="9">
        <f t="shared" si="1"/>
        <v>73.279816090940102</v>
      </c>
    </row>
    <row r="101" spans="1:18">
      <c r="A101" s="10">
        <v>43126.833333333336</v>
      </c>
      <c r="B101" s="2">
        <v>6.6316980000000001</v>
      </c>
      <c r="C101" s="2">
        <v>72.445004666666705</v>
      </c>
      <c r="D101" s="2">
        <v>961.00667333333297</v>
      </c>
      <c r="E101" s="2">
        <v>241.270833333333</v>
      </c>
      <c r="F101" s="2">
        <v>241.3125</v>
      </c>
      <c r="G101" s="2">
        <v>238.802083333333</v>
      </c>
      <c r="H101" s="2">
        <v>249.114583333333</v>
      </c>
      <c r="I101" s="2">
        <v>78</v>
      </c>
      <c r="J101" s="3">
        <v>4.5703601808670804</v>
      </c>
      <c r="K101" s="3">
        <v>0.499284490728091</v>
      </c>
      <c r="L101" s="3">
        <v>-1.07867184751149</v>
      </c>
      <c r="M101" s="3">
        <v>-123.96955300168101</v>
      </c>
      <c r="N101" s="3">
        <v>135.60034940526</v>
      </c>
      <c r="O101" s="3">
        <v>-6.5134677291030902</v>
      </c>
      <c r="P101" s="3">
        <v>0.10666613812646999</v>
      </c>
      <c r="Q101" s="3">
        <v>-238.34236810120754</v>
      </c>
      <c r="R101" s="9">
        <f t="shared" si="1"/>
        <v>74.491086136315886</v>
      </c>
    </row>
    <row r="102" spans="1:18">
      <c r="A102" s="10">
        <v>43126.875</v>
      </c>
      <c r="B102" s="2">
        <v>6.1777420000000003</v>
      </c>
      <c r="C102" s="2">
        <v>73.175656666666697</v>
      </c>
      <c r="D102" s="2">
        <v>961.65333066666699</v>
      </c>
      <c r="E102" s="2">
        <v>241.427083333333</v>
      </c>
      <c r="F102" s="2">
        <v>241.46875</v>
      </c>
      <c r="G102" s="2">
        <v>238.848958333333</v>
      </c>
      <c r="H102" s="2">
        <v>249.145833333333</v>
      </c>
      <c r="I102" s="2">
        <v>77</v>
      </c>
      <c r="J102" s="3">
        <v>4.5703601808670804</v>
      </c>
      <c r="K102" s="3">
        <v>0.499284490728091</v>
      </c>
      <c r="L102" s="3">
        <v>-1.07867184751149</v>
      </c>
      <c r="M102" s="3">
        <v>-123.96955300168101</v>
      </c>
      <c r="N102" s="3">
        <v>135.60034940526</v>
      </c>
      <c r="O102" s="3">
        <v>-6.5134677291030902</v>
      </c>
      <c r="P102" s="3">
        <v>0.10666613812646999</v>
      </c>
      <c r="Q102" s="3">
        <v>-238.34236810120754</v>
      </c>
      <c r="R102" s="9">
        <f t="shared" si="1"/>
        <v>73.598942316389099</v>
      </c>
    </row>
    <row r="103" spans="1:18">
      <c r="A103" s="10">
        <v>43126.916666666664</v>
      </c>
      <c r="B103" s="2">
        <v>6.4518958333333298</v>
      </c>
      <c r="C103" s="2">
        <v>72.070140833333298</v>
      </c>
      <c r="D103" s="2">
        <v>962.42667633333303</v>
      </c>
      <c r="E103" s="2">
        <v>241.682291666667</v>
      </c>
      <c r="F103" s="2">
        <v>241.729166666667</v>
      </c>
      <c r="G103" s="2">
        <v>239.151041666667</v>
      </c>
      <c r="H103" s="2">
        <v>248.765625</v>
      </c>
      <c r="I103" s="2">
        <v>83</v>
      </c>
      <c r="J103" s="3">
        <v>4.5703601808670804</v>
      </c>
      <c r="K103" s="3">
        <v>0.499284490728091</v>
      </c>
      <c r="L103" s="3">
        <v>-1.07867184751149</v>
      </c>
      <c r="M103" s="3">
        <v>-123.96955300168101</v>
      </c>
      <c r="N103" s="3">
        <v>135.60034940526</v>
      </c>
      <c r="O103" s="3">
        <v>-6.5134677291030902</v>
      </c>
      <c r="P103" s="3">
        <v>0.10666613812646999</v>
      </c>
      <c r="Q103" s="3">
        <v>-238.34236810120754</v>
      </c>
      <c r="R103" s="9">
        <f t="shared" si="1"/>
        <v>75.132133558329059</v>
      </c>
    </row>
    <row r="104" spans="1:18">
      <c r="A104" s="10">
        <v>43126.958333333336</v>
      </c>
      <c r="B104" s="2">
        <v>7.2004781666666702</v>
      </c>
      <c r="C104" s="2">
        <v>70.282038499999999</v>
      </c>
      <c r="D104" s="2">
        <v>963.17833466666696</v>
      </c>
      <c r="E104" s="2">
        <v>241.536458333333</v>
      </c>
      <c r="F104" s="2">
        <v>241.520833333333</v>
      </c>
      <c r="G104" s="2">
        <v>239</v>
      </c>
      <c r="H104" s="2">
        <v>247.369791666667</v>
      </c>
      <c r="I104" s="2">
        <v>90</v>
      </c>
      <c r="J104" s="3">
        <v>4.5703601808670804</v>
      </c>
      <c r="K104" s="3">
        <v>0.499284490728091</v>
      </c>
      <c r="L104" s="3">
        <v>-1.07867184751149</v>
      </c>
      <c r="M104" s="3">
        <v>-123.96955300168101</v>
      </c>
      <c r="N104" s="3">
        <v>135.60034940526</v>
      </c>
      <c r="O104" s="3">
        <v>-6.5134677291030902</v>
      </c>
      <c r="P104" s="3">
        <v>0.10666613812646999</v>
      </c>
      <c r="Q104" s="3">
        <v>-238.34236810120754</v>
      </c>
      <c r="R104" s="9">
        <f t="shared" si="1"/>
        <v>67.513597224472647</v>
      </c>
    </row>
    <row r="105" spans="1:18">
      <c r="A105" s="10">
        <v>43127</v>
      </c>
      <c r="B105" s="2">
        <v>7.6054779999999997</v>
      </c>
      <c r="C105" s="2">
        <v>70.307468499999999</v>
      </c>
      <c r="D105" s="2">
        <v>963.69833400000005</v>
      </c>
      <c r="E105" s="2">
        <v>241.34375</v>
      </c>
      <c r="F105" s="2">
        <v>241.338541666667</v>
      </c>
      <c r="G105" s="2">
        <v>238.770833333333</v>
      </c>
      <c r="H105" s="2">
        <v>246.890625</v>
      </c>
      <c r="I105" s="2">
        <v>72</v>
      </c>
      <c r="J105" s="3">
        <v>4.5703601808670804</v>
      </c>
      <c r="K105" s="3">
        <v>0.499284490728091</v>
      </c>
      <c r="L105" s="3">
        <v>-1.07867184751149</v>
      </c>
      <c r="M105" s="3">
        <v>-123.96955300168101</v>
      </c>
      <c r="N105" s="3">
        <v>135.60034940526</v>
      </c>
      <c r="O105" s="3">
        <v>-6.5134677291030902</v>
      </c>
      <c r="P105" s="3">
        <v>0.10666613812646999</v>
      </c>
      <c r="Q105" s="3">
        <v>-238.34236810120754</v>
      </c>
      <c r="R105" s="9">
        <f t="shared" si="1"/>
        <v>69.42909157848905</v>
      </c>
    </row>
    <row r="106" spans="1:18">
      <c r="A106" s="10">
        <v>43127.041666666664</v>
      </c>
      <c r="B106" s="2">
        <v>7.815544</v>
      </c>
      <c r="C106" s="2">
        <v>70.377152666666703</v>
      </c>
      <c r="D106" s="2">
        <v>964.27332566666701</v>
      </c>
      <c r="E106" s="2">
        <v>241.223958333333</v>
      </c>
      <c r="F106" s="2">
        <v>241.213541666667</v>
      </c>
      <c r="G106" s="2">
        <v>238.614583333333</v>
      </c>
      <c r="H106" s="2">
        <v>246.067708333333</v>
      </c>
      <c r="I106" s="2">
        <v>67</v>
      </c>
      <c r="J106" s="3">
        <v>4.5703601808670804</v>
      </c>
      <c r="K106" s="3">
        <v>0.499284490728091</v>
      </c>
      <c r="L106" s="3">
        <v>-1.07867184751149</v>
      </c>
      <c r="M106" s="3">
        <v>-123.96955300168101</v>
      </c>
      <c r="N106" s="3">
        <v>135.60034940526</v>
      </c>
      <c r="O106" s="3">
        <v>-6.5134677291030902</v>
      </c>
      <c r="P106" s="3">
        <v>0.10666613812646999</v>
      </c>
      <c r="Q106" s="3">
        <v>-238.34236810120754</v>
      </c>
      <c r="R106" s="9">
        <f t="shared" si="1"/>
        <v>68.634161444736463</v>
      </c>
    </row>
    <row r="107" spans="1:18">
      <c r="A107" s="10">
        <v>43127.083333333336</v>
      </c>
      <c r="B107" s="2">
        <v>7.6312911666666698</v>
      </c>
      <c r="C107" s="2">
        <v>71.515982333333298</v>
      </c>
      <c r="D107" s="2">
        <v>964.56332416666703</v>
      </c>
      <c r="E107" s="2">
        <v>241.088541666667</v>
      </c>
      <c r="F107" s="2">
        <v>241.046875</v>
      </c>
      <c r="G107" s="2">
        <v>238.510416666667</v>
      </c>
      <c r="H107" s="2">
        <v>246.583333333333</v>
      </c>
      <c r="I107" s="2">
        <v>57</v>
      </c>
      <c r="J107" s="3">
        <v>4.5703601808670804</v>
      </c>
      <c r="K107" s="3">
        <v>0.499284490728091</v>
      </c>
      <c r="L107" s="3">
        <v>-1.07867184751149</v>
      </c>
      <c r="M107" s="3">
        <v>-123.96955300168101</v>
      </c>
      <c r="N107" s="3">
        <v>135.60034940526</v>
      </c>
      <c r="O107" s="3">
        <v>-6.5134677291030902</v>
      </c>
      <c r="P107" s="3">
        <v>0.10666613812646999</v>
      </c>
      <c r="Q107" s="3">
        <v>-238.34236810120754</v>
      </c>
      <c r="R107" s="9">
        <f t="shared" si="1"/>
        <v>62.968817754994603</v>
      </c>
    </row>
    <row r="108" spans="1:18">
      <c r="A108" s="10">
        <v>43127.125</v>
      </c>
      <c r="B108" s="2">
        <v>7.7185218333333303</v>
      </c>
      <c r="C108" s="2">
        <v>73.480073333333294</v>
      </c>
      <c r="D108" s="2">
        <v>964.72666433333302</v>
      </c>
      <c r="E108" s="2">
        <v>241.239583333333</v>
      </c>
      <c r="F108" s="2">
        <v>241.192708333333</v>
      </c>
      <c r="G108" s="2">
        <v>238.614583333333</v>
      </c>
      <c r="H108" s="2">
        <v>246.229166666667</v>
      </c>
      <c r="I108" s="2">
        <v>50</v>
      </c>
      <c r="J108" s="3">
        <v>4.5703601808670804</v>
      </c>
      <c r="K108" s="3">
        <v>0.499284490728091</v>
      </c>
      <c r="L108" s="3">
        <v>-1.07867184751149</v>
      </c>
      <c r="M108" s="3">
        <v>-123.96955300168101</v>
      </c>
      <c r="N108" s="3">
        <v>135.60034940526</v>
      </c>
      <c r="O108" s="3">
        <v>-6.5134677291030902</v>
      </c>
      <c r="P108" s="3">
        <v>0.10666613812646999</v>
      </c>
      <c r="Q108" s="3">
        <v>-238.34236810120754</v>
      </c>
      <c r="R108" s="9">
        <f t="shared" si="1"/>
        <v>64.506162297114571</v>
      </c>
    </row>
    <row r="109" spans="1:18">
      <c r="A109" s="10">
        <v>43127.166666666664</v>
      </c>
      <c r="B109" s="2">
        <v>7.3406706666666697</v>
      </c>
      <c r="C109" s="2">
        <v>74.813711833333301</v>
      </c>
      <c r="D109" s="2">
        <v>965.32165516666703</v>
      </c>
      <c r="E109" s="2">
        <v>241.088541666667</v>
      </c>
      <c r="F109" s="2">
        <v>241.041666666667</v>
      </c>
      <c r="G109" s="2">
        <v>238.552083333333</v>
      </c>
      <c r="H109" s="2">
        <v>249.276041666667</v>
      </c>
      <c r="I109" s="2">
        <v>50</v>
      </c>
      <c r="J109" s="3">
        <v>4.5703601808670804</v>
      </c>
      <c r="K109" s="3">
        <v>0.499284490728091</v>
      </c>
      <c r="L109" s="3">
        <v>-1.07867184751149</v>
      </c>
      <c r="M109" s="3">
        <v>-123.96955300168101</v>
      </c>
      <c r="N109" s="3">
        <v>135.60034940526</v>
      </c>
      <c r="O109" s="3">
        <v>-6.5134677291030902</v>
      </c>
      <c r="P109" s="3">
        <v>0.10666613812646999</v>
      </c>
      <c r="Q109" s="3">
        <v>-238.34236810120754</v>
      </c>
      <c r="R109" s="9">
        <f t="shared" si="1"/>
        <v>61.77866677775657</v>
      </c>
    </row>
    <row r="110" spans="1:18">
      <c r="A110" s="10">
        <v>43127.208333333336</v>
      </c>
      <c r="B110" s="2">
        <v>7.1524121666666698</v>
      </c>
      <c r="C110" s="2">
        <v>76.071055166666696</v>
      </c>
      <c r="D110" s="2">
        <v>966.02999883333302</v>
      </c>
      <c r="E110" s="2">
        <v>241.151041666667</v>
      </c>
      <c r="F110" s="2">
        <v>241.135416666667</v>
      </c>
      <c r="G110" s="2">
        <v>238.630208333333</v>
      </c>
      <c r="H110" s="2">
        <v>246.65625</v>
      </c>
      <c r="I110" s="2">
        <v>45</v>
      </c>
      <c r="J110" s="3">
        <v>4.5703601808670804</v>
      </c>
      <c r="K110" s="3">
        <v>0.499284490728091</v>
      </c>
      <c r="L110" s="3">
        <v>-1.07867184751149</v>
      </c>
      <c r="M110" s="3">
        <v>-123.96955300168101</v>
      </c>
      <c r="N110" s="3">
        <v>135.60034940526</v>
      </c>
      <c r="O110" s="3">
        <v>-6.5134677291030902</v>
      </c>
      <c r="P110" s="3">
        <v>0.10666613812646999</v>
      </c>
      <c r="Q110" s="3">
        <v>-238.34236810120754</v>
      </c>
      <c r="R110" s="9">
        <f t="shared" si="1"/>
        <v>64.958087247927864</v>
      </c>
    </row>
    <row r="111" spans="1:18">
      <c r="A111" s="10">
        <v>43127.25</v>
      </c>
      <c r="B111" s="2">
        <v>7.0393683333333303</v>
      </c>
      <c r="C111" s="2">
        <v>75.973907333333301</v>
      </c>
      <c r="D111" s="2">
        <v>966.99332666666703</v>
      </c>
      <c r="E111" s="2">
        <v>241.229166666667</v>
      </c>
      <c r="F111" s="2">
        <v>241.197916666667</v>
      </c>
      <c r="G111" s="2">
        <v>238.703125</v>
      </c>
      <c r="H111" s="2">
        <v>248.630208333333</v>
      </c>
      <c r="I111" s="2">
        <v>56</v>
      </c>
      <c r="J111" s="3">
        <v>4.5703601808670804</v>
      </c>
      <c r="K111" s="3">
        <v>0.499284490728091</v>
      </c>
      <c r="L111" s="3">
        <v>-1.07867184751149</v>
      </c>
      <c r="M111" s="3">
        <v>-123.96955300168101</v>
      </c>
      <c r="N111" s="3">
        <v>135.60034940526</v>
      </c>
      <c r="O111" s="3">
        <v>-6.5134677291030902</v>
      </c>
      <c r="P111" s="3">
        <v>0.10666613812646999</v>
      </c>
      <c r="Q111" s="3">
        <v>-238.34236810120754</v>
      </c>
      <c r="R111" s="9">
        <f t="shared" si="1"/>
        <v>61.879331859697942</v>
      </c>
    </row>
    <row r="112" spans="1:18">
      <c r="A112" s="10">
        <v>43127.291666666664</v>
      </c>
      <c r="B112" s="2">
        <v>7.0487143333333302</v>
      </c>
      <c r="C112" s="2">
        <v>77.972583833333303</v>
      </c>
      <c r="D112" s="2">
        <v>967.77332566666701</v>
      </c>
      <c r="E112" s="2">
        <v>241.416666666667</v>
      </c>
      <c r="F112" s="2">
        <v>241.401041666667</v>
      </c>
      <c r="G112" s="2">
        <v>238.942708333333</v>
      </c>
      <c r="H112" s="2">
        <v>248.03125</v>
      </c>
      <c r="I112" s="2">
        <v>59</v>
      </c>
      <c r="J112" s="3">
        <v>4.5703601808670804</v>
      </c>
      <c r="K112" s="3">
        <v>0.499284490728091</v>
      </c>
      <c r="L112" s="3">
        <v>-1.07867184751149</v>
      </c>
      <c r="M112" s="3">
        <v>-123.96955300168101</v>
      </c>
      <c r="N112" s="3">
        <v>135.60034940526</v>
      </c>
      <c r="O112" s="3">
        <v>-6.5134677291030902</v>
      </c>
      <c r="P112" s="3">
        <v>0.10666613812646999</v>
      </c>
      <c r="Q112" s="3">
        <v>-238.34236810120754</v>
      </c>
      <c r="R112" s="9">
        <f t="shared" si="1"/>
        <v>64.753714564712567</v>
      </c>
    </row>
    <row r="113" spans="1:18">
      <c r="A113" s="10">
        <v>43127.333333333336</v>
      </c>
      <c r="B113" s="2">
        <v>7.1426211666666699</v>
      </c>
      <c r="C113" s="2">
        <v>78.486304000000004</v>
      </c>
      <c r="D113" s="2">
        <v>968.52666216666705</v>
      </c>
      <c r="E113" s="2">
        <v>241.489583333333</v>
      </c>
      <c r="F113" s="2">
        <v>241.458333333333</v>
      </c>
      <c r="G113" s="2">
        <v>238.953125</v>
      </c>
      <c r="H113" s="2">
        <v>252.677083333333</v>
      </c>
      <c r="I113" s="2">
        <v>61</v>
      </c>
      <c r="J113" s="3">
        <v>4.5703601808670804</v>
      </c>
      <c r="K113" s="3">
        <v>0.499284490728091</v>
      </c>
      <c r="L113" s="3">
        <v>-1.07867184751149</v>
      </c>
      <c r="M113" s="3">
        <v>-123.96955300168101</v>
      </c>
      <c r="N113" s="3">
        <v>135.60034940526</v>
      </c>
      <c r="O113" s="3">
        <v>-6.5134677291030902</v>
      </c>
      <c r="P113" s="3">
        <v>0.10666613812646999</v>
      </c>
      <c r="Q113" s="3">
        <v>-238.34236810120754</v>
      </c>
      <c r="R113" s="9">
        <f t="shared" si="1"/>
        <v>63.783820176856096</v>
      </c>
    </row>
    <row r="114" spans="1:18">
      <c r="A114" s="10">
        <v>43127.375</v>
      </c>
      <c r="B114" s="2">
        <v>8.0371813333333293</v>
      </c>
      <c r="C114" s="2">
        <v>74.949009000000004</v>
      </c>
      <c r="D114" s="2">
        <v>969.09833783333295</v>
      </c>
      <c r="E114" s="2">
        <v>241.739583333333</v>
      </c>
      <c r="F114" s="2">
        <v>241.723958333333</v>
      </c>
      <c r="G114" s="2">
        <v>239.166666666667</v>
      </c>
      <c r="H114" s="2">
        <v>246.786458333333</v>
      </c>
      <c r="I114" s="2">
        <v>57</v>
      </c>
      <c r="J114" s="3">
        <v>4.5703601808670804</v>
      </c>
      <c r="K114" s="3">
        <v>0.499284490728091</v>
      </c>
      <c r="L114" s="3">
        <v>-1.07867184751149</v>
      </c>
      <c r="M114" s="3">
        <v>-123.96955300168101</v>
      </c>
      <c r="N114" s="3">
        <v>135.60034940526</v>
      </c>
      <c r="O114" s="3">
        <v>-6.5134677291030902</v>
      </c>
      <c r="P114" s="3">
        <v>0.10666613812646999</v>
      </c>
      <c r="Q114" s="3">
        <v>-238.34236810120754</v>
      </c>
      <c r="R114" s="9">
        <f t="shared" si="1"/>
        <v>68.496742947605554</v>
      </c>
    </row>
    <row r="115" spans="1:18">
      <c r="A115" s="10">
        <v>43127.416666666664</v>
      </c>
      <c r="B115" s="2">
        <v>10.3154168333333</v>
      </c>
      <c r="C115" s="2">
        <v>66.610716999999994</v>
      </c>
      <c r="D115" s="2">
        <v>969.14334083333301</v>
      </c>
      <c r="E115" s="2">
        <v>241.833333333333</v>
      </c>
      <c r="F115" s="2">
        <v>241.744791666667</v>
      </c>
      <c r="G115" s="2">
        <v>239.395833333333</v>
      </c>
      <c r="H115" s="2">
        <v>250.692708333333</v>
      </c>
      <c r="I115" s="2">
        <v>52</v>
      </c>
      <c r="J115" s="3">
        <v>4.5703601808670804</v>
      </c>
      <c r="K115" s="3">
        <v>0.499284490728091</v>
      </c>
      <c r="L115" s="3">
        <v>-1.07867184751149</v>
      </c>
      <c r="M115" s="3">
        <v>-123.96955300168101</v>
      </c>
      <c r="N115" s="3">
        <v>135.60034940526</v>
      </c>
      <c r="O115" s="3">
        <v>-6.5134677291030902</v>
      </c>
      <c r="P115" s="3">
        <v>0.10666613812646999</v>
      </c>
      <c r="Q115" s="3">
        <v>-238.34236810120754</v>
      </c>
      <c r="R115" s="9">
        <f t="shared" si="1"/>
        <v>64.824233015126396</v>
      </c>
    </row>
    <row r="116" spans="1:18">
      <c r="A116" s="10">
        <v>43127.458333333336</v>
      </c>
      <c r="B116" s="2">
        <v>11.3390428333333</v>
      </c>
      <c r="C116" s="2">
        <v>62.843264333333302</v>
      </c>
      <c r="D116" s="2">
        <v>969.09832766666705</v>
      </c>
      <c r="E116" s="2">
        <v>241.145833333333</v>
      </c>
      <c r="F116" s="2">
        <v>241.135416666667</v>
      </c>
      <c r="G116" s="2">
        <v>238.84375</v>
      </c>
      <c r="H116" s="2">
        <v>246.286458333333</v>
      </c>
      <c r="I116" s="2">
        <v>58</v>
      </c>
      <c r="J116" s="3">
        <v>4.5703601808670804</v>
      </c>
      <c r="K116" s="3">
        <v>0.499284490728091</v>
      </c>
      <c r="L116" s="3">
        <v>-1.07867184751149</v>
      </c>
      <c r="M116" s="3">
        <v>-123.96955300168101</v>
      </c>
      <c r="N116" s="3">
        <v>135.60034940526</v>
      </c>
      <c r="O116" s="3">
        <v>-6.5134677291030902</v>
      </c>
      <c r="P116" s="3">
        <v>0.10666613812646999</v>
      </c>
      <c r="Q116" s="3">
        <v>-238.34236810120754</v>
      </c>
      <c r="R116" s="9">
        <f t="shared" si="1"/>
        <v>73.39368034940324</v>
      </c>
    </row>
    <row r="117" spans="1:18">
      <c r="A117" s="10">
        <v>43127.5</v>
      </c>
      <c r="B117" s="2">
        <v>11.187279</v>
      </c>
      <c r="C117" s="2">
        <v>62.442460500000003</v>
      </c>
      <c r="D117" s="2">
        <v>969.34166466666704</v>
      </c>
      <c r="E117" s="2">
        <v>240.614583333333</v>
      </c>
      <c r="F117" s="2">
        <v>240.651041666667</v>
      </c>
      <c r="G117" s="2">
        <v>238.520833333333</v>
      </c>
      <c r="H117" s="2">
        <v>246.666666666667</v>
      </c>
      <c r="I117" s="2">
        <v>62</v>
      </c>
      <c r="J117" s="3">
        <v>4.5703601808670804</v>
      </c>
      <c r="K117" s="3">
        <v>0.499284490728091</v>
      </c>
      <c r="L117" s="3">
        <v>-1.07867184751149</v>
      </c>
      <c r="M117" s="3">
        <v>-123.96955300168101</v>
      </c>
      <c r="N117" s="3">
        <v>135.60034940526</v>
      </c>
      <c r="O117" s="3">
        <v>-6.5134677291030902</v>
      </c>
      <c r="P117" s="3">
        <v>0.10666613812646999</v>
      </c>
      <c r="Q117" s="3">
        <v>-238.34236810120754</v>
      </c>
      <c r="R117" s="9">
        <f t="shared" si="1"/>
        <v>74.558737490572668</v>
      </c>
    </row>
    <row r="118" spans="1:18">
      <c r="A118" s="10">
        <v>43127.541666666664</v>
      </c>
      <c r="B118" s="2">
        <v>11.1636911666667</v>
      </c>
      <c r="C118" s="2">
        <v>62.007324666666698</v>
      </c>
      <c r="D118" s="2">
        <v>969.54167683333299</v>
      </c>
      <c r="E118" s="2">
        <v>241.203125</v>
      </c>
      <c r="F118" s="2">
        <v>241.109375</v>
      </c>
      <c r="G118" s="2">
        <v>238.78125</v>
      </c>
      <c r="H118" s="2">
        <v>246.098958333333</v>
      </c>
      <c r="I118" s="2">
        <v>62</v>
      </c>
      <c r="J118" s="3">
        <v>4.5703601808670804</v>
      </c>
      <c r="K118" s="3">
        <v>0.499284490728091</v>
      </c>
      <c r="L118" s="3">
        <v>-1.07867184751149</v>
      </c>
      <c r="M118" s="3">
        <v>-123.96955300168101</v>
      </c>
      <c r="N118" s="3">
        <v>135.60034940526</v>
      </c>
      <c r="O118" s="3">
        <v>-6.5134677291030902</v>
      </c>
      <c r="P118" s="3">
        <v>0.10666613812646999</v>
      </c>
      <c r="Q118" s="3">
        <v>-238.34236810120754</v>
      </c>
      <c r="R118" s="9">
        <f t="shared" si="1"/>
        <v>61.450070524570009</v>
      </c>
    </row>
    <row r="119" spans="1:18">
      <c r="A119" s="10">
        <v>43127.583333333336</v>
      </c>
      <c r="B119" s="2">
        <v>10.7377738333333</v>
      </c>
      <c r="C119" s="2">
        <v>63.013656666666698</v>
      </c>
      <c r="D119" s="2">
        <v>969.71000149999998</v>
      </c>
      <c r="E119" s="2">
        <v>240.552083333333</v>
      </c>
      <c r="F119" s="2">
        <v>240.489583333333</v>
      </c>
      <c r="G119" s="2">
        <v>238.265625</v>
      </c>
      <c r="H119" s="2">
        <v>248.822916666667</v>
      </c>
      <c r="I119" s="2">
        <v>59</v>
      </c>
      <c r="J119" s="3">
        <v>4.5703601808670804</v>
      </c>
      <c r="K119" s="3">
        <v>0.499284490728091</v>
      </c>
      <c r="L119" s="3">
        <v>-1.07867184751149</v>
      </c>
      <c r="M119" s="3">
        <v>-123.96955300168101</v>
      </c>
      <c r="N119" s="3">
        <v>135.60034940526</v>
      </c>
      <c r="O119" s="3">
        <v>-6.5134677291030902</v>
      </c>
      <c r="P119" s="3">
        <v>0.10666613812646999</v>
      </c>
      <c r="Q119" s="3">
        <v>-238.34236810120754</v>
      </c>
      <c r="R119" s="9">
        <f t="shared" si="1"/>
        <v>60.13879254222806</v>
      </c>
    </row>
    <row r="120" spans="1:18">
      <c r="A120" s="10">
        <v>43127.625</v>
      </c>
      <c r="B120" s="2">
        <v>9.1907633333333401</v>
      </c>
      <c r="C120" s="2">
        <v>68.691029833333303</v>
      </c>
      <c r="D120" s="2">
        <v>970.51333616666705</v>
      </c>
      <c r="E120" s="2">
        <v>240.666666666667</v>
      </c>
      <c r="F120" s="2">
        <v>240.682291666667</v>
      </c>
      <c r="G120" s="2">
        <v>238.09375</v>
      </c>
      <c r="H120" s="2">
        <v>246.567708333333</v>
      </c>
      <c r="I120" s="2">
        <v>52</v>
      </c>
      <c r="J120" s="3">
        <v>4.5703601808670804</v>
      </c>
      <c r="K120" s="3">
        <v>0.499284490728091</v>
      </c>
      <c r="L120" s="3">
        <v>-1.07867184751149</v>
      </c>
      <c r="M120" s="3">
        <v>-123.96955300168101</v>
      </c>
      <c r="N120" s="3">
        <v>135.60034940526</v>
      </c>
      <c r="O120" s="3">
        <v>-6.5134677291030902</v>
      </c>
      <c r="P120" s="3">
        <v>0.10666613812646999</v>
      </c>
      <c r="Q120" s="3">
        <v>-238.34236810120754</v>
      </c>
      <c r="R120" s="9">
        <f t="shared" si="1"/>
        <v>67.841907855663322</v>
      </c>
    </row>
    <row r="121" spans="1:18">
      <c r="A121" s="10">
        <v>43127.666666666664</v>
      </c>
      <c r="B121" s="2">
        <v>7.8938734999999998</v>
      </c>
      <c r="C121" s="2">
        <v>74.120190833333297</v>
      </c>
      <c r="D121" s="2">
        <v>971.37666833333299</v>
      </c>
      <c r="E121" s="2">
        <v>240.947916666667</v>
      </c>
      <c r="F121" s="2">
        <v>240.953125</v>
      </c>
      <c r="G121" s="2">
        <v>238.322916666667</v>
      </c>
      <c r="H121" s="2">
        <v>246.890625</v>
      </c>
      <c r="I121" s="2">
        <v>63</v>
      </c>
      <c r="J121" s="3">
        <v>4.5703601808670804</v>
      </c>
      <c r="K121" s="3">
        <v>0.499284490728091</v>
      </c>
      <c r="L121" s="3">
        <v>-1.07867184751149</v>
      </c>
      <c r="M121" s="3">
        <v>-123.96955300168101</v>
      </c>
      <c r="N121" s="3">
        <v>135.60034940526</v>
      </c>
      <c r="O121" s="3">
        <v>-6.5134677291030902</v>
      </c>
      <c r="P121" s="3">
        <v>0.10666613812646999</v>
      </c>
      <c r="Q121" s="3">
        <v>-238.34236810120754</v>
      </c>
      <c r="R121" s="9">
        <f t="shared" si="1"/>
        <v>64.094530418827816</v>
      </c>
    </row>
    <row r="122" spans="1:18">
      <c r="A122" s="10">
        <v>43127.708333333336</v>
      </c>
      <c r="B122" s="2">
        <v>7.1470715</v>
      </c>
      <c r="C122" s="2">
        <v>76.404973333333302</v>
      </c>
      <c r="D122" s="2">
        <v>972.10334250000005</v>
      </c>
      <c r="E122" s="2">
        <v>241.072916666667</v>
      </c>
      <c r="F122" s="2">
        <v>241</v>
      </c>
      <c r="G122" s="2">
        <v>238.359375</v>
      </c>
      <c r="H122" s="2">
        <v>245.869791666667</v>
      </c>
      <c r="I122" s="2">
        <v>57</v>
      </c>
      <c r="J122" s="3">
        <v>4.5703601808670804</v>
      </c>
      <c r="K122" s="3">
        <v>0.499284490728091</v>
      </c>
      <c r="L122" s="3">
        <v>-1.07867184751149</v>
      </c>
      <c r="M122" s="3">
        <v>-123.96955300168101</v>
      </c>
      <c r="N122" s="3">
        <v>135.60034940526</v>
      </c>
      <c r="O122" s="3">
        <v>-6.5134677291030902</v>
      </c>
      <c r="P122" s="3">
        <v>0.10666613812646999</v>
      </c>
      <c r="Q122" s="3">
        <v>-238.34236810120754</v>
      </c>
      <c r="R122" s="9">
        <f t="shared" si="1"/>
        <v>51.552003522280899</v>
      </c>
    </row>
    <row r="123" spans="1:18">
      <c r="A123" s="10">
        <v>43127.75</v>
      </c>
      <c r="B123" s="2">
        <v>6.8017089999999998</v>
      </c>
      <c r="C123" s="2">
        <v>77.278300000000002</v>
      </c>
      <c r="D123" s="2">
        <v>972.65333050000004</v>
      </c>
      <c r="E123" s="2">
        <v>241.1875</v>
      </c>
      <c r="F123" s="2">
        <v>241.130208333333</v>
      </c>
      <c r="G123" s="2">
        <v>238.557291666667</v>
      </c>
      <c r="H123" s="2">
        <v>245.645833333333</v>
      </c>
      <c r="I123" s="2">
        <v>53</v>
      </c>
      <c r="J123" s="3">
        <v>4.5703601808670804</v>
      </c>
      <c r="K123" s="3">
        <v>0.499284490728091</v>
      </c>
      <c r="L123" s="3">
        <v>-1.07867184751149</v>
      </c>
      <c r="M123" s="3">
        <v>-123.96955300168101</v>
      </c>
      <c r="N123" s="3">
        <v>135.60034940526</v>
      </c>
      <c r="O123" s="3">
        <v>-6.5134677291030902</v>
      </c>
      <c r="P123" s="3">
        <v>0.10666613812646999</v>
      </c>
      <c r="Q123" s="3">
        <v>-238.34236810120754</v>
      </c>
      <c r="R123" s="9">
        <f t="shared" si="1"/>
        <v>51.954792681045632</v>
      </c>
    </row>
    <row r="124" spans="1:18">
      <c r="A124" s="10">
        <v>43127.791666666664</v>
      </c>
      <c r="B124" s="2">
        <v>6.6138956666666697</v>
      </c>
      <c r="C124" s="2">
        <v>78.531319999999994</v>
      </c>
      <c r="D124" s="2">
        <v>972.69667549999997</v>
      </c>
      <c r="E124" s="2">
        <v>241.229166666667</v>
      </c>
      <c r="F124" s="2">
        <v>241.322916666667</v>
      </c>
      <c r="G124" s="2">
        <v>238.520833333333</v>
      </c>
      <c r="H124" s="2">
        <v>248.942708333333</v>
      </c>
      <c r="I124" s="2">
        <v>57</v>
      </c>
      <c r="J124" s="3">
        <v>4.5703601808670804</v>
      </c>
      <c r="K124" s="3">
        <v>0.499284490728091</v>
      </c>
      <c r="L124" s="3">
        <v>-1.07867184751149</v>
      </c>
      <c r="M124" s="3">
        <v>-123.96955300168101</v>
      </c>
      <c r="N124" s="3">
        <v>135.60034940526</v>
      </c>
      <c r="O124" s="3">
        <v>-6.5134677291030902</v>
      </c>
      <c r="P124" s="3">
        <v>0.10666613812646999</v>
      </c>
      <c r="Q124" s="3">
        <v>-238.34236810120754</v>
      </c>
      <c r="R124" s="9">
        <f t="shared" si="1"/>
        <v>73.230330915660744</v>
      </c>
    </row>
    <row r="125" spans="1:18">
      <c r="A125" s="10">
        <v>43127.833333333336</v>
      </c>
      <c r="B125" s="2">
        <v>6.7358408333333299</v>
      </c>
      <c r="C125" s="2">
        <v>78.832939166666705</v>
      </c>
      <c r="D125" s="2">
        <v>972.83334366666702</v>
      </c>
      <c r="E125" s="2">
        <v>241.375</v>
      </c>
      <c r="F125" s="2">
        <v>241.364583333333</v>
      </c>
      <c r="G125" s="2">
        <v>238.822916666667</v>
      </c>
      <c r="H125" s="2">
        <v>246.786458333333</v>
      </c>
      <c r="I125" s="2">
        <v>52</v>
      </c>
      <c r="J125" s="3">
        <v>4.5703601808670804</v>
      </c>
      <c r="K125" s="3">
        <v>0.499284490728091</v>
      </c>
      <c r="L125" s="3">
        <v>-1.07867184751149</v>
      </c>
      <c r="M125" s="3">
        <v>-123.96955300168101</v>
      </c>
      <c r="N125" s="3">
        <v>135.60034940526</v>
      </c>
      <c r="O125" s="3">
        <v>-6.5134677291030902</v>
      </c>
      <c r="P125" s="3">
        <v>0.10666613812646999</v>
      </c>
      <c r="Q125" s="3">
        <v>-238.34236810120754</v>
      </c>
      <c r="R125" s="9">
        <f t="shared" si="1"/>
        <v>59.164350426748825</v>
      </c>
    </row>
    <row r="126" spans="1:18">
      <c r="A126" s="10">
        <v>43127.875</v>
      </c>
      <c r="B126" s="2">
        <v>6.9881871666666697</v>
      </c>
      <c r="C126" s="2">
        <v>79.075303500000004</v>
      </c>
      <c r="D126" s="2">
        <v>972.818328833333</v>
      </c>
      <c r="E126" s="2">
        <v>241.541666666667</v>
      </c>
      <c r="F126" s="2">
        <v>241.598958333333</v>
      </c>
      <c r="G126" s="2">
        <v>239.005208333333</v>
      </c>
      <c r="H126" s="2">
        <v>248.776041666667</v>
      </c>
      <c r="I126" s="2">
        <v>48</v>
      </c>
      <c r="J126" s="3">
        <v>4.5703601808670804</v>
      </c>
      <c r="K126" s="3">
        <v>0.499284490728091</v>
      </c>
      <c r="L126" s="3">
        <v>-1.07867184751149</v>
      </c>
      <c r="M126" s="3">
        <v>-123.96955300168101</v>
      </c>
      <c r="N126" s="3">
        <v>135.60034940526</v>
      </c>
      <c r="O126" s="3">
        <v>-6.5134677291030902</v>
      </c>
      <c r="P126" s="3">
        <v>0.10666613812646999</v>
      </c>
      <c r="Q126" s="3">
        <v>-238.34236810120754</v>
      </c>
      <c r="R126" s="9">
        <f t="shared" si="1"/>
        <v>70.599478898563092</v>
      </c>
    </row>
    <row r="127" spans="1:18">
      <c r="A127" s="10">
        <v>43127.916666666664</v>
      </c>
      <c r="B127" s="2">
        <v>7.2427583333333301</v>
      </c>
      <c r="C127" s="2">
        <v>79.038427833333301</v>
      </c>
      <c r="D127" s="2">
        <v>972.71000183333297</v>
      </c>
      <c r="E127" s="2">
        <v>241.630208333333</v>
      </c>
      <c r="F127" s="2">
        <v>241.630208333333</v>
      </c>
      <c r="G127" s="2">
        <v>239.130208333333</v>
      </c>
      <c r="H127" s="2">
        <v>248.34375</v>
      </c>
      <c r="I127" s="2">
        <v>54</v>
      </c>
      <c r="J127" s="3">
        <v>4.5703601808670804</v>
      </c>
      <c r="K127" s="3">
        <v>0.499284490728091</v>
      </c>
      <c r="L127" s="3">
        <v>-1.07867184751149</v>
      </c>
      <c r="M127" s="3">
        <v>-123.96955300168101</v>
      </c>
      <c r="N127" s="3">
        <v>135.60034940526</v>
      </c>
      <c r="O127" s="3">
        <v>-6.5134677291030902</v>
      </c>
      <c r="P127" s="3">
        <v>0.10666613812646999</v>
      </c>
      <c r="Q127" s="3">
        <v>-238.34236810120754</v>
      </c>
      <c r="R127" s="9">
        <f t="shared" si="1"/>
        <v>64.262144390208817</v>
      </c>
    </row>
    <row r="128" spans="1:18">
      <c r="A128" s="10">
        <v>43127.958333333336</v>
      </c>
      <c r="B128" s="2">
        <v>7.4158844999999998</v>
      </c>
      <c r="C128" s="2">
        <v>78.504870166666706</v>
      </c>
      <c r="D128" s="2">
        <v>972.45165999999995</v>
      </c>
      <c r="E128" s="2">
        <v>241.515625</v>
      </c>
      <c r="F128" s="2">
        <v>241.479166666667</v>
      </c>
      <c r="G128" s="2">
        <v>238.927083333333</v>
      </c>
      <c r="H128" s="2">
        <v>242.979166666667</v>
      </c>
      <c r="I128" s="2">
        <v>65</v>
      </c>
      <c r="J128" s="3">
        <v>4.5703601808670804</v>
      </c>
      <c r="K128" s="3">
        <v>0.499284490728091</v>
      </c>
      <c r="L128" s="3">
        <v>-1.07867184751149</v>
      </c>
      <c r="M128" s="3">
        <v>-123.96955300168101</v>
      </c>
      <c r="N128" s="3">
        <v>135.60034940526</v>
      </c>
      <c r="O128" s="3">
        <v>-6.5134677291030902</v>
      </c>
      <c r="P128" s="3">
        <v>0.10666613812646999</v>
      </c>
      <c r="Q128" s="3">
        <v>-238.34236810120754</v>
      </c>
      <c r="R128" s="9">
        <f t="shared" si="1"/>
        <v>59.540032909107339</v>
      </c>
    </row>
    <row r="129" spans="1:18">
      <c r="A129" s="10">
        <v>43128</v>
      </c>
      <c r="B129" s="2">
        <v>7.5583021666666701</v>
      </c>
      <c r="C129" s="2">
        <v>74.349074999999999</v>
      </c>
      <c r="D129" s="2">
        <v>972.32000716666698</v>
      </c>
      <c r="E129" s="2">
        <v>241.265625</v>
      </c>
      <c r="F129" s="2">
        <v>241.171875</v>
      </c>
      <c r="G129" s="2">
        <v>238.6875</v>
      </c>
      <c r="H129" s="2">
        <v>238.890625</v>
      </c>
      <c r="I129" s="2">
        <v>60</v>
      </c>
      <c r="J129" s="3">
        <v>4.5703601808670804</v>
      </c>
      <c r="K129" s="3">
        <v>0.499284490728091</v>
      </c>
      <c r="L129" s="3">
        <v>-1.07867184751149</v>
      </c>
      <c r="M129" s="3">
        <v>-123.96955300168101</v>
      </c>
      <c r="N129" s="3">
        <v>135.60034940526</v>
      </c>
      <c r="O129" s="3">
        <v>-6.5134677291030902</v>
      </c>
      <c r="P129" s="3">
        <v>0.10666613812646999</v>
      </c>
      <c r="Q129" s="3">
        <v>-238.34236810120754</v>
      </c>
      <c r="R129" s="9">
        <f t="shared" si="1"/>
        <v>48.70595931448301</v>
      </c>
    </row>
    <row r="130" spans="1:18">
      <c r="A130" s="10">
        <v>43128.041666666664</v>
      </c>
      <c r="B130" s="2">
        <v>7.72564283333333</v>
      </c>
      <c r="C130" s="2">
        <v>70.969202666666703</v>
      </c>
      <c r="D130" s="2">
        <v>972.50166816666695</v>
      </c>
      <c r="E130" s="2">
        <v>240.875</v>
      </c>
      <c r="F130" s="2">
        <v>240.671875</v>
      </c>
      <c r="G130" s="2">
        <v>238.244791666667</v>
      </c>
      <c r="H130" s="2">
        <v>238.354166666667</v>
      </c>
      <c r="I130" s="2">
        <v>54</v>
      </c>
      <c r="J130" s="3">
        <v>4.5703601808670804</v>
      </c>
      <c r="K130" s="3">
        <v>0.499284490728091</v>
      </c>
      <c r="L130" s="3">
        <v>-1.07867184751149</v>
      </c>
      <c r="M130" s="3">
        <v>-123.96955300168101</v>
      </c>
      <c r="N130" s="3">
        <v>135.60034940526</v>
      </c>
      <c r="O130" s="3">
        <v>-6.5134677291030902</v>
      </c>
      <c r="P130" s="3">
        <v>0.10666613812646999</v>
      </c>
      <c r="Q130" s="3">
        <v>-238.34236810120754</v>
      </c>
      <c r="R130" s="9">
        <f t="shared" si="1"/>
        <v>31.039072433431471</v>
      </c>
    </row>
    <row r="131" spans="1:18">
      <c r="A131" s="10">
        <v>43128.083333333336</v>
      </c>
      <c r="B131" s="2">
        <v>8.1484448333333308</v>
      </c>
      <c r="C131" s="2">
        <v>67.907479666666703</v>
      </c>
      <c r="D131" s="2">
        <v>972.78332533333298</v>
      </c>
      <c r="E131" s="2">
        <v>240.802083333333</v>
      </c>
      <c r="F131" s="2">
        <v>240.614583333333</v>
      </c>
      <c r="G131" s="2">
        <v>238.083333333333</v>
      </c>
      <c r="H131" s="2">
        <v>240.791666666667</v>
      </c>
      <c r="I131" s="2">
        <v>39</v>
      </c>
      <c r="J131" s="3">
        <v>4.5703601808670804</v>
      </c>
      <c r="K131" s="3">
        <v>0.499284490728091</v>
      </c>
      <c r="L131" s="3">
        <v>-1.07867184751149</v>
      </c>
      <c r="M131" s="3">
        <v>-123.96955300168101</v>
      </c>
      <c r="N131" s="3">
        <v>135.60034940526</v>
      </c>
      <c r="O131" s="3">
        <v>-6.5134677291030902</v>
      </c>
      <c r="P131" s="3">
        <v>0.10666613812646999</v>
      </c>
      <c r="Q131" s="3">
        <v>-238.34236810120754</v>
      </c>
      <c r="R131" s="9">
        <f t="shared" ref="R131:R140" si="2">B131*J131+C131*K131+D131*L131+E131*M131+F131*N131+G131*O131+H131*P131+Q131</f>
        <v>33.721272303958784</v>
      </c>
    </row>
    <row r="132" spans="1:18">
      <c r="A132" s="10">
        <v>43128.125</v>
      </c>
      <c r="B132" s="2">
        <v>8.7612854999999996</v>
      </c>
      <c r="C132" s="2">
        <v>64.711222333333296</v>
      </c>
      <c r="D132" s="2">
        <v>972.878336666667</v>
      </c>
      <c r="E132" s="2">
        <v>240.578125</v>
      </c>
      <c r="F132" s="2">
        <v>240.380208333333</v>
      </c>
      <c r="G132" s="2">
        <v>237.765625</v>
      </c>
      <c r="H132" s="2">
        <v>240.833333333333</v>
      </c>
      <c r="I132" s="2">
        <v>23</v>
      </c>
      <c r="J132" s="3">
        <v>4.5703601808670804</v>
      </c>
      <c r="K132" s="3">
        <v>0.499284490728091</v>
      </c>
      <c r="L132" s="3">
        <v>-1.07867184751149</v>
      </c>
      <c r="M132" s="3">
        <v>-123.96955300168101</v>
      </c>
      <c r="N132" s="3">
        <v>135.60034940526</v>
      </c>
      <c r="O132" s="3">
        <v>-6.5134677291030902</v>
      </c>
      <c r="P132" s="3">
        <v>0.10666613812646999</v>
      </c>
      <c r="Q132" s="3">
        <v>-238.34236810120754</v>
      </c>
      <c r="R132" s="9">
        <f t="shared" si="2"/>
        <v>32.880357100023758</v>
      </c>
    </row>
    <row r="133" spans="1:18">
      <c r="A133" s="10">
        <v>43128.166666666664</v>
      </c>
      <c r="B133" s="2">
        <v>8.3331428333333299</v>
      </c>
      <c r="C133" s="2">
        <v>66.343939666666699</v>
      </c>
      <c r="D133" s="2">
        <v>972.69500733333302</v>
      </c>
      <c r="E133" s="2">
        <v>240.520833333333</v>
      </c>
      <c r="F133" s="2">
        <v>240.458333333333</v>
      </c>
      <c r="G133" s="2">
        <v>237.614583333333</v>
      </c>
      <c r="H133" s="2">
        <v>242.317708333333</v>
      </c>
      <c r="I133" s="2">
        <v>18</v>
      </c>
      <c r="J133" s="3">
        <v>4.5703601808670804</v>
      </c>
      <c r="K133" s="3">
        <v>0.499284490728091</v>
      </c>
      <c r="L133" s="3">
        <v>-1.07867184751149</v>
      </c>
      <c r="M133" s="3">
        <v>-123.96955300168101</v>
      </c>
      <c r="N133" s="3">
        <v>135.60034940526</v>
      </c>
      <c r="O133" s="3">
        <v>-6.5134677291030902</v>
      </c>
      <c r="P133" s="3">
        <v>0.10666613812646999</v>
      </c>
      <c r="Q133" s="3">
        <v>-238.34236810120754</v>
      </c>
      <c r="R133" s="9">
        <f t="shared" si="2"/>
        <v>50.774870712613364</v>
      </c>
    </row>
    <row r="134" spans="1:18">
      <c r="A134" s="10">
        <v>43128.208333333336</v>
      </c>
      <c r="B134" s="2">
        <v>7.9744286666666699</v>
      </c>
      <c r="C134" s="2">
        <v>67.864244999999997</v>
      </c>
      <c r="D134" s="2">
        <v>972.740000333333</v>
      </c>
      <c r="E134" s="2">
        <v>240.567708333333</v>
      </c>
      <c r="F134" s="2">
        <v>240.442708333333</v>
      </c>
      <c r="G134" s="2">
        <v>237.796875</v>
      </c>
      <c r="H134" s="2">
        <v>243.114583333333</v>
      </c>
      <c r="I134" s="2">
        <v>14</v>
      </c>
      <c r="J134" s="3">
        <v>4.5703601808670804</v>
      </c>
      <c r="K134" s="3">
        <v>0.499284490728091</v>
      </c>
      <c r="L134" s="3">
        <v>-1.07867184751149</v>
      </c>
      <c r="M134" s="3">
        <v>-123.96955300168101</v>
      </c>
      <c r="N134" s="3">
        <v>135.60034940526</v>
      </c>
      <c r="O134" s="3">
        <v>-6.5134677291030902</v>
      </c>
      <c r="P134" s="3">
        <v>0.10666613812646999</v>
      </c>
      <c r="Q134" s="3">
        <v>-238.34236810120754</v>
      </c>
      <c r="R134" s="9">
        <f t="shared" si="2"/>
        <v>40.813770394924717</v>
      </c>
    </row>
    <row r="135" spans="1:18">
      <c r="A135" s="10">
        <v>43128.25</v>
      </c>
      <c r="B135" s="2">
        <v>7.8716208333333304</v>
      </c>
      <c r="C135" s="2">
        <v>67.987843833333301</v>
      </c>
      <c r="D135" s="2">
        <v>972.733337333333</v>
      </c>
      <c r="E135" s="2">
        <v>240.71875</v>
      </c>
      <c r="F135" s="2">
        <v>240.604166666667</v>
      </c>
      <c r="G135" s="2">
        <v>237.958333333333</v>
      </c>
      <c r="H135" s="2">
        <v>244.348958333333</v>
      </c>
      <c r="I135" s="2">
        <v>18</v>
      </c>
      <c r="J135" s="3">
        <v>4.5703601808670804</v>
      </c>
      <c r="K135" s="3">
        <v>0.499284490728091</v>
      </c>
      <c r="L135" s="3">
        <v>-1.07867184751149</v>
      </c>
      <c r="M135" s="3">
        <v>-123.96955300168101</v>
      </c>
      <c r="N135" s="3">
        <v>135.60034940526</v>
      </c>
      <c r="O135" s="3">
        <v>-6.5134677291030902</v>
      </c>
      <c r="P135" s="3">
        <v>0.10666613812646999</v>
      </c>
      <c r="Q135" s="3">
        <v>-238.34236810120754</v>
      </c>
      <c r="R135" s="9">
        <f t="shared" si="2"/>
        <v>42.662050621882344</v>
      </c>
    </row>
    <row r="136" spans="1:18">
      <c r="A136" s="10">
        <v>43128.291666666664</v>
      </c>
      <c r="B136" s="2">
        <v>8.5779228333333304</v>
      </c>
      <c r="C136" s="2">
        <v>65.536227999999994</v>
      </c>
      <c r="D136" s="2">
        <v>973.03999833333296</v>
      </c>
      <c r="E136" s="2">
        <v>240.932291666667</v>
      </c>
      <c r="F136" s="2">
        <v>240.770833333333</v>
      </c>
      <c r="G136" s="2">
        <v>238.088541666667</v>
      </c>
      <c r="H136" s="2">
        <v>243.734375</v>
      </c>
      <c r="I136" s="2">
        <v>22</v>
      </c>
      <c r="J136" s="3">
        <v>4.5703601808670804</v>
      </c>
      <c r="K136" s="3">
        <v>0.499284490728091</v>
      </c>
      <c r="L136" s="3">
        <v>-1.07867184751149</v>
      </c>
      <c r="M136" s="3">
        <v>-123.96955300168101</v>
      </c>
      <c r="N136" s="3">
        <v>135.60034940526</v>
      </c>
      <c r="O136" s="3">
        <v>-6.5134677291030902</v>
      </c>
      <c r="P136" s="3">
        <v>0.10666613812646999</v>
      </c>
      <c r="Q136" s="3">
        <v>-238.34236810120754</v>
      </c>
      <c r="R136" s="9">
        <f t="shared" si="2"/>
        <v>39.54899507033852</v>
      </c>
    </row>
    <row r="137" spans="1:18">
      <c r="A137" s="10">
        <v>43128.333333333336</v>
      </c>
      <c r="B137" s="2">
        <v>10.4070978333333</v>
      </c>
      <c r="C137" s="2">
        <v>58.908979500000001</v>
      </c>
      <c r="D137" s="2">
        <v>973.02667250000002</v>
      </c>
      <c r="E137" s="2">
        <v>241.135416666667</v>
      </c>
      <c r="F137" s="2">
        <v>241.005208333333</v>
      </c>
      <c r="G137" s="2">
        <v>238.489583333333</v>
      </c>
      <c r="H137" s="2">
        <v>244.432291666667</v>
      </c>
      <c r="I137" s="2">
        <v>22</v>
      </c>
      <c r="J137" s="3">
        <v>4.5703601808670804</v>
      </c>
      <c r="K137" s="3">
        <v>0.499284490728091</v>
      </c>
      <c r="L137" s="3">
        <v>-1.07867184751149</v>
      </c>
      <c r="M137" s="3">
        <v>-123.96955300168101</v>
      </c>
      <c r="N137" s="3">
        <v>135.60034940526</v>
      </c>
      <c r="O137" s="3">
        <v>-6.5134677291030902</v>
      </c>
      <c r="P137" s="3">
        <v>0.10666613812646999</v>
      </c>
      <c r="Q137" s="3">
        <v>-238.34236810120754</v>
      </c>
      <c r="R137" s="9">
        <f t="shared" si="2"/>
        <v>48.676764023290758</v>
      </c>
    </row>
    <row r="138" spans="1:18">
      <c r="A138" s="10">
        <v>43128.375</v>
      </c>
      <c r="B138" s="2">
        <v>12.4757126666667</v>
      </c>
      <c r="C138" s="2">
        <v>52.884209499999997</v>
      </c>
      <c r="D138" s="2">
        <v>973.46165966666695</v>
      </c>
      <c r="E138" s="2">
        <v>240.557291666667</v>
      </c>
      <c r="F138" s="2">
        <v>240.421875</v>
      </c>
      <c r="G138" s="2">
        <v>237.869791666667</v>
      </c>
      <c r="H138" s="2">
        <v>244.072916666667</v>
      </c>
      <c r="I138" s="2">
        <v>33</v>
      </c>
      <c r="J138" s="3">
        <v>4.5703601808670804</v>
      </c>
      <c r="K138" s="3">
        <v>0.499284490728091</v>
      </c>
      <c r="L138" s="3">
        <v>-1.07867184751149</v>
      </c>
      <c r="M138" s="3">
        <v>-123.96955300168101</v>
      </c>
      <c r="N138" s="3">
        <v>135.60034940526</v>
      </c>
      <c r="O138" s="3">
        <v>-6.5134677291030902</v>
      </c>
      <c r="P138" s="3">
        <v>0.10666613812646999</v>
      </c>
      <c r="Q138" s="3">
        <v>-238.34236810120754</v>
      </c>
      <c r="R138" s="9">
        <f t="shared" si="2"/>
        <v>51.222150140805326</v>
      </c>
    </row>
    <row r="139" spans="1:18">
      <c r="A139" s="10">
        <v>43128.416666666664</v>
      </c>
      <c r="B139" s="2">
        <v>13.472635333333301</v>
      </c>
      <c r="C139" s="2">
        <v>48.842857833333298</v>
      </c>
      <c r="D139" s="2">
        <v>973.52832016666696</v>
      </c>
      <c r="E139" s="2">
        <v>240.427083333333</v>
      </c>
      <c r="F139" s="2">
        <v>240.34375</v>
      </c>
      <c r="G139" s="2">
        <v>237.807291666667</v>
      </c>
      <c r="H139" s="2">
        <v>242.208333333333</v>
      </c>
      <c r="I139" s="2">
        <v>43</v>
      </c>
      <c r="J139" s="3">
        <v>4.5703601808670804</v>
      </c>
      <c r="K139" s="3">
        <v>0.499284490728091</v>
      </c>
      <c r="L139" s="3">
        <v>-1.07867184751149</v>
      </c>
      <c r="M139" s="3">
        <v>-123.96955300168101</v>
      </c>
      <c r="N139" s="3">
        <v>135.60034940526</v>
      </c>
      <c r="O139" s="3">
        <v>-6.5134677291030902</v>
      </c>
      <c r="P139" s="3">
        <v>0.10666613812646999</v>
      </c>
      <c r="Q139" s="3">
        <v>-238.34236810120754</v>
      </c>
      <c r="R139" s="9">
        <f t="shared" si="2"/>
        <v>59.445052199418654</v>
      </c>
    </row>
    <row r="140" spans="1:18">
      <c r="A140" s="10">
        <v>43128.458333333336</v>
      </c>
      <c r="B140" s="2">
        <v>13.7997506666667</v>
      </c>
      <c r="C140" s="2">
        <v>51.2006315</v>
      </c>
      <c r="D140" s="2">
        <v>973.67666650000001</v>
      </c>
      <c r="E140" s="2">
        <v>240.114583333333</v>
      </c>
      <c r="F140" s="2">
        <v>239.869791666667</v>
      </c>
      <c r="G140" s="2">
        <v>238.182291666667</v>
      </c>
      <c r="H140" s="2">
        <v>239.598958333333</v>
      </c>
      <c r="I140" s="2">
        <v>60</v>
      </c>
      <c r="J140" s="3">
        <v>4.5703601808670804</v>
      </c>
      <c r="K140" s="3">
        <v>0.499284490728091</v>
      </c>
      <c r="L140" s="3">
        <v>-1.07867184751149</v>
      </c>
      <c r="M140" s="3">
        <v>-123.96955300168101</v>
      </c>
      <c r="N140" s="3">
        <v>135.60034940526</v>
      </c>
      <c r="O140" s="3">
        <v>-6.5134677291030902</v>
      </c>
      <c r="P140" s="3">
        <v>0.10666613812646999</v>
      </c>
      <c r="Q140" s="3">
        <v>-238.34236810120754</v>
      </c>
      <c r="R140" s="9">
        <f t="shared" si="2"/>
        <v>33.707957261347161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tabSelected="1" workbookViewId="0">
      <selection activeCell="N30" sqref="N30"/>
    </sheetView>
  </sheetViews>
  <sheetFormatPr baseColWidth="10" defaultRowHeight="16"/>
  <cols>
    <col min="1" max="1" width="11.5" bestFit="1" customWidth="1"/>
    <col min="2" max="2" width="17" bestFit="1" customWidth="1"/>
    <col min="3" max="3" width="15" bestFit="1" customWidth="1"/>
    <col min="4" max="4" width="14.33203125" bestFit="1" customWidth="1"/>
    <col min="5" max="5" width="10.6640625" bestFit="1" customWidth="1"/>
    <col min="6" max="6" width="11" bestFit="1" customWidth="1"/>
    <col min="7" max="7" width="4.5" bestFit="1" customWidth="1"/>
  </cols>
  <sheetData>
    <row r="1" spans="1:24">
      <c r="A1" s="1" t="s">
        <v>41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2</v>
      </c>
      <c r="I1" s="1" t="s">
        <v>42</v>
      </c>
      <c r="S1" t="s">
        <v>43</v>
      </c>
    </row>
    <row r="2" spans="1:24">
      <c r="A2" s="10">
        <v>43122.708333333336</v>
      </c>
      <c r="B2" s="2">
        <v>9.4377686666666705</v>
      </c>
      <c r="C2" s="2">
        <v>73.862059500000001</v>
      </c>
      <c r="D2" s="2">
        <v>951.15666716666703</v>
      </c>
      <c r="E2" s="2">
        <v>239.34375</v>
      </c>
      <c r="F2" s="2">
        <v>239.546875</v>
      </c>
      <c r="G2" s="2">
        <v>118</v>
      </c>
      <c r="I2" t="s">
        <v>3</v>
      </c>
      <c r="S2" t="s">
        <v>3</v>
      </c>
    </row>
    <row r="3" spans="1:24" ht="17" thickBot="1">
      <c r="A3" s="10">
        <v>43122.75</v>
      </c>
      <c r="B3" s="2">
        <v>8.2850769999999994</v>
      </c>
      <c r="C3" s="2">
        <v>79.558505999999994</v>
      </c>
      <c r="D3" s="2">
        <v>951.82499199999995</v>
      </c>
      <c r="E3" s="2">
        <v>240.208333333333</v>
      </c>
      <c r="F3" s="2">
        <v>240.458333333333</v>
      </c>
      <c r="G3" s="2">
        <v>103</v>
      </c>
    </row>
    <row r="4" spans="1:24">
      <c r="A4" s="10">
        <v>43122.791666666664</v>
      </c>
      <c r="B4" s="2">
        <v>7.9210219999999998</v>
      </c>
      <c r="C4" s="2">
        <v>81.470460500000002</v>
      </c>
      <c r="D4" s="2">
        <v>952.62165316666699</v>
      </c>
      <c r="E4" s="2">
        <v>240.614583333333</v>
      </c>
      <c r="F4" s="2">
        <v>240.734375</v>
      </c>
      <c r="G4" s="2">
        <v>94</v>
      </c>
      <c r="I4" s="6" t="s">
        <v>4</v>
      </c>
      <c r="J4" s="6"/>
      <c r="S4" s="6" t="s">
        <v>4</v>
      </c>
      <c r="T4" s="6"/>
    </row>
    <row r="5" spans="1:24">
      <c r="A5" s="10">
        <v>43122.833333333336</v>
      </c>
      <c r="B5" s="2">
        <v>7.7972966666666697</v>
      </c>
      <c r="C5" s="2">
        <v>82.321153333333299</v>
      </c>
      <c r="D5" s="2">
        <v>953.84666966666703</v>
      </c>
      <c r="E5" s="2">
        <v>240.75</v>
      </c>
      <c r="F5" s="2">
        <v>240.869791666667</v>
      </c>
      <c r="G5" s="2">
        <v>81</v>
      </c>
      <c r="I5" s="3" t="s">
        <v>5</v>
      </c>
      <c r="J5" s="3">
        <v>0.85054787861050096</v>
      </c>
      <c r="S5" s="3" t="s">
        <v>5</v>
      </c>
      <c r="T5" s="3">
        <v>0.87239803130183224</v>
      </c>
    </row>
    <row r="6" spans="1:24">
      <c r="A6" s="10">
        <v>43122.875</v>
      </c>
      <c r="B6" s="2">
        <v>7.5142416666666696</v>
      </c>
      <c r="C6" s="2">
        <v>82.322931999999994</v>
      </c>
      <c r="D6" s="2">
        <v>955.19499716666701</v>
      </c>
      <c r="E6" s="2">
        <v>240.734375</v>
      </c>
      <c r="F6" s="2">
        <v>240.71875</v>
      </c>
      <c r="G6" s="2">
        <v>73</v>
      </c>
      <c r="I6" s="3" t="s">
        <v>6</v>
      </c>
      <c r="J6" s="12">
        <v>0.72343169380882355</v>
      </c>
      <c r="S6" s="3" t="s">
        <v>6</v>
      </c>
      <c r="T6" s="12">
        <v>0.76107832501931261</v>
      </c>
    </row>
    <row r="7" spans="1:24">
      <c r="A7" s="10">
        <v>43122.916666666664</v>
      </c>
      <c r="B7" s="2">
        <v>7.2427584999999999</v>
      </c>
      <c r="C7" s="2">
        <v>82.145927499999999</v>
      </c>
      <c r="D7" s="2">
        <v>956.75833133333299</v>
      </c>
      <c r="E7" s="2">
        <v>240.833333333333</v>
      </c>
      <c r="F7" s="2">
        <v>240.776041666667</v>
      </c>
      <c r="G7" s="2">
        <v>56</v>
      </c>
      <c r="I7" s="3" t="s">
        <v>7</v>
      </c>
      <c r="J7" s="3">
        <v>0.71295562160461223</v>
      </c>
      <c r="S7" s="3" t="s">
        <v>7</v>
      </c>
      <c r="T7" s="3">
        <v>0.75195917711928639</v>
      </c>
    </row>
    <row r="8" spans="1:24">
      <c r="A8" s="10">
        <v>43122.958333333336</v>
      </c>
      <c r="B8" s="2">
        <v>6.8595663333333299</v>
      </c>
      <c r="C8" s="2">
        <v>81.236998166666694</v>
      </c>
      <c r="D8" s="2">
        <v>958.13000499999998</v>
      </c>
      <c r="E8" s="2">
        <v>240.927083333333</v>
      </c>
      <c r="F8" s="2">
        <v>240.817708333333</v>
      </c>
      <c r="G8" s="2">
        <v>41</v>
      </c>
      <c r="I8" s="3" t="s">
        <v>8</v>
      </c>
      <c r="J8" s="13">
        <v>17.838411275263702</v>
      </c>
      <c r="S8" s="3" t="s">
        <v>8</v>
      </c>
      <c r="T8" s="13">
        <v>16.59541819060474</v>
      </c>
    </row>
    <row r="9" spans="1:24" ht="17" thickBot="1">
      <c r="A9" s="10">
        <v>43123</v>
      </c>
      <c r="B9" s="2">
        <v>6.3646649999999996</v>
      </c>
      <c r="C9" s="2">
        <v>80.1317356666667</v>
      </c>
      <c r="D9" s="2">
        <v>959.02166750000004</v>
      </c>
      <c r="E9" s="2">
        <v>241.036458333333</v>
      </c>
      <c r="F9" s="2">
        <v>240.984375</v>
      </c>
      <c r="G9" s="2">
        <v>30</v>
      </c>
      <c r="I9" s="4" t="s">
        <v>9</v>
      </c>
      <c r="J9" s="4">
        <v>138</v>
      </c>
      <c r="S9" s="4" t="s">
        <v>9</v>
      </c>
      <c r="T9" s="4">
        <v>137</v>
      </c>
    </row>
    <row r="10" spans="1:24">
      <c r="A10" s="10">
        <v>43123.041666666664</v>
      </c>
      <c r="B10" s="2">
        <v>6.0709288333333298</v>
      </c>
      <c r="C10" s="2">
        <v>81.416037000000003</v>
      </c>
      <c r="D10" s="2">
        <v>959.66499850000002</v>
      </c>
      <c r="E10" s="2">
        <v>240.989583333333</v>
      </c>
      <c r="F10" s="2">
        <v>240.885416666667</v>
      </c>
      <c r="G10" s="2">
        <v>26</v>
      </c>
    </row>
    <row r="11" spans="1:24" ht="17" thickBot="1">
      <c r="A11" s="10">
        <v>43123.083333333336</v>
      </c>
      <c r="B11" s="2">
        <v>5.90002783333333</v>
      </c>
      <c r="C11" s="2">
        <v>80.919611500000002</v>
      </c>
      <c r="D11" s="2">
        <v>960.48333749999995</v>
      </c>
      <c r="E11" s="2">
        <v>241.046875</v>
      </c>
      <c r="F11" s="2">
        <v>240.895833333333</v>
      </c>
      <c r="G11" s="2">
        <v>30</v>
      </c>
      <c r="I11" t="s">
        <v>10</v>
      </c>
      <c r="S11" t="s">
        <v>10</v>
      </c>
    </row>
    <row r="12" spans="1:24">
      <c r="A12" s="10">
        <v>43123.125</v>
      </c>
      <c r="B12" s="2">
        <v>5.6548028333333296</v>
      </c>
      <c r="C12" s="2">
        <v>81.066605833333298</v>
      </c>
      <c r="D12" s="2">
        <v>961.14999383333304</v>
      </c>
      <c r="E12" s="2">
        <v>240.994791666667</v>
      </c>
      <c r="F12" s="2">
        <v>240.880208333333</v>
      </c>
      <c r="G12" s="2">
        <v>40</v>
      </c>
      <c r="I12" s="5"/>
      <c r="J12" s="5" t="s">
        <v>15</v>
      </c>
      <c r="K12" s="5" t="s">
        <v>16</v>
      </c>
      <c r="L12" s="5" t="s">
        <v>17</v>
      </c>
      <c r="M12" s="5" t="s">
        <v>18</v>
      </c>
      <c r="N12" s="5" t="s">
        <v>19</v>
      </c>
      <c r="S12" s="5"/>
      <c r="T12" s="5" t="s">
        <v>15</v>
      </c>
      <c r="U12" s="5" t="s">
        <v>16</v>
      </c>
      <c r="V12" s="5" t="s">
        <v>17</v>
      </c>
      <c r="W12" s="5" t="s">
        <v>18</v>
      </c>
      <c r="X12" s="5" t="s">
        <v>19</v>
      </c>
    </row>
    <row r="13" spans="1:24">
      <c r="A13" s="10">
        <v>43123.166666666664</v>
      </c>
      <c r="B13" s="2">
        <v>5.4184788333333298</v>
      </c>
      <c r="C13" s="2">
        <v>79.680578999999994</v>
      </c>
      <c r="D13" s="2">
        <v>961.79501316666699</v>
      </c>
      <c r="E13" s="2">
        <v>241.052083333333</v>
      </c>
      <c r="F13" s="2">
        <v>240.994791666667</v>
      </c>
      <c r="G13" s="2">
        <v>68</v>
      </c>
      <c r="I13" s="3" t="s">
        <v>11</v>
      </c>
      <c r="J13" s="3">
        <v>5</v>
      </c>
      <c r="K13" s="3">
        <v>109870.57515295291</v>
      </c>
      <c r="L13" s="3">
        <v>21974.115030590583</v>
      </c>
      <c r="M13" s="3">
        <v>69.055623110159047</v>
      </c>
      <c r="N13" s="3">
        <v>3.712459371356627E-35</v>
      </c>
      <c r="S13" s="3" t="s">
        <v>11</v>
      </c>
      <c r="T13" s="3">
        <v>5</v>
      </c>
      <c r="U13" s="3">
        <v>114926.84912687473</v>
      </c>
      <c r="V13" s="3">
        <v>22985.369825374946</v>
      </c>
      <c r="W13" s="3">
        <v>83.459368502743871</v>
      </c>
      <c r="X13" s="3">
        <v>5.1759156503987916E-39</v>
      </c>
    </row>
    <row r="14" spans="1:24">
      <c r="A14" s="10">
        <v>43123.208333333336</v>
      </c>
      <c r="B14" s="2">
        <v>5.2337809999999996</v>
      </c>
      <c r="C14" s="2">
        <v>79.837999999999994</v>
      </c>
      <c r="D14" s="2">
        <v>962.62168366666697</v>
      </c>
      <c r="E14" s="2">
        <v>241.197916666667</v>
      </c>
      <c r="F14" s="2">
        <v>241.244791666667</v>
      </c>
      <c r="G14" s="2">
        <v>103</v>
      </c>
      <c r="I14" s="3" t="s">
        <v>12</v>
      </c>
      <c r="J14" s="3">
        <v>132</v>
      </c>
      <c r="K14" s="3">
        <v>42003.577020960089</v>
      </c>
      <c r="L14" s="3">
        <v>318.20891682545522</v>
      </c>
      <c r="M14" s="3"/>
      <c r="N14" s="3"/>
      <c r="S14" s="3" t="s">
        <v>12</v>
      </c>
      <c r="T14" s="3">
        <v>131</v>
      </c>
      <c r="U14" s="3">
        <v>36078.435544658154</v>
      </c>
      <c r="V14" s="3">
        <v>275.40790492105464</v>
      </c>
      <c r="W14" s="3"/>
      <c r="X14" s="3"/>
    </row>
    <row r="15" spans="1:24" ht="17" thickBot="1">
      <c r="A15" s="10">
        <v>43123.25</v>
      </c>
      <c r="B15" s="2">
        <v>5.2484678333333301</v>
      </c>
      <c r="C15" s="2">
        <v>80.137077333333295</v>
      </c>
      <c r="D15" s="2">
        <v>963.49165849999997</v>
      </c>
      <c r="E15" s="2">
        <v>241.1875</v>
      </c>
      <c r="F15" s="2">
        <v>241.307291666667</v>
      </c>
      <c r="G15" s="2">
        <v>124</v>
      </c>
      <c r="I15" s="4" t="s">
        <v>13</v>
      </c>
      <c r="J15" s="4">
        <v>137</v>
      </c>
      <c r="K15" s="4">
        <v>151874.152173913</v>
      </c>
      <c r="L15" s="4"/>
      <c r="M15" s="4"/>
      <c r="N15" s="4"/>
      <c r="S15" s="4" t="s">
        <v>13</v>
      </c>
      <c r="T15" s="4">
        <v>136</v>
      </c>
      <c r="U15" s="4">
        <v>151005.28467153289</v>
      </c>
      <c r="V15" s="4"/>
      <c r="W15" s="4"/>
      <c r="X15" s="4"/>
    </row>
    <row r="16" spans="1:24" ht="17" thickBot="1">
      <c r="A16" s="10">
        <v>43123.291666666664</v>
      </c>
      <c r="B16" s="2">
        <v>5.5769183333333299</v>
      </c>
      <c r="C16" s="2">
        <v>79.757637000000003</v>
      </c>
      <c r="D16" s="2">
        <v>964.34833783333295</v>
      </c>
      <c r="E16" s="2">
        <v>241.34375</v>
      </c>
      <c r="F16" s="2">
        <v>241.458333333333</v>
      </c>
      <c r="G16" s="2">
        <v>119</v>
      </c>
    </row>
    <row r="17" spans="1:27">
      <c r="A17" s="10">
        <v>43123.333333333336</v>
      </c>
      <c r="B17" s="2">
        <v>6.4523408333333299</v>
      </c>
      <c r="C17" s="2">
        <v>76.435746499999993</v>
      </c>
      <c r="D17" s="2">
        <v>965.21332800000005</v>
      </c>
      <c r="E17" s="2">
        <v>241.234375</v>
      </c>
      <c r="F17" s="2">
        <v>241.328125</v>
      </c>
      <c r="G17" s="2">
        <v>112</v>
      </c>
      <c r="I17" s="5"/>
      <c r="J17" s="14" t="s">
        <v>20</v>
      </c>
      <c r="K17" s="5" t="s">
        <v>8</v>
      </c>
      <c r="L17" s="5" t="s">
        <v>21</v>
      </c>
      <c r="M17" s="5" t="s">
        <v>22</v>
      </c>
      <c r="N17" s="5" t="s">
        <v>23</v>
      </c>
      <c r="O17" s="5" t="s">
        <v>24</v>
      </c>
      <c r="P17" s="5" t="s">
        <v>25</v>
      </c>
      <c r="Q17" s="5" t="s">
        <v>26</v>
      </c>
      <c r="S17" s="5"/>
      <c r="T17" s="14" t="s">
        <v>20</v>
      </c>
      <c r="U17" s="5" t="s">
        <v>8</v>
      </c>
      <c r="V17" s="5" t="s">
        <v>21</v>
      </c>
      <c r="W17" s="5" t="s">
        <v>22</v>
      </c>
      <c r="X17" s="5" t="s">
        <v>23</v>
      </c>
      <c r="Y17" s="5" t="s">
        <v>24</v>
      </c>
      <c r="Z17" s="5" t="s">
        <v>25</v>
      </c>
      <c r="AA17" s="5" t="s">
        <v>26</v>
      </c>
    </row>
    <row r="18" spans="1:27">
      <c r="A18" s="10">
        <v>43123.375</v>
      </c>
      <c r="B18" s="2">
        <v>7.50311533333333</v>
      </c>
      <c r="C18" s="2">
        <v>71.912464</v>
      </c>
      <c r="D18" s="2">
        <v>965.92832433333297</v>
      </c>
      <c r="E18" s="2">
        <v>241.067708333333</v>
      </c>
      <c r="F18" s="2">
        <v>241.083333333333</v>
      </c>
      <c r="G18" s="2">
        <v>106</v>
      </c>
      <c r="I18" s="3" t="s">
        <v>14</v>
      </c>
      <c r="J18" s="11">
        <v>-71.782065926337964</v>
      </c>
      <c r="K18" s="3">
        <v>573.44137461384912</v>
      </c>
      <c r="L18" s="3">
        <v>-0.1251776887823545</v>
      </c>
      <c r="M18" s="3">
        <v>0.90057332223687148</v>
      </c>
      <c r="N18" s="3">
        <v>-1206.1057849613769</v>
      </c>
      <c r="O18" s="3">
        <v>1062.541653108701</v>
      </c>
      <c r="P18" s="3">
        <v>-1206.1057849613769</v>
      </c>
      <c r="Q18" s="3">
        <v>1062.541653108701</v>
      </c>
      <c r="S18" s="3" t="s">
        <v>14</v>
      </c>
      <c r="T18" s="11">
        <v>221.48543249339855</v>
      </c>
      <c r="U18" s="3">
        <v>538.81835550334324</v>
      </c>
      <c r="V18" s="3">
        <v>0.41105769733196157</v>
      </c>
      <c r="W18" s="3">
        <v>0.68170187846917352</v>
      </c>
      <c r="X18" s="3">
        <v>-844.42580400805264</v>
      </c>
      <c r="Y18" s="3">
        <v>1287.3966689948497</v>
      </c>
      <c r="Z18" s="3">
        <v>-844.42580400805264</v>
      </c>
      <c r="AA18" s="3">
        <v>1287.3966689948497</v>
      </c>
    </row>
    <row r="19" spans="1:27">
      <c r="A19" s="10">
        <v>43123.416666666664</v>
      </c>
      <c r="B19" s="2">
        <v>8.8351643333333403</v>
      </c>
      <c r="C19" s="2">
        <v>66.104118333333304</v>
      </c>
      <c r="D19" s="2">
        <v>966.20333866666704</v>
      </c>
      <c r="E19" s="2">
        <v>240.661458333333</v>
      </c>
      <c r="F19" s="2">
        <v>240.708333333333</v>
      </c>
      <c r="G19" s="2">
        <v>105</v>
      </c>
      <c r="I19" s="3" t="s">
        <v>27</v>
      </c>
      <c r="J19" s="11">
        <v>3.9820660252227018</v>
      </c>
      <c r="K19" s="3">
        <v>1.1570991822177001</v>
      </c>
      <c r="L19" s="3">
        <v>3.4414215189320769</v>
      </c>
      <c r="M19" s="3">
        <v>7.7536950066433847E-4</v>
      </c>
      <c r="N19" s="3">
        <v>1.6932094728865055</v>
      </c>
      <c r="O19" s="3">
        <v>6.2709225775588981</v>
      </c>
      <c r="P19" s="3">
        <v>1.6932094728865055</v>
      </c>
      <c r="Q19" s="3">
        <v>6.2709225775588981</v>
      </c>
      <c r="S19" s="3" t="s">
        <v>27</v>
      </c>
      <c r="T19" s="11">
        <v>1.9940493476541248</v>
      </c>
      <c r="U19" s="3">
        <v>1.0764773501538816</v>
      </c>
      <c r="V19" s="3">
        <v>1.852383932991323</v>
      </c>
      <c r="W19" s="3">
        <v>6.6221449399217466E-2</v>
      </c>
      <c r="X19" s="3">
        <v>-0.13547963302888388</v>
      </c>
      <c r="Y19" s="3">
        <v>4.1235783283371337</v>
      </c>
      <c r="Z19" s="3">
        <v>-0.13547963302888388</v>
      </c>
      <c r="AA19" s="3">
        <v>4.1235783283371337</v>
      </c>
    </row>
    <row r="20" spans="1:27">
      <c r="A20" s="10">
        <v>43123.458333333336</v>
      </c>
      <c r="B20" s="2">
        <v>9.3460874999999994</v>
      </c>
      <c r="C20" s="2">
        <v>63.650212000000003</v>
      </c>
      <c r="D20" s="2">
        <v>966.29668149999998</v>
      </c>
      <c r="E20" s="2">
        <v>240.614583333333</v>
      </c>
      <c r="F20" s="2">
        <v>240.703125</v>
      </c>
      <c r="G20" s="2">
        <v>110</v>
      </c>
      <c r="I20" s="3" t="s">
        <v>28</v>
      </c>
      <c r="J20" s="11">
        <v>0.631830853949371</v>
      </c>
      <c r="K20" s="3">
        <v>0.2901454066806774</v>
      </c>
      <c r="L20" s="3">
        <v>2.1776352111778876</v>
      </c>
      <c r="M20" s="3">
        <v>3.1210622861225275E-2</v>
      </c>
      <c r="N20" s="3">
        <v>5.7894561004715905E-2</v>
      </c>
      <c r="O20" s="3">
        <v>1.2057671468940261</v>
      </c>
      <c r="P20" s="3">
        <v>5.7894561004715905E-2</v>
      </c>
      <c r="Q20" s="3">
        <v>1.2057671468940261</v>
      </c>
      <c r="S20" s="3" t="s">
        <v>28</v>
      </c>
      <c r="T20" s="11">
        <v>0.22830472380472569</v>
      </c>
      <c r="U20" s="3">
        <v>0.27130462993266508</v>
      </c>
      <c r="V20" s="3">
        <v>0.84150692106282332</v>
      </c>
      <c r="W20" s="3">
        <v>0.4015975313031559</v>
      </c>
      <c r="X20" s="3">
        <v>-0.30840055099970942</v>
      </c>
      <c r="Y20" s="3">
        <v>0.76500999860916075</v>
      </c>
      <c r="Z20" s="3">
        <v>-0.30840055099970942</v>
      </c>
      <c r="AA20" s="3">
        <v>0.76500999860916075</v>
      </c>
    </row>
    <row r="21" spans="1:27">
      <c r="A21" s="10">
        <v>43123.5</v>
      </c>
      <c r="B21" s="2">
        <v>10.549960499999999</v>
      </c>
      <c r="C21" s="2">
        <v>58.769868333333299</v>
      </c>
      <c r="D21" s="2">
        <v>965.89999383333304</v>
      </c>
      <c r="E21" s="2">
        <v>240.364583333333</v>
      </c>
      <c r="F21" s="2">
        <v>240.354166666667</v>
      </c>
      <c r="G21" s="2">
        <v>109</v>
      </c>
      <c r="I21" s="3" t="s">
        <v>29</v>
      </c>
      <c r="J21" s="11">
        <v>-0.80803407092483548</v>
      </c>
      <c r="K21" s="3">
        <v>0.30435530331708321</v>
      </c>
      <c r="L21" s="3">
        <v>-2.6549038643923679</v>
      </c>
      <c r="M21" s="3">
        <v>8.9092923066878289E-3</v>
      </c>
      <c r="N21" s="3">
        <v>-1.4100789439498267</v>
      </c>
      <c r="O21" s="3">
        <v>-0.20598919789984438</v>
      </c>
      <c r="P21" s="3">
        <v>-1.4100789439498267</v>
      </c>
      <c r="Q21" s="3">
        <v>-0.20598919789984438</v>
      </c>
      <c r="S21" s="3" t="s">
        <v>29</v>
      </c>
      <c r="T21" s="11">
        <v>-0.42896881676623366</v>
      </c>
      <c r="U21" s="3">
        <v>0.28645425103640615</v>
      </c>
      <c r="V21" s="3">
        <v>-1.4975124831075206</v>
      </c>
      <c r="W21" s="3">
        <v>0.13666561922185261</v>
      </c>
      <c r="X21" s="3">
        <v>-0.99564365589282733</v>
      </c>
      <c r="Y21" s="3">
        <v>0.13770602236036</v>
      </c>
      <c r="Z21" s="3">
        <v>-0.99564365589282733</v>
      </c>
      <c r="AA21" s="3">
        <v>0.13770602236036</v>
      </c>
    </row>
    <row r="22" spans="1:27">
      <c r="A22" s="10">
        <v>43123.541666666664</v>
      </c>
      <c r="B22" s="2">
        <v>10.5148011666667</v>
      </c>
      <c r="C22" s="2">
        <v>58.398055999999997</v>
      </c>
      <c r="D22" s="2">
        <v>965.73165900000004</v>
      </c>
      <c r="E22" s="2">
        <v>239.989583333333</v>
      </c>
      <c r="F22" s="2">
        <v>240.03125</v>
      </c>
      <c r="G22" s="2">
        <v>121</v>
      </c>
      <c r="I22" s="3" t="s">
        <v>30</v>
      </c>
      <c r="J22" s="11">
        <v>-174.8430102936255</v>
      </c>
      <c r="K22" s="3">
        <v>13.132716743848199</v>
      </c>
      <c r="L22" s="3">
        <v>-13.313544615627819</v>
      </c>
      <c r="M22" s="3">
        <v>3.6033436743940285E-26</v>
      </c>
      <c r="N22" s="3">
        <v>-200.82082207594931</v>
      </c>
      <c r="O22" s="3">
        <v>-148.86519851130168</v>
      </c>
      <c r="P22" s="3">
        <v>-200.82082207594931</v>
      </c>
      <c r="Q22" s="3">
        <v>-148.86519851130168</v>
      </c>
      <c r="S22" s="3" t="s">
        <v>30</v>
      </c>
      <c r="T22" s="11">
        <v>-188.83981968902648</v>
      </c>
      <c r="U22" s="3">
        <v>12.257778741890773</v>
      </c>
      <c r="V22" s="3">
        <v>-15.405712867345963</v>
      </c>
      <c r="W22" s="3">
        <v>3.3760533347838271E-31</v>
      </c>
      <c r="X22" s="3">
        <v>-213.08863000159374</v>
      </c>
      <c r="Y22" s="3">
        <v>-164.59100937645923</v>
      </c>
      <c r="Z22" s="3">
        <v>-213.08863000159374</v>
      </c>
      <c r="AA22" s="3">
        <v>-164.59100937645923</v>
      </c>
    </row>
    <row r="23" spans="1:27" ht="17" thickBot="1">
      <c r="A23" s="10">
        <v>43123.583333333336</v>
      </c>
      <c r="B23" s="2">
        <v>10.0083288333333</v>
      </c>
      <c r="C23" s="2">
        <v>60.731670333333298</v>
      </c>
      <c r="D23" s="2">
        <v>965.79666150000003</v>
      </c>
      <c r="E23" s="2">
        <v>239.875</v>
      </c>
      <c r="F23" s="2">
        <v>239.979166666667</v>
      </c>
      <c r="G23" s="2">
        <v>131</v>
      </c>
      <c r="I23" s="4" t="s">
        <v>31</v>
      </c>
      <c r="J23" s="15">
        <v>178.33962236805687</v>
      </c>
      <c r="K23" s="4">
        <v>12.876714769862646</v>
      </c>
      <c r="L23" s="4">
        <v>13.849776558338659</v>
      </c>
      <c r="M23" s="4">
        <v>1.7001929661566323E-27</v>
      </c>
      <c r="N23" s="4">
        <v>152.86820779400415</v>
      </c>
      <c r="O23" s="4">
        <v>203.81103694210958</v>
      </c>
      <c r="P23" s="4">
        <v>152.86820779400415</v>
      </c>
      <c r="Q23" s="4">
        <v>203.81103694210958</v>
      </c>
      <c r="S23" s="4" t="s">
        <v>31</v>
      </c>
      <c r="T23" s="15">
        <v>189.77880872186924</v>
      </c>
      <c r="U23" s="4">
        <v>12.009047515666275</v>
      </c>
      <c r="V23" s="4">
        <v>15.802985913270417</v>
      </c>
      <c r="W23" s="4">
        <v>3.8271436573208342E-32</v>
      </c>
      <c r="X23" s="4">
        <v>166.02204810692933</v>
      </c>
      <c r="Y23" s="4">
        <v>213.53556933680915</v>
      </c>
      <c r="Z23" s="4">
        <v>166.02204810692933</v>
      </c>
      <c r="AA23" s="4">
        <v>213.53556933680915</v>
      </c>
    </row>
    <row r="24" spans="1:27">
      <c r="A24" s="10">
        <v>43123.625</v>
      </c>
      <c r="B24" s="2">
        <v>8.9170548333333297</v>
      </c>
      <c r="C24" s="2">
        <v>66.77704</v>
      </c>
      <c r="D24" s="2">
        <v>966.20000200000004</v>
      </c>
      <c r="E24" s="2">
        <v>240.166666666667</v>
      </c>
      <c r="F24" s="2">
        <v>240.489583333333</v>
      </c>
      <c r="G24" s="2">
        <v>127</v>
      </c>
    </row>
    <row r="25" spans="1:27">
      <c r="A25" s="10">
        <v>43123.666666666664</v>
      </c>
      <c r="B25" s="2">
        <v>7.69270866666667</v>
      </c>
      <c r="C25" s="2">
        <v>73.126063000000002</v>
      </c>
      <c r="D25" s="2">
        <v>966.35832700000003</v>
      </c>
      <c r="E25" s="2">
        <v>240.635416666667</v>
      </c>
      <c r="F25" s="2">
        <v>240.885416666667</v>
      </c>
      <c r="G25" s="2">
        <v>128</v>
      </c>
    </row>
    <row r="26" spans="1:27">
      <c r="A26" s="10">
        <v>43123.708333333336</v>
      </c>
      <c r="B26" s="2">
        <v>7.3575825000000004</v>
      </c>
      <c r="C26" s="2">
        <v>72.130160000000004</v>
      </c>
      <c r="D26" s="2">
        <v>966.49000016666696</v>
      </c>
      <c r="E26" s="2">
        <v>240.765625</v>
      </c>
      <c r="F26" s="2">
        <v>240.963541666667</v>
      </c>
      <c r="G26" s="2">
        <v>126</v>
      </c>
    </row>
    <row r="27" spans="1:27">
      <c r="A27" s="10">
        <v>43123.75</v>
      </c>
      <c r="B27" s="2">
        <v>6.7914728333333301</v>
      </c>
      <c r="C27" s="2">
        <v>73.347829333333294</v>
      </c>
      <c r="D27" s="2">
        <v>966.62500016666695</v>
      </c>
      <c r="E27" s="2">
        <v>240.734375</v>
      </c>
      <c r="F27" s="2">
        <v>240.932291666667</v>
      </c>
      <c r="G27" s="2">
        <v>118</v>
      </c>
    </row>
    <row r="28" spans="1:27">
      <c r="A28" s="10">
        <v>43123.791666666664</v>
      </c>
      <c r="B28" s="2">
        <v>6.2787695000000001</v>
      </c>
      <c r="C28" s="2">
        <v>73.754227999999998</v>
      </c>
      <c r="D28" s="2">
        <v>966.60333233333301</v>
      </c>
      <c r="E28" s="2">
        <v>240.921875</v>
      </c>
      <c r="F28" s="2">
        <v>241.072916666667</v>
      </c>
      <c r="G28" s="2">
        <v>102</v>
      </c>
    </row>
    <row r="29" spans="1:27">
      <c r="A29" s="10">
        <v>43123.833333333336</v>
      </c>
      <c r="B29" s="2">
        <v>5.5390883333333401</v>
      </c>
      <c r="C29" s="2">
        <v>75.277331000000004</v>
      </c>
      <c r="D29" s="2">
        <v>966.54333516666702</v>
      </c>
      <c r="E29" s="2">
        <v>240.807291666667</v>
      </c>
      <c r="F29" s="2">
        <v>240.947916666667</v>
      </c>
      <c r="G29" s="2">
        <v>92</v>
      </c>
    </row>
    <row r="30" spans="1:27">
      <c r="A30" s="10">
        <v>43123.875</v>
      </c>
      <c r="B30" s="2">
        <v>4.4108745000000003</v>
      </c>
      <c r="C30" s="2">
        <v>79.3430988333333</v>
      </c>
      <c r="D30" s="2">
        <v>966.69667549999997</v>
      </c>
      <c r="E30" s="2">
        <v>241.046875</v>
      </c>
      <c r="F30" s="2">
        <v>241.182291666667</v>
      </c>
      <c r="G30" s="2">
        <v>88</v>
      </c>
    </row>
    <row r="31" spans="1:27">
      <c r="A31" s="10">
        <v>43123.916666666664</v>
      </c>
      <c r="B31" s="2">
        <v>3.7090230000000002</v>
      </c>
      <c r="C31" s="2">
        <v>82.266218833333298</v>
      </c>
      <c r="D31" s="2">
        <v>966.47666433333302</v>
      </c>
      <c r="E31" s="2">
        <v>241.177083333333</v>
      </c>
      <c r="F31" s="2">
        <v>241.255208333333</v>
      </c>
      <c r="G31" s="2">
        <v>69</v>
      </c>
    </row>
    <row r="32" spans="1:27">
      <c r="A32" s="10">
        <v>43123.958333333336</v>
      </c>
      <c r="B32" s="2">
        <v>2.92127616666667</v>
      </c>
      <c r="C32" s="2">
        <v>84.417742500000003</v>
      </c>
      <c r="D32" s="2">
        <v>966.66331983333305</v>
      </c>
      <c r="E32" s="2">
        <v>241.260416666667</v>
      </c>
      <c r="F32" s="2">
        <v>241.270833333333</v>
      </c>
      <c r="G32" s="2">
        <v>56</v>
      </c>
    </row>
    <row r="33" spans="1:7">
      <c r="A33" s="10">
        <v>43124</v>
      </c>
      <c r="B33" s="2">
        <v>2.4148038333333299</v>
      </c>
      <c r="C33" s="2">
        <v>85.144579666666701</v>
      </c>
      <c r="D33" s="2">
        <v>966.75498449999998</v>
      </c>
      <c r="E33" s="2">
        <v>241.463541666667</v>
      </c>
      <c r="F33" s="2">
        <v>241.390625</v>
      </c>
      <c r="G33" s="2">
        <v>45</v>
      </c>
    </row>
    <row r="34" spans="1:7">
      <c r="A34" s="10">
        <v>43124.041666666664</v>
      </c>
      <c r="B34" s="2">
        <v>3.14914433333333</v>
      </c>
      <c r="C34" s="2">
        <v>83.276364666666694</v>
      </c>
      <c r="D34" s="2">
        <v>966.49333683333305</v>
      </c>
      <c r="E34" s="2">
        <v>241.59375</v>
      </c>
      <c r="F34" s="2">
        <v>241.479166666667</v>
      </c>
      <c r="G34" s="2">
        <v>36</v>
      </c>
    </row>
    <row r="35" spans="1:7">
      <c r="A35" s="10">
        <v>43124.083333333336</v>
      </c>
      <c r="B35" s="2">
        <v>4.1830068333333301</v>
      </c>
      <c r="C35" s="2">
        <v>79.121842833333304</v>
      </c>
      <c r="D35" s="2">
        <v>965.9216715</v>
      </c>
      <c r="E35" s="2">
        <v>241.265625</v>
      </c>
      <c r="F35" s="2">
        <v>241.140625</v>
      </c>
      <c r="G35" s="2">
        <v>30</v>
      </c>
    </row>
    <row r="36" spans="1:7">
      <c r="A36" s="10">
        <v>43124.125</v>
      </c>
      <c r="B36" s="2">
        <v>4.9302535000000001</v>
      </c>
      <c r="C36" s="2">
        <v>74.294651166666696</v>
      </c>
      <c r="D36" s="2">
        <v>965.993337</v>
      </c>
      <c r="E36" s="2">
        <v>241.067708333333</v>
      </c>
      <c r="F36" s="2">
        <v>240.979166666667</v>
      </c>
      <c r="G36" s="2">
        <v>55</v>
      </c>
    </row>
    <row r="37" spans="1:7">
      <c r="A37" s="10">
        <v>43124.166666666664</v>
      </c>
      <c r="B37" s="2">
        <v>5.2627094999999997</v>
      </c>
      <c r="C37" s="2">
        <v>77.472852166666698</v>
      </c>
      <c r="D37" s="2">
        <v>966.15832516666705</v>
      </c>
      <c r="E37" s="2">
        <v>240.927083333333</v>
      </c>
      <c r="F37" s="2">
        <v>241.057291666667</v>
      </c>
      <c r="G37" s="2">
        <v>82</v>
      </c>
    </row>
    <row r="38" spans="1:7">
      <c r="A38" s="10">
        <v>43124.208333333336</v>
      </c>
      <c r="B38" s="2">
        <v>5.2222093333333302</v>
      </c>
      <c r="C38" s="2">
        <v>76.432439000000002</v>
      </c>
      <c r="D38" s="2">
        <v>965.94000249999999</v>
      </c>
      <c r="E38" s="2">
        <v>241.427083333333</v>
      </c>
      <c r="F38" s="2">
        <v>241.744791666667</v>
      </c>
      <c r="G38" s="2">
        <v>123</v>
      </c>
    </row>
    <row r="39" spans="1:7">
      <c r="A39" s="10">
        <v>43124.25</v>
      </c>
      <c r="B39" s="2">
        <v>5.9115993333333297</v>
      </c>
      <c r="C39" s="2">
        <v>72.166017999999994</v>
      </c>
      <c r="D39" s="2">
        <v>965.87664800000005</v>
      </c>
      <c r="E39" s="2">
        <v>241.729166666667</v>
      </c>
      <c r="F39" s="2">
        <v>241.994791666667</v>
      </c>
      <c r="G39" s="2">
        <v>119</v>
      </c>
    </row>
    <row r="40" spans="1:7">
      <c r="A40" s="10">
        <v>43124.291666666664</v>
      </c>
      <c r="B40" s="2">
        <v>6.249841</v>
      </c>
      <c r="C40" s="2">
        <v>68.661783666666693</v>
      </c>
      <c r="D40" s="2">
        <v>965.72001150000006</v>
      </c>
      <c r="E40" s="2">
        <v>242.015625</v>
      </c>
      <c r="F40" s="2">
        <v>242.307291666667</v>
      </c>
      <c r="G40" s="2">
        <v>130</v>
      </c>
    </row>
    <row r="41" spans="1:7">
      <c r="A41" s="10">
        <v>43124.333333333336</v>
      </c>
      <c r="B41" s="2">
        <v>7.4421429999999997</v>
      </c>
      <c r="C41" s="2">
        <v>63.955137166666702</v>
      </c>
      <c r="D41" s="2">
        <v>965.313334166667</v>
      </c>
      <c r="E41" s="2">
        <v>242.229166666667</v>
      </c>
      <c r="F41" s="2">
        <v>242.640625</v>
      </c>
      <c r="G41" s="2">
        <v>130</v>
      </c>
    </row>
    <row r="42" spans="1:7">
      <c r="A42" s="10">
        <v>43124.375</v>
      </c>
      <c r="B42" s="2">
        <v>12.534459999999999</v>
      </c>
      <c r="C42" s="2">
        <v>49.896492666666703</v>
      </c>
      <c r="D42" s="2">
        <v>964.68832399999997</v>
      </c>
      <c r="E42" s="2">
        <v>242.130208333333</v>
      </c>
      <c r="F42" s="2">
        <v>242.453125</v>
      </c>
      <c r="G42" s="2">
        <v>125</v>
      </c>
    </row>
    <row r="43" spans="1:7">
      <c r="A43" s="10">
        <v>43124.416666666664</v>
      </c>
      <c r="B43" s="2">
        <v>22.444495499999999</v>
      </c>
      <c r="C43" s="2">
        <v>27.7691308333333</v>
      </c>
      <c r="D43" s="2">
        <v>963.14666750000004</v>
      </c>
      <c r="E43" s="2">
        <v>237.203125</v>
      </c>
      <c r="F43" s="2">
        <v>237.46875</v>
      </c>
      <c r="G43" s="2">
        <v>121</v>
      </c>
    </row>
    <row r="44" spans="1:7">
      <c r="A44" s="10">
        <v>43124.458333333336</v>
      </c>
      <c r="B44" s="2">
        <v>27.292922333333301</v>
      </c>
      <c r="C44" s="2">
        <v>20.7947408333333</v>
      </c>
      <c r="D44" s="2">
        <v>963.42335000000003</v>
      </c>
      <c r="E44" s="2">
        <v>234.895833333333</v>
      </c>
      <c r="F44" s="2">
        <v>234.932291666667</v>
      </c>
      <c r="G44" s="2">
        <v>89</v>
      </c>
    </row>
    <row r="45" spans="1:7">
      <c r="A45" s="10">
        <v>43124.5</v>
      </c>
      <c r="B45" s="2">
        <v>22.282940499999999</v>
      </c>
      <c r="C45" s="2">
        <v>26.691844</v>
      </c>
      <c r="D45" s="2">
        <v>963.32665999999995</v>
      </c>
      <c r="E45" s="2">
        <v>236.026041666667</v>
      </c>
      <c r="F45" s="2">
        <v>236.052083333333</v>
      </c>
      <c r="G45" s="2">
        <v>77</v>
      </c>
    </row>
    <row r="46" spans="1:7">
      <c r="A46" s="10">
        <v>43124.541666666664</v>
      </c>
      <c r="B46" s="2">
        <v>18.2057933333333</v>
      </c>
      <c r="C46" s="2">
        <v>34.520993666666698</v>
      </c>
      <c r="D46" s="2">
        <v>962.54499316666704</v>
      </c>
      <c r="E46" s="2">
        <v>237.838541666667</v>
      </c>
      <c r="F46" s="2">
        <v>238.072916666667</v>
      </c>
      <c r="G46" s="2">
        <v>89</v>
      </c>
    </row>
    <row r="47" spans="1:7">
      <c r="A47" s="10">
        <v>43124.583333333336</v>
      </c>
      <c r="B47" s="2">
        <v>16.8817551666667</v>
      </c>
      <c r="C47" s="2">
        <v>40.178275499999998</v>
      </c>
      <c r="D47" s="2">
        <v>961.80832916666702</v>
      </c>
      <c r="E47" s="2">
        <v>238.15625</v>
      </c>
      <c r="F47" s="2">
        <v>238.260416666667</v>
      </c>
      <c r="G47" s="2">
        <v>80</v>
      </c>
    </row>
    <row r="48" spans="1:7">
      <c r="A48" s="10">
        <v>43124.625</v>
      </c>
      <c r="B48" s="2">
        <v>14.814476000000001</v>
      </c>
      <c r="C48" s="2">
        <v>45.253172499999998</v>
      </c>
      <c r="D48" s="2">
        <v>961.634999666667</v>
      </c>
      <c r="E48" s="2">
        <v>238.125</v>
      </c>
      <c r="F48" s="2">
        <v>238.291666666667</v>
      </c>
      <c r="G48" s="2">
        <v>88</v>
      </c>
    </row>
    <row r="49" spans="1:7">
      <c r="A49" s="10">
        <v>43124.666666666664</v>
      </c>
      <c r="B49" s="2">
        <v>12.007960166666701</v>
      </c>
      <c r="C49" s="2">
        <v>51.420106333333301</v>
      </c>
      <c r="D49" s="2">
        <v>961.48166900000001</v>
      </c>
      <c r="E49" s="2">
        <v>238.989583333333</v>
      </c>
      <c r="F49" s="2">
        <v>239.140625</v>
      </c>
      <c r="G49" s="2">
        <v>93</v>
      </c>
    </row>
    <row r="50" spans="1:7">
      <c r="A50" s="10">
        <v>43124.708333333336</v>
      </c>
      <c r="B50" s="2">
        <v>10.4351363333333</v>
      </c>
      <c r="C50" s="2">
        <v>58.4130616666667</v>
      </c>
      <c r="D50" s="2">
        <v>961.25166833333299</v>
      </c>
      <c r="E50" s="2">
        <v>239.604166666667</v>
      </c>
      <c r="F50" s="2">
        <v>239.84375</v>
      </c>
      <c r="G50" s="2">
        <v>111</v>
      </c>
    </row>
    <row r="51" spans="1:7">
      <c r="A51" s="10">
        <v>43124.75</v>
      </c>
      <c r="B51" s="2">
        <v>9.4257521666666708</v>
      </c>
      <c r="C51" s="2">
        <v>62.938124333333299</v>
      </c>
      <c r="D51" s="2">
        <v>960.58332299999995</v>
      </c>
      <c r="E51" s="2">
        <v>239.994791666667</v>
      </c>
      <c r="F51" s="2">
        <v>240.244791666667</v>
      </c>
      <c r="G51" s="2">
        <v>90</v>
      </c>
    </row>
    <row r="52" spans="1:7">
      <c r="A52" s="10">
        <v>43124.791666666664</v>
      </c>
      <c r="B52" s="2">
        <v>8.5351976666666705</v>
      </c>
      <c r="C52" s="2">
        <v>62.550545499999998</v>
      </c>
      <c r="D52" s="2">
        <v>960.016662666667</v>
      </c>
      <c r="E52" s="2">
        <v>240.328125</v>
      </c>
      <c r="F52" s="2">
        <v>240.453125</v>
      </c>
      <c r="G52" s="2">
        <v>74</v>
      </c>
    </row>
    <row r="53" spans="1:7">
      <c r="A53" s="10">
        <v>43124.833333333336</v>
      </c>
      <c r="B53" s="2">
        <v>8.2174281666666698</v>
      </c>
      <c r="C53" s="2">
        <v>62.462043666666702</v>
      </c>
      <c r="D53" s="2">
        <v>959.69665516666703</v>
      </c>
      <c r="E53" s="2">
        <v>240.739583333333</v>
      </c>
      <c r="F53" s="2">
        <v>240.989583333333</v>
      </c>
      <c r="G53" s="2">
        <v>113</v>
      </c>
    </row>
    <row r="54" spans="1:7">
      <c r="A54" s="10">
        <v>43124.875</v>
      </c>
      <c r="B54" s="2">
        <v>7.880522</v>
      </c>
      <c r="C54" s="2">
        <v>64.792350333333303</v>
      </c>
      <c r="D54" s="2">
        <v>959.800008166667</v>
      </c>
      <c r="E54" s="2">
        <v>240.770833333333</v>
      </c>
      <c r="F54" s="2">
        <v>241.052083333333</v>
      </c>
      <c r="G54" s="2">
        <v>112</v>
      </c>
    </row>
    <row r="55" spans="1:7">
      <c r="A55" s="10">
        <v>43124.916666666664</v>
      </c>
      <c r="B55" s="2">
        <v>7.33399466666667</v>
      </c>
      <c r="C55" s="2">
        <v>66.7762781666667</v>
      </c>
      <c r="D55" s="2">
        <v>960.01333616666705</v>
      </c>
      <c r="E55" s="2">
        <v>241.0625</v>
      </c>
      <c r="F55" s="2">
        <v>241.328125</v>
      </c>
      <c r="G55" s="2">
        <v>109</v>
      </c>
    </row>
    <row r="56" spans="1:7">
      <c r="A56" s="10">
        <v>43124.958333333336</v>
      </c>
      <c r="B56" s="2">
        <v>6.4590168333333304</v>
      </c>
      <c r="C56" s="2">
        <v>66.408533833333294</v>
      </c>
      <c r="D56" s="2">
        <v>960.14168283333402</v>
      </c>
      <c r="E56" s="2">
        <v>240.947916666667</v>
      </c>
      <c r="F56" s="2">
        <v>241.041666666667</v>
      </c>
      <c r="G56" s="2">
        <v>73</v>
      </c>
    </row>
    <row r="57" spans="1:7">
      <c r="A57" s="10">
        <v>43125</v>
      </c>
      <c r="B57" s="2">
        <v>5.9467588333333303</v>
      </c>
      <c r="C57" s="2">
        <v>67.530072666666698</v>
      </c>
      <c r="D57" s="2">
        <v>959.88833616666705</v>
      </c>
      <c r="E57" s="2">
        <v>241.119791666667</v>
      </c>
      <c r="F57" s="2">
        <v>241.197916666667</v>
      </c>
      <c r="G57" s="2">
        <v>74</v>
      </c>
    </row>
    <row r="58" spans="1:7">
      <c r="A58" s="10">
        <v>43125.041666666664</v>
      </c>
      <c r="B58" s="2">
        <v>6.3530938333333298</v>
      </c>
      <c r="C58" s="2">
        <v>66.021463999999995</v>
      </c>
      <c r="D58" s="2">
        <v>959.91000383333301</v>
      </c>
      <c r="E58" s="2">
        <v>241.140625</v>
      </c>
      <c r="F58" s="2">
        <v>241.192708333333</v>
      </c>
      <c r="G58" s="2">
        <v>70</v>
      </c>
    </row>
    <row r="59" spans="1:7">
      <c r="A59" s="10">
        <v>43125.083333333336</v>
      </c>
      <c r="B59" s="2">
        <v>6.3223846666666699</v>
      </c>
      <c r="C59" s="2">
        <v>64.868137166666699</v>
      </c>
      <c r="D59" s="2">
        <v>959.80832916666702</v>
      </c>
      <c r="E59" s="2">
        <v>240.979166666667</v>
      </c>
      <c r="F59" s="2">
        <v>241.052083333333</v>
      </c>
      <c r="G59" s="2">
        <v>70</v>
      </c>
    </row>
    <row r="60" spans="1:7">
      <c r="A60" s="10">
        <v>43125.125</v>
      </c>
      <c r="B60" s="2">
        <v>6.1408025000000004</v>
      </c>
      <c r="C60" s="2">
        <v>63.368935833333303</v>
      </c>
      <c r="D60" s="2">
        <v>959.82333366666705</v>
      </c>
      <c r="E60" s="2">
        <v>241.145833333333</v>
      </c>
      <c r="F60" s="2">
        <v>241.197916666667</v>
      </c>
      <c r="G60" s="2">
        <v>75</v>
      </c>
    </row>
    <row r="61" spans="1:7">
      <c r="A61" s="10">
        <v>43125.166666666664</v>
      </c>
      <c r="B61" s="2">
        <v>6.5693903333333301</v>
      </c>
      <c r="C61" s="2">
        <v>60.586455000000001</v>
      </c>
      <c r="D61" s="2">
        <v>959.71334833333299</v>
      </c>
      <c r="E61" s="2">
        <v>241.307291666667</v>
      </c>
      <c r="F61" s="2">
        <v>241.458333333333</v>
      </c>
      <c r="G61" s="2">
        <v>91</v>
      </c>
    </row>
    <row r="62" spans="1:7">
      <c r="A62" s="10">
        <v>43125.208333333336</v>
      </c>
      <c r="B62" s="2">
        <v>7.1074619999999999</v>
      </c>
      <c r="C62" s="2">
        <v>59.254596833333302</v>
      </c>
      <c r="D62" s="2">
        <v>959.62332149999997</v>
      </c>
      <c r="E62" s="2">
        <v>241.541666666667</v>
      </c>
      <c r="F62" s="2">
        <v>241.817708333333</v>
      </c>
      <c r="G62" s="2">
        <v>105</v>
      </c>
    </row>
    <row r="63" spans="1:7">
      <c r="A63" s="10">
        <v>43125.25</v>
      </c>
      <c r="B63" s="2">
        <v>6.8876046666666699</v>
      </c>
      <c r="C63" s="2">
        <v>59.942269500000002</v>
      </c>
      <c r="D63" s="2">
        <v>959.76668299999994</v>
      </c>
      <c r="E63" s="2">
        <v>241.661458333333</v>
      </c>
      <c r="F63" s="2">
        <v>241.984375</v>
      </c>
      <c r="G63" s="2">
        <v>97</v>
      </c>
    </row>
    <row r="64" spans="1:7">
      <c r="A64" s="10">
        <v>43125.291666666664</v>
      </c>
      <c r="B64" s="2">
        <v>6.9556981666666697</v>
      </c>
      <c r="C64" s="2">
        <v>59.204496499999998</v>
      </c>
      <c r="D64" s="2">
        <v>959.71667500000001</v>
      </c>
      <c r="E64" s="2">
        <v>241.96875</v>
      </c>
      <c r="F64" s="2">
        <v>242.135416666667</v>
      </c>
      <c r="G64" s="2">
        <v>87</v>
      </c>
    </row>
    <row r="65" spans="1:7">
      <c r="A65" s="10">
        <v>43125.333333333336</v>
      </c>
      <c r="B65" s="2">
        <v>8.1880544999999998</v>
      </c>
      <c r="C65" s="2">
        <v>54.690622666666698</v>
      </c>
      <c r="D65" s="2">
        <v>959.16833499999996</v>
      </c>
      <c r="E65" s="2">
        <v>242.09375</v>
      </c>
      <c r="F65" s="2">
        <v>242.317708333333</v>
      </c>
      <c r="G65" s="2">
        <v>86</v>
      </c>
    </row>
    <row r="66" spans="1:7">
      <c r="A66" s="10">
        <v>43125.375</v>
      </c>
      <c r="B66" s="2">
        <v>13.5162508333333</v>
      </c>
      <c r="C66" s="2">
        <v>42.2858016666667</v>
      </c>
      <c r="D66" s="2">
        <v>958.35667950000004</v>
      </c>
      <c r="E66" s="2">
        <v>241.671875</v>
      </c>
      <c r="F66" s="2">
        <v>241.838541666667</v>
      </c>
      <c r="G66" s="2">
        <v>98</v>
      </c>
    </row>
    <row r="67" spans="1:7">
      <c r="A67" s="10">
        <v>43125.416666666664</v>
      </c>
      <c r="B67" s="2">
        <v>23.678187166666699</v>
      </c>
      <c r="C67" s="2">
        <v>25.264616833333299</v>
      </c>
      <c r="D67" s="2">
        <v>956.43332933333295</v>
      </c>
      <c r="E67" s="2">
        <v>237.109375</v>
      </c>
      <c r="F67" s="2">
        <v>237.223958333333</v>
      </c>
      <c r="G67" s="2">
        <v>104</v>
      </c>
    </row>
    <row r="68" spans="1:7">
      <c r="A68" s="10">
        <v>43125.458333333336</v>
      </c>
      <c r="B68" s="2">
        <v>27.421543499999999</v>
      </c>
      <c r="C68" s="2">
        <v>19.334961166666702</v>
      </c>
      <c r="D68" s="2">
        <v>956.62333183333305</v>
      </c>
      <c r="E68" s="2">
        <v>234.677083333333</v>
      </c>
      <c r="F68" s="2">
        <v>234.739583333333</v>
      </c>
      <c r="G68" s="2">
        <v>116</v>
      </c>
    </row>
    <row r="69" spans="1:7">
      <c r="A69" s="10">
        <v>43125.5</v>
      </c>
      <c r="B69" s="2">
        <v>22.766269999999999</v>
      </c>
      <c r="C69" s="2">
        <v>23.002975500000002</v>
      </c>
      <c r="D69" s="2">
        <v>956.08500166666704</v>
      </c>
      <c r="E69" s="2">
        <v>236.9375</v>
      </c>
      <c r="F69" s="2">
        <v>236.90625</v>
      </c>
      <c r="G69" s="2">
        <v>128</v>
      </c>
    </row>
    <row r="70" spans="1:7">
      <c r="A70" s="10">
        <v>43125.541666666664</v>
      </c>
      <c r="B70" s="2">
        <v>19.637089833333299</v>
      </c>
      <c r="C70" s="2">
        <v>27.186744999999998</v>
      </c>
      <c r="D70" s="2">
        <v>955.59333300000003</v>
      </c>
      <c r="E70" s="2">
        <v>237.401041666667</v>
      </c>
      <c r="F70" s="2">
        <v>237.645833333333</v>
      </c>
      <c r="G70" s="2">
        <v>112</v>
      </c>
    </row>
    <row r="71" spans="1:7">
      <c r="A71" s="10">
        <v>43125.583333333336</v>
      </c>
      <c r="B71" s="2">
        <v>17.2168818333333</v>
      </c>
      <c r="C71" s="2">
        <v>32.0093593333333</v>
      </c>
      <c r="D71" s="2">
        <v>955.506663</v>
      </c>
      <c r="E71" s="2">
        <v>238.15625</v>
      </c>
      <c r="F71" s="2">
        <v>238.46875</v>
      </c>
      <c r="G71" s="2">
        <v>113</v>
      </c>
    </row>
    <row r="72" spans="1:7">
      <c r="A72" s="10">
        <v>43125.625</v>
      </c>
      <c r="B72" s="2">
        <v>15.0325528333333</v>
      </c>
      <c r="C72" s="2">
        <v>38.0712591666667</v>
      </c>
      <c r="D72" s="2">
        <v>955.50833133333299</v>
      </c>
      <c r="E72" s="2">
        <v>238.489583333333</v>
      </c>
      <c r="F72" s="2">
        <v>238.770833333333</v>
      </c>
      <c r="G72" s="2">
        <v>144</v>
      </c>
    </row>
    <row r="73" spans="1:7">
      <c r="A73" s="10">
        <v>43125.666666666664</v>
      </c>
      <c r="B73" s="2">
        <v>12.982184833333299</v>
      </c>
      <c r="C73" s="2">
        <v>42.887515333333297</v>
      </c>
      <c r="D73" s="2">
        <v>955.35501083333304</v>
      </c>
      <c r="E73" s="2">
        <v>239.25</v>
      </c>
      <c r="F73" s="2">
        <v>239.515625</v>
      </c>
      <c r="G73" s="2">
        <v>149</v>
      </c>
    </row>
    <row r="74" spans="1:7">
      <c r="A74" s="10">
        <v>43125.708333333336</v>
      </c>
      <c r="B74" s="2">
        <v>11.6630426666667</v>
      </c>
      <c r="C74" s="2">
        <v>47.027797166666701</v>
      </c>
      <c r="D74" s="2">
        <v>955.46666449999998</v>
      </c>
      <c r="E74" s="2">
        <v>239.614583333333</v>
      </c>
      <c r="F74" s="2">
        <v>239.901041666667</v>
      </c>
      <c r="G74" s="2">
        <v>154</v>
      </c>
    </row>
    <row r="75" spans="1:7">
      <c r="A75" s="10">
        <v>43125.75</v>
      </c>
      <c r="B75" s="2">
        <v>10.639416499999999</v>
      </c>
      <c r="C75" s="2">
        <v>53.425141500000002</v>
      </c>
      <c r="D75" s="2">
        <v>955.83500149999998</v>
      </c>
      <c r="E75" s="2">
        <v>240.395833333333</v>
      </c>
      <c r="F75" s="2">
        <v>240.807291666667</v>
      </c>
      <c r="G75" s="2">
        <v>169</v>
      </c>
    </row>
    <row r="76" spans="1:7">
      <c r="A76" s="10">
        <v>43125.791666666664</v>
      </c>
      <c r="B76" s="2">
        <v>9.9549226666666701</v>
      </c>
      <c r="C76" s="2">
        <v>56.995243833333298</v>
      </c>
      <c r="D76" s="2">
        <v>955.95833349999998</v>
      </c>
      <c r="E76" s="2">
        <v>240.848958333333</v>
      </c>
      <c r="F76" s="2">
        <v>241.244791666667</v>
      </c>
      <c r="G76" s="2">
        <v>135</v>
      </c>
    </row>
    <row r="77" spans="1:7">
      <c r="A77" s="10">
        <v>43125.833333333336</v>
      </c>
      <c r="B77" s="2">
        <v>9.3176039999999993</v>
      </c>
      <c r="C77" s="2">
        <v>59.747463166666698</v>
      </c>
      <c r="D77" s="2">
        <v>955.91334033333305</v>
      </c>
      <c r="E77" s="2">
        <v>240.994791666667</v>
      </c>
      <c r="F77" s="2">
        <v>241.296875</v>
      </c>
      <c r="G77" s="2">
        <v>141</v>
      </c>
    </row>
    <row r="78" spans="1:7">
      <c r="A78" s="10">
        <v>43125.875</v>
      </c>
      <c r="B78" s="2">
        <v>8.4319450000000007</v>
      </c>
      <c r="C78" s="2">
        <v>62.659393333333298</v>
      </c>
      <c r="D78" s="2">
        <v>955.91499816666703</v>
      </c>
      <c r="E78" s="2">
        <v>241.067708333333</v>
      </c>
      <c r="F78" s="2">
        <v>241.286458333333</v>
      </c>
      <c r="G78" s="2">
        <v>108</v>
      </c>
    </row>
    <row r="79" spans="1:7">
      <c r="A79" s="10">
        <v>43125.916666666664</v>
      </c>
      <c r="B79" s="2">
        <v>7.4305715000000001</v>
      </c>
      <c r="C79" s="2">
        <v>64.150962166666702</v>
      </c>
      <c r="D79" s="2">
        <v>956.13000483333303</v>
      </c>
      <c r="E79" s="2">
        <v>240.979166666667</v>
      </c>
      <c r="F79" s="2">
        <v>241.088541666667</v>
      </c>
      <c r="G79" s="2">
        <v>81</v>
      </c>
    </row>
    <row r="80" spans="1:7">
      <c r="A80" s="10">
        <v>43125.958333333336</v>
      </c>
      <c r="B80" s="2">
        <v>6.9926374999999998</v>
      </c>
      <c r="C80" s="2">
        <v>65.566745666666705</v>
      </c>
      <c r="D80" s="2">
        <v>956.0849915</v>
      </c>
      <c r="E80" s="2">
        <v>241.161458333333</v>
      </c>
      <c r="F80" s="2">
        <v>241.28125</v>
      </c>
      <c r="G80" s="2">
        <v>78</v>
      </c>
    </row>
    <row r="81" spans="1:7">
      <c r="A81" s="10">
        <v>43126</v>
      </c>
      <c r="B81" s="2">
        <v>6.7985936666666698</v>
      </c>
      <c r="C81" s="2">
        <v>65.390757333333298</v>
      </c>
      <c r="D81" s="2">
        <v>955.93499750000001</v>
      </c>
      <c r="E81" s="2">
        <v>240.90625</v>
      </c>
      <c r="F81" s="2">
        <v>240.916666666667</v>
      </c>
      <c r="G81" s="2">
        <v>61</v>
      </c>
    </row>
    <row r="82" spans="1:7">
      <c r="A82" s="10">
        <v>43126.041666666664</v>
      </c>
      <c r="B82" s="2">
        <v>6.2663076666666697</v>
      </c>
      <c r="C82" s="2">
        <v>64.540831166666706</v>
      </c>
      <c r="D82" s="2">
        <v>955.68000283333299</v>
      </c>
      <c r="E82" s="2">
        <v>240.9375</v>
      </c>
      <c r="F82" s="2">
        <v>240.96875</v>
      </c>
      <c r="G82" s="2">
        <v>61</v>
      </c>
    </row>
    <row r="83" spans="1:7">
      <c r="A83" s="10">
        <v>43126.083333333336</v>
      </c>
      <c r="B83" s="2">
        <v>5.9053684999999998</v>
      </c>
      <c r="C83" s="2">
        <v>64.762847833333296</v>
      </c>
      <c r="D83" s="2">
        <v>955.19000249999999</v>
      </c>
      <c r="E83" s="2">
        <v>240.755208333333</v>
      </c>
      <c r="F83" s="2">
        <v>240.807291666667</v>
      </c>
      <c r="G83" s="2">
        <v>65</v>
      </c>
    </row>
    <row r="84" spans="1:7">
      <c r="A84" s="10">
        <v>43126.125</v>
      </c>
      <c r="B84" s="2">
        <v>5.4260446666666704</v>
      </c>
      <c r="C84" s="2">
        <v>66.249078166666706</v>
      </c>
      <c r="D84" s="2">
        <v>955.03499350000004</v>
      </c>
      <c r="E84" s="2">
        <v>240.963541666667</v>
      </c>
      <c r="F84" s="2">
        <v>241.005208333333</v>
      </c>
      <c r="G84" s="2">
        <v>66</v>
      </c>
    </row>
    <row r="85" spans="1:7">
      <c r="A85" s="10">
        <v>43126.166666666664</v>
      </c>
      <c r="B85" s="2">
        <v>5.1171763333333304</v>
      </c>
      <c r="C85" s="2">
        <v>66.516110666666705</v>
      </c>
      <c r="D85" s="2">
        <v>954.78333550000002</v>
      </c>
      <c r="E85" s="2">
        <v>241.119791666667</v>
      </c>
      <c r="F85" s="2">
        <v>241.161458333333</v>
      </c>
      <c r="G85" s="2">
        <v>70</v>
      </c>
    </row>
    <row r="86" spans="1:7">
      <c r="A86" s="10">
        <v>43126.208333333336</v>
      </c>
      <c r="B86" s="2">
        <v>4.9654128333333301</v>
      </c>
      <c r="C86" s="2">
        <v>67.655960333333297</v>
      </c>
      <c r="D86" s="2">
        <v>954.89999383333304</v>
      </c>
      <c r="E86" s="2">
        <v>241.328125</v>
      </c>
      <c r="F86" s="2">
        <v>241.432291666667</v>
      </c>
      <c r="G86" s="2">
        <v>95</v>
      </c>
    </row>
    <row r="87" spans="1:7">
      <c r="A87" s="10">
        <v>43126.25</v>
      </c>
      <c r="B87" s="2">
        <v>4.7873910000000004</v>
      </c>
      <c r="C87" s="2">
        <v>70.443274166666697</v>
      </c>
      <c r="D87" s="2">
        <v>955.29500333333306</v>
      </c>
      <c r="E87" s="2">
        <v>242.171875</v>
      </c>
      <c r="F87" s="2">
        <v>242.46875</v>
      </c>
      <c r="G87" s="2">
        <v>139</v>
      </c>
    </row>
    <row r="88" spans="1:7">
      <c r="A88" s="10">
        <v>43126.291666666664</v>
      </c>
      <c r="B88" s="2">
        <v>5.7424786666666696</v>
      </c>
      <c r="C88" s="2">
        <v>67.146053333333299</v>
      </c>
      <c r="D88" s="2">
        <v>955.04667133333305</v>
      </c>
      <c r="E88" s="2">
        <v>242.838541666667</v>
      </c>
      <c r="F88" s="2">
        <v>243.203125</v>
      </c>
      <c r="G88" s="2">
        <v>144</v>
      </c>
    </row>
    <row r="89" spans="1:7">
      <c r="A89" s="10">
        <v>43126.333333333336</v>
      </c>
      <c r="B89" s="2">
        <v>8.554335</v>
      </c>
      <c r="C89" s="2">
        <v>57.490908333333302</v>
      </c>
      <c r="D89" s="2">
        <v>954.92166133333296</v>
      </c>
      <c r="E89" s="2">
        <v>243.484375</v>
      </c>
      <c r="F89" s="2">
        <v>243.765625</v>
      </c>
      <c r="G89" s="2">
        <v>122</v>
      </c>
    </row>
    <row r="90" spans="1:7">
      <c r="A90" s="10">
        <v>43126.375</v>
      </c>
      <c r="B90" s="2">
        <v>11.8254878333333</v>
      </c>
      <c r="C90" s="2">
        <v>46.765087000000001</v>
      </c>
      <c r="D90" s="2">
        <v>954.85167433333299</v>
      </c>
      <c r="E90" s="2">
        <v>242.864583333333</v>
      </c>
      <c r="F90" s="2">
        <v>243.026041666667</v>
      </c>
      <c r="G90" s="2">
        <v>120</v>
      </c>
    </row>
    <row r="91" spans="1:7">
      <c r="A91" s="10">
        <v>43126.416666666664</v>
      </c>
      <c r="B91" s="2">
        <v>15.9231073333333</v>
      </c>
      <c r="C91" s="2">
        <v>38.211643166666697</v>
      </c>
      <c r="D91" s="2">
        <v>953.983337333333</v>
      </c>
      <c r="E91" s="2">
        <v>241.46875</v>
      </c>
      <c r="F91" s="2">
        <v>241.479166666667</v>
      </c>
      <c r="G91" s="2">
        <v>95</v>
      </c>
    </row>
    <row r="92" spans="1:7">
      <c r="A92" s="10">
        <v>43126.458333333336</v>
      </c>
      <c r="B92" s="2">
        <v>17.397129</v>
      </c>
      <c r="C92" s="2">
        <v>36.195926</v>
      </c>
      <c r="D92" s="2">
        <v>954.94499716666701</v>
      </c>
      <c r="E92" s="2">
        <v>239.682291666667</v>
      </c>
      <c r="F92" s="2">
        <v>239.708333333333</v>
      </c>
      <c r="G92" s="2">
        <v>84</v>
      </c>
    </row>
    <row r="93" spans="1:7">
      <c r="A93" s="10">
        <v>43126.5</v>
      </c>
      <c r="B93" s="2">
        <v>14.782431666666699</v>
      </c>
      <c r="C93" s="2">
        <v>42.596322999999998</v>
      </c>
      <c r="D93" s="2">
        <v>955.81500233333304</v>
      </c>
      <c r="E93" s="2">
        <v>239.432291666667</v>
      </c>
      <c r="F93" s="2">
        <v>239.447916666667</v>
      </c>
      <c r="G93" s="2">
        <v>74</v>
      </c>
    </row>
    <row r="94" spans="1:7">
      <c r="A94" s="10">
        <v>43126.541666666664</v>
      </c>
      <c r="B94" s="2">
        <v>11.819701833333299</v>
      </c>
      <c r="C94" s="2">
        <v>50.190992166666703</v>
      </c>
      <c r="D94" s="2">
        <v>956.46500666666702</v>
      </c>
      <c r="E94" s="2">
        <v>240.34375</v>
      </c>
      <c r="F94" s="2">
        <v>240.421875</v>
      </c>
      <c r="G94" s="2">
        <v>72</v>
      </c>
    </row>
    <row r="95" spans="1:7">
      <c r="A95" s="10">
        <v>43126.583333333336</v>
      </c>
      <c r="B95" s="2">
        <v>11.675059166666699</v>
      </c>
      <c r="C95" s="2">
        <v>50.3184051666667</v>
      </c>
      <c r="D95" s="2">
        <v>956.77833050000004</v>
      </c>
      <c r="E95" s="2">
        <v>240.666666666667</v>
      </c>
      <c r="F95" s="2">
        <v>240.692708333333</v>
      </c>
      <c r="G95" s="2">
        <v>77</v>
      </c>
    </row>
    <row r="96" spans="1:7">
      <c r="A96" s="10">
        <v>43126.625</v>
      </c>
      <c r="B96" s="2">
        <v>10.860163833333299</v>
      </c>
      <c r="C96" s="2">
        <v>54.449785333333303</v>
      </c>
      <c r="D96" s="2">
        <v>957.57832833333305</v>
      </c>
      <c r="E96" s="2">
        <v>240.46875</v>
      </c>
      <c r="F96" s="2">
        <v>240.703125</v>
      </c>
      <c r="G96" s="2">
        <v>87</v>
      </c>
    </row>
    <row r="97" spans="1:7">
      <c r="A97" s="10">
        <v>43126.666666666664</v>
      </c>
      <c r="B97" s="2">
        <v>9.7510870000000001</v>
      </c>
      <c r="C97" s="2">
        <v>59.963633166666703</v>
      </c>
      <c r="D97" s="2">
        <v>958.39333116666705</v>
      </c>
      <c r="E97" s="2">
        <v>240.708333333333</v>
      </c>
      <c r="F97" s="2">
        <v>240.890625</v>
      </c>
      <c r="G97" s="2">
        <v>85</v>
      </c>
    </row>
    <row r="98" spans="1:7">
      <c r="A98" s="10">
        <v>43126.708333333336</v>
      </c>
      <c r="B98" s="2">
        <v>8.6971974999999997</v>
      </c>
      <c r="C98" s="2">
        <v>65.132117666666701</v>
      </c>
      <c r="D98" s="2">
        <v>959.30167633333303</v>
      </c>
      <c r="E98" s="2">
        <v>240.71875</v>
      </c>
      <c r="F98" s="2">
        <v>240.776041666667</v>
      </c>
      <c r="G98" s="2">
        <v>87</v>
      </c>
    </row>
    <row r="99" spans="1:7">
      <c r="A99" s="10">
        <v>43126.75</v>
      </c>
      <c r="B99" s="2">
        <v>7.6384119999999998</v>
      </c>
      <c r="C99" s="2">
        <v>69.150834666666697</v>
      </c>
      <c r="D99" s="2">
        <v>959.85998533333304</v>
      </c>
      <c r="E99" s="2">
        <v>241.21875</v>
      </c>
      <c r="F99" s="2">
        <v>241.265625</v>
      </c>
      <c r="G99" s="2">
        <v>78</v>
      </c>
    </row>
    <row r="100" spans="1:7">
      <c r="A100" s="10">
        <v>43126.791666666664</v>
      </c>
      <c r="B100" s="2">
        <v>7.1470715</v>
      </c>
      <c r="C100" s="2">
        <v>71.275400666666698</v>
      </c>
      <c r="D100" s="2">
        <v>960.27835066666705</v>
      </c>
      <c r="E100" s="2">
        <v>241.166666666667</v>
      </c>
      <c r="F100" s="2">
        <v>241.182291666667</v>
      </c>
      <c r="G100" s="2">
        <v>77</v>
      </c>
    </row>
    <row r="101" spans="1:7">
      <c r="A101" s="10">
        <v>43126.833333333336</v>
      </c>
      <c r="B101" s="2">
        <v>6.6316980000000001</v>
      </c>
      <c r="C101" s="2">
        <v>72.445004666666705</v>
      </c>
      <c r="D101" s="2">
        <v>961.00667333333297</v>
      </c>
      <c r="E101" s="2">
        <v>241.270833333333</v>
      </c>
      <c r="F101" s="2">
        <v>241.3125</v>
      </c>
      <c r="G101" s="2">
        <v>83</v>
      </c>
    </row>
    <row r="102" spans="1:7">
      <c r="A102" s="10">
        <v>43126.875</v>
      </c>
      <c r="B102" s="2">
        <v>6.1777420000000003</v>
      </c>
      <c r="C102" s="2">
        <v>73.175656666666697</v>
      </c>
      <c r="D102" s="2">
        <v>961.65333066666699</v>
      </c>
      <c r="E102" s="2">
        <v>241.427083333333</v>
      </c>
      <c r="F102" s="2">
        <v>241.46875</v>
      </c>
      <c r="G102" s="2">
        <v>90</v>
      </c>
    </row>
    <row r="103" spans="1:7">
      <c r="A103" s="10">
        <v>43126.916666666664</v>
      </c>
      <c r="B103" s="2">
        <v>6.4518958333333298</v>
      </c>
      <c r="C103" s="2">
        <v>72.070140833333298</v>
      </c>
      <c r="D103" s="2">
        <v>962.42667633333303</v>
      </c>
      <c r="E103" s="2">
        <v>241.682291666667</v>
      </c>
      <c r="F103" s="2">
        <v>241.729166666667</v>
      </c>
      <c r="G103" s="2">
        <v>72</v>
      </c>
    </row>
    <row r="104" spans="1:7">
      <c r="A104" s="10">
        <v>43126.958333333336</v>
      </c>
      <c r="B104" s="2">
        <v>7.2004781666666702</v>
      </c>
      <c r="C104" s="2">
        <v>70.282038499999999</v>
      </c>
      <c r="D104" s="2">
        <v>963.17833466666696</v>
      </c>
      <c r="E104" s="2">
        <v>241.536458333333</v>
      </c>
      <c r="F104" s="2">
        <v>241.520833333333</v>
      </c>
      <c r="G104" s="2">
        <v>67</v>
      </c>
    </row>
    <row r="105" spans="1:7">
      <c r="A105" s="10">
        <v>43127</v>
      </c>
      <c r="B105" s="2">
        <v>7.6054779999999997</v>
      </c>
      <c r="C105" s="2">
        <v>70.307468499999999</v>
      </c>
      <c r="D105" s="2">
        <v>963.69833400000005</v>
      </c>
      <c r="E105" s="2">
        <v>241.34375</v>
      </c>
      <c r="F105" s="2">
        <v>241.338541666667</v>
      </c>
      <c r="G105" s="2">
        <v>57</v>
      </c>
    </row>
    <row r="106" spans="1:7">
      <c r="A106" s="10">
        <v>43127.041666666664</v>
      </c>
      <c r="B106" s="2">
        <v>7.815544</v>
      </c>
      <c r="C106" s="2">
        <v>70.377152666666703</v>
      </c>
      <c r="D106" s="2">
        <v>964.27332566666701</v>
      </c>
      <c r="E106" s="2">
        <v>241.223958333333</v>
      </c>
      <c r="F106" s="2">
        <v>241.213541666667</v>
      </c>
      <c r="G106" s="2">
        <v>50</v>
      </c>
    </row>
    <row r="107" spans="1:7">
      <c r="A107" s="10">
        <v>43127.083333333336</v>
      </c>
      <c r="B107" s="2">
        <v>7.6312911666666698</v>
      </c>
      <c r="C107" s="2">
        <v>71.515982333333298</v>
      </c>
      <c r="D107" s="2">
        <v>964.56332416666703</v>
      </c>
      <c r="E107" s="2">
        <v>241.088541666667</v>
      </c>
      <c r="F107" s="2">
        <v>241.046875</v>
      </c>
      <c r="G107" s="2">
        <v>50</v>
      </c>
    </row>
    <row r="108" spans="1:7">
      <c r="A108" s="10">
        <v>43127.125</v>
      </c>
      <c r="B108" s="2">
        <v>7.7185218333333303</v>
      </c>
      <c r="C108" s="2">
        <v>73.480073333333294</v>
      </c>
      <c r="D108" s="2">
        <v>964.72666433333302</v>
      </c>
      <c r="E108" s="2">
        <v>241.239583333333</v>
      </c>
      <c r="F108" s="2">
        <v>241.192708333333</v>
      </c>
      <c r="G108" s="2">
        <v>45</v>
      </c>
    </row>
    <row r="109" spans="1:7">
      <c r="A109" s="10">
        <v>43127.166666666664</v>
      </c>
      <c r="B109" s="2">
        <v>7.3406706666666697</v>
      </c>
      <c r="C109" s="2">
        <v>74.813711833333301</v>
      </c>
      <c r="D109" s="2">
        <v>965.32165516666703</v>
      </c>
      <c r="E109" s="2">
        <v>241.088541666667</v>
      </c>
      <c r="F109" s="2">
        <v>241.041666666667</v>
      </c>
      <c r="G109" s="2">
        <v>56</v>
      </c>
    </row>
    <row r="110" spans="1:7">
      <c r="A110" s="10">
        <v>43127.208333333336</v>
      </c>
      <c r="B110" s="2">
        <v>7.1524121666666698</v>
      </c>
      <c r="C110" s="2">
        <v>76.071055166666696</v>
      </c>
      <c r="D110" s="2">
        <v>966.02999883333302</v>
      </c>
      <c r="E110" s="2">
        <v>241.151041666667</v>
      </c>
      <c r="F110" s="2">
        <v>241.135416666667</v>
      </c>
      <c r="G110" s="2">
        <v>59</v>
      </c>
    </row>
    <row r="111" spans="1:7">
      <c r="A111" s="10">
        <v>43127.25</v>
      </c>
      <c r="B111" s="2">
        <v>7.0393683333333303</v>
      </c>
      <c r="C111" s="2">
        <v>75.973907333333301</v>
      </c>
      <c r="D111" s="2">
        <v>966.99332666666703</v>
      </c>
      <c r="E111" s="2">
        <v>241.229166666667</v>
      </c>
      <c r="F111" s="2">
        <v>241.197916666667</v>
      </c>
      <c r="G111" s="2">
        <v>61</v>
      </c>
    </row>
    <row r="112" spans="1:7">
      <c r="A112" s="10">
        <v>43127.291666666664</v>
      </c>
      <c r="B112" s="2">
        <v>7.0487143333333302</v>
      </c>
      <c r="C112" s="2">
        <v>77.972583833333303</v>
      </c>
      <c r="D112" s="2">
        <v>967.77332566666701</v>
      </c>
      <c r="E112" s="2">
        <v>241.416666666667</v>
      </c>
      <c r="F112" s="2">
        <v>241.401041666667</v>
      </c>
      <c r="G112" s="2">
        <v>57</v>
      </c>
    </row>
    <row r="113" spans="1:7">
      <c r="A113" s="10">
        <v>43127.333333333336</v>
      </c>
      <c r="B113" s="2">
        <v>7.1426211666666699</v>
      </c>
      <c r="C113" s="2">
        <v>78.486304000000004</v>
      </c>
      <c r="D113" s="2">
        <v>968.52666216666705</v>
      </c>
      <c r="E113" s="2">
        <v>241.489583333333</v>
      </c>
      <c r="F113" s="2">
        <v>241.458333333333</v>
      </c>
      <c r="G113" s="2">
        <v>52</v>
      </c>
    </row>
    <row r="114" spans="1:7">
      <c r="A114" s="10">
        <v>43127.375</v>
      </c>
      <c r="B114" s="2">
        <v>8.0371813333333293</v>
      </c>
      <c r="C114" s="2">
        <v>74.949009000000004</v>
      </c>
      <c r="D114" s="2">
        <v>969.09833783333295</v>
      </c>
      <c r="E114" s="2">
        <v>241.739583333333</v>
      </c>
      <c r="F114" s="2">
        <v>241.723958333333</v>
      </c>
      <c r="G114" s="2">
        <v>58</v>
      </c>
    </row>
    <row r="115" spans="1:7">
      <c r="A115" s="10">
        <v>43127.416666666664</v>
      </c>
      <c r="B115" s="2">
        <v>10.3154168333333</v>
      </c>
      <c r="C115" s="2">
        <v>66.610716999999994</v>
      </c>
      <c r="D115" s="2">
        <v>969.14334083333301</v>
      </c>
      <c r="E115" s="2">
        <v>241.833333333333</v>
      </c>
      <c r="F115" s="2">
        <v>241.744791666667</v>
      </c>
      <c r="G115" s="2">
        <v>62</v>
      </c>
    </row>
    <row r="116" spans="1:7">
      <c r="A116" s="10">
        <v>43127.458333333336</v>
      </c>
      <c r="B116" s="2">
        <v>11.3390428333333</v>
      </c>
      <c r="C116" s="2">
        <v>62.843264333333302</v>
      </c>
      <c r="D116" s="2">
        <v>969.09832766666705</v>
      </c>
      <c r="E116" s="2">
        <v>241.145833333333</v>
      </c>
      <c r="F116" s="2">
        <v>241.135416666667</v>
      </c>
      <c r="G116" s="2">
        <v>62</v>
      </c>
    </row>
    <row r="117" spans="1:7">
      <c r="A117" s="10">
        <v>43127.5</v>
      </c>
      <c r="B117" s="2">
        <v>11.187279</v>
      </c>
      <c r="C117" s="2">
        <v>62.442460500000003</v>
      </c>
      <c r="D117" s="2">
        <v>969.34166466666704</v>
      </c>
      <c r="E117" s="2">
        <v>240.614583333333</v>
      </c>
      <c r="F117" s="2">
        <v>240.651041666667</v>
      </c>
      <c r="G117" s="2">
        <v>59</v>
      </c>
    </row>
    <row r="118" spans="1:7">
      <c r="A118" s="10">
        <v>43127.541666666664</v>
      </c>
      <c r="B118" s="2">
        <v>11.1636911666667</v>
      </c>
      <c r="C118" s="2">
        <v>62.007324666666698</v>
      </c>
      <c r="D118" s="2">
        <v>969.54167683333299</v>
      </c>
      <c r="E118" s="2">
        <v>241.203125</v>
      </c>
      <c r="F118" s="2">
        <v>241.109375</v>
      </c>
      <c r="G118" s="2">
        <v>52</v>
      </c>
    </row>
    <row r="119" spans="1:7">
      <c r="A119" s="10">
        <v>43127.583333333336</v>
      </c>
      <c r="B119" s="2">
        <v>10.7377738333333</v>
      </c>
      <c r="C119" s="2">
        <v>63.013656666666698</v>
      </c>
      <c r="D119" s="2">
        <v>969.71000149999998</v>
      </c>
      <c r="E119" s="2">
        <v>240.552083333333</v>
      </c>
      <c r="F119" s="2">
        <v>240.489583333333</v>
      </c>
      <c r="G119" s="2">
        <v>63</v>
      </c>
    </row>
    <row r="120" spans="1:7">
      <c r="A120" s="10">
        <v>43127.625</v>
      </c>
      <c r="B120" s="2">
        <v>9.1907633333333401</v>
      </c>
      <c r="C120" s="2">
        <v>68.691029833333303</v>
      </c>
      <c r="D120" s="2">
        <v>970.51333616666705</v>
      </c>
      <c r="E120" s="2">
        <v>240.666666666667</v>
      </c>
      <c r="F120" s="2">
        <v>240.682291666667</v>
      </c>
      <c r="G120" s="2">
        <v>57</v>
      </c>
    </row>
    <row r="121" spans="1:7">
      <c r="A121" s="10">
        <v>43127.666666666664</v>
      </c>
      <c r="B121" s="2">
        <v>7.8938734999999998</v>
      </c>
      <c r="C121" s="2">
        <v>74.120190833333297</v>
      </c>
      <c r="D121" s="2">
        <v>971.37666833333299</v>
      </c>
      <c r="E121" s="2">
        <v>240.947916666667</v>
      </c>
      <c r="F121" s="2">
        <v>240.953125</v>
      </c>
      <c r="G121" s="2">
        <v>53</v>
      </c>
    </row>
    <row r="122" spans="1:7">
      <c r="A122" s="10">
        <v>43127.708333333336</v>
      </c>
      <c r="B122" s="2">
        <v>7.1470715</v>
      </c>
      <c r="C122" s="2">
        <v>76.404973333333302</v>
      </c>
      <c r="D122" s="2">
        <v>972.10334250000005</v>
      </c>
      <c r="E122" s="2">
        <v>241.072916666667</v>
      </c>
      <c r="F122" s="2">
        <v>241</v>
      </c>
      <c r="G122" s="2">
        <v>57</v>
      </c>
    </row>
    <row r="123" spans="1:7">
      <c r="A123" s="10">
        <v>43127.75</v>
      </c>
      <c r="B123" s="2">
        <v>6.8017089999999998</v>
      </c>
      <c r="C123" s="2">
        <v>77.278300000000002</v>
      </c>
      <c r="D123" s="2">
        <v>972.65333050000004</v>
      </c>
      <c r="E123" s="2">
        <v>241.1875</v>
      </c>
      <c r="F123" s="2">
        <v>241.130208333333</v>
      </c>
      <c r="G123" s="2">
        <v>52</v>
      </c>
    </row>
    <row r="124" spans="1:7">
      <c r="A124" s="10">
        <v>43127.791666666664</v>
      </c>
      <c r="B124" s="2">
        <v>6.6138956666666697</v>
      </c>
      <c r="C124" s="2">
        <v>78.531319999999994</v>
      </c>
      <c r="D124" s="2">
        <v>972.69667549999997</v>
      </c>
      <c r="E124" s="2">
        <v>241.229166666667</v>
      </c>
      <c r="F124" s="2">
        <v>241.322916666667</v>
      </c>
      <c r="G124" s="2">
        <v>48</v>
      </c>
    </row>
    <row r="125" spans="1:7">
      <c r="A125" s="10">
        <v>43127.833333333336</v>
      </c>
      <c r="B125" s="2">
        <v>6.7358408333333299</v>
      </c>
      <c r="C125" s="2">
        <v>78.832939166666705</v>
      </c>
      <c r="D125" s="2">
        <v>972.83334366666702</v>
      </c>
      <c r="E125" s="2">
        <v>241.375</v>
      </c>
      <c r="F125" s="2">
        <v>241.364583333333</v>
      </c>
      <c r="G125" s="2">
        <v>54</v>
      </c>
    </row>
    <row r="126" spans="1:7">
      <c r="A126" s="10">
        <v>43127.875</v>
      </c>
      <c r="B126" s="2">
        <v>6.9881871666666697</v>
      </c>
      <c r="C126" s="2">
        <v>79.075303500000004</v>
      </c>
      <c r="D126" s="2">
        <v>972.818328833333</v>
      </c>
      <c r="E126" s="2">
        <v>241.541666666667</v>
      </c>
      <c r="F126" s="2">
        <v>241.598958333333</v>
      </c>
      <c r="G126" s="2">
        <v>65</v>
      </c>
    </row>
    <row r="127" spans="1:7">
      <c r="A127" s="10">
        <v>43127.916666666664</v>
      </c>
      <c r="B127" s="2">
        <v>7.2427583333333301</v>
      </c>
      <c r="C127" s="2">
        <v>79.038427833333301</v>
      </c>
      <c r="D127" s="2">
        <v>972.71000183333297</v>
      </c>
      <c r="E127" s="2">
        <v>241.630208333333</v>
      </c>
      <c r="F127" s="2">
        <v>241.630208333333</v>
      </c>
      <c r="G127" s="2">
        <v>60</v>
      </c>
    </row>
    <row r="128" spans="1:7">
      <c r="A128" s="10">
        <v>43127.958333333336</v>
      </c>
      <c r="B128" s="2">
        <v>7.4158844999999998</v>
      </c>
      <c r="C128" s="2">
        <v>78.504870166666706</v>
      </c>
      <c r="D128" s="2">
        <v>972.45165999999995</v>
      </c>
      <c r="E128" s="2">
        <v>241.515625</v>
      </c>
      <c r="F128" s="2">
        <v>241.479166666667</v>
      </c>
      <c r="G128" s="2">
        <v>54</v>
      </c>
    </row>
    <row r="129" spans="1:7">
      <c r="A129" s="10">
        <v>43128</v>
      </c>
      <c r="B129" s="2">
        <v>7.5583021666666701</v>
      </c>
      <c r="C129" s="2">
        <v>74.349074999999999</v>
      </c>
      <c r="D129" s="2">
        <v>972.32000716666698</v>
      </c>
      <c r="E129" s="2">
        <v>241.265625</v>
      </c>
      <c r="F129" s="2">
        <v>241.171875</v>
      </c>
      <c r="G129" s="2">
        <v>39</v>
      </c>
    </row>
    <row r="130" spans="1:7">
      <c r="A130" s="10">
        <v>43128.041666666664</v>
      </c>
      <c r="B130" s="2">
        <v>7.72564283333333</v>
      </c>
      <c r="C130" s="2">
        <v>70.969202666666703</v>
      </c>
      <c r="D130" s="2">
        <v>972.50166816666695</v>
      </c>
      <c r="E130" s="2">
        <v>240.875</v>
      </c>
      <c r="F130" s="2">
        <v>240.671875</v>
      </c>
      <c r="G130" s="2">
        <v>23</v>
      </c>
    </row>
    <row r="131" spans="1:7">
      <c r="A131" s="10">
        <v>43128.083333333336</v>
      </c>
      <c r="B131" s="2">
        <v>8.1484448333333308</v>
      </c>
      <c r="C131" s="2">
        <v>67.907479666666703</v>
      </c>
      <c r="D131" s="2">
        <v>972.78332533333298</v>
      </c>
      <c r="E131" s="2">
        <v>240.802083333333</v>
      </c>
      <c r="F131" s="2">
        <v>240.614583333333</v>
      </c>
      <c r="G131" s="2">
        <v>18</v>
      </c>
    </row>
    <row r="132" spans="1:7">
      <c r="A132" s="10">
        <v>43128.125</v>
      </c>
      <c r="B132" s="2">
        <v>8.7612854999999996</v>
      </c>
      <c r="C132" s="2">
        <v>64.711222333333296</v>
      </c>
      <c r="D132" s="2">
        <v>972.878336666667</v>
      </c>
      <c r="E132" s="2">
        <v>240.578125</v>
      </c>
      <c r="F132" s="2">
        <v>240.380208333333</v>
      </c>
      <c r="G132" s="2">
        <v>14</v>
      </c>
    </row>
    <row r="133" spans="1:7">
      <c r="A133" s="10">
        <v>43128.166666666664</v>
      </c>
      <c r="B133" s="2">
        <v>8.3331428333333299</v>
      </c>
      <c r="C133" s="2">
        <v>66.343939666666699</v>
      </c>
      <c r="D133" s="2">
        <v>972.69500733333302</v>
      </c>
      <c r="E133" s="2">
        <v>240.520833333333</v>
      </c>
      <c r="F133" s="2">
        <v>240.458333333333</v>
      </c>
      <c r="G133" s="2">
        <v>18</v>
      </c>
    </row>
    <row r="134" spans="1:7">
      <c r="A134" s="10">
        <v>43128.208333333336</v>
      </c>
      <c r="B134" s="2">
        <v>7.9744286666666699</v>
      </c>
      <c r="C134" s="2">
        <v>67.864244999999997</v>
      </c>
      <c r="D134" s="2">
        <v>972.740000333333</v>
      </c>
      <c r="E134" s="2">
        <v>240.567708333333</v>
      </c>
      <c r="F134" s="2">
        <v>240.442708333333</v>
      </c>
      <c r="G134" s="2">
        <v>22</v>
      </c>
    </row>
    <row r="135" spans="1:7">
      <c r="A135" s="10">
        <v>43128.25</v>
      </c>
      <c r="B135" s="2">
        <v>7.8716208333333304</v>
      </c>
      <c r="C135" s="2">
        <v>67.987843833333301</v>
      </c>
      <c r="D135" s="2">
        <v>972.733337333333</v>
      </c>
      <c r="E135" s="2">
        <v>240.71875</v>
      </c>
      <c r="F135" s="2">
        <v>240.604166666667</v>
      </c>
      <c r="G135" s="2">
        <v>22</v>
      </c>
    </row>
    <row r="136" spans="1:7">
      <c r="A136" s="10">
        <v>43128.291666666664</v>
      </c>
      <c r="B136" s="2">
        <v>8.5779228333333304</v>
      </c>
      <c r="C136" s="2">
        <v>65.536227999999994</v>
      </c>
      <c r="D136" s="2">
        <v>973.03999833333296</v>
      </c>
      <c r="E136" s="2">
        <v>240.932291666667</v>
      </c>
      <c r="F136" s="2">
        <v>240.770833333333</v>
      </c>
      <c r="G136" s="2">
        <v>33</v>
      </c>
    </row>
    <row r="137" spans="1:7">
      <c r="A137" s="10">
        <v>43128.333333333336</v>
      </c>
      <c r="B137" s="2">
        <v>10.4070978333333</v>
      </c>
      <c r="C137" s="2">
        <v>58.908979500000001</v>
      </c>
      <c r="D137" s="2">
        <v>973.02667250000002</v>
      </c>
      <c r="E137" s="2">
        <v>241.135416666667</v>
      </c>
      <c r="F137" s="2">
        <v>241.005208333333</v>
      </c>
      <c r="G137" s="2">
        <v>43</v>
      </c>
    </row>
    <row r="138" spans="1:7">
      <c r="A138" s="10">
        <v>43128.375</v>
      </c>
      <c r="B138" s="2">
        <v>12.4757126666667</v>
      </c>
      <c r="C138" s="2">
        <v>52.884209499999997</v>
      </c>
      <c r="D138" s="2">
        <v>973.46165966666695</v>
      </c>
      <c r="E138" s="2">
        <v>240.557291666667</v>
      </c>
      <c r="F138" s="2">
        <v>240.421875</v>
      </c>
      <c r="G138" s="2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Regression</vt:lpstr>
      <vt:lpstr>Blatt4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Reinmüller</dc:creator>
  <cp:lastModifiedBy>Harald Reinmüller</cp:lastModifiedBy>
  <dcterms:created xsi:type="dcterms:W3CDTF">2018-01-29T17:42:31Z</dcterms:created>
  <dcterms:modified xsi:type="dcterms:W3CDTF">2018-01-29T18:55:12Z</dcterms:modified>
</cp:coreProperties>
</file>