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TITS Cmpr&amp;Enc_一审修改20241031\A Hierarchical Encrypted Compression Scheme for Intra-Vehicle Network\"/>
    </mc:Choice>
  </mc:AlternateContent>
  <xr:revisionPtr revIDLastSave="0" documentId="13_ncr:1_{2F25D555-E1AD-4514-9917-B7EC864C0AB7}" xr6:coauthVersionLast="47" xr6:coauthVersionMax="47" xr10:uidLastSave="{00000000-0000-0000-0000-000000000000}"/>
  <bookViews>
    <workbookView xWindow="-120" yWindow="-120" windowWidth="38640" windowHeight="21240" tabRatio="774" firstSheet="2" activeTab="9" xr2:uid="{00000000-000D-0000-FFFF-FFFF00000000}"/>
  </bookViews>
  <sheets>
    <sheet name="压缩率" sheetId="16" r:id="rId1"/>
    <sheet name="加密压缩率" sheetId="17" r:id="rId2"/>
    <sheet name="L=1,λ=0" sheetId="1" r:id="rId3"/>
    <sheet name="L=1,λ=0.25" sheetId="5" r:id="rId4"/>
    <sheet name="L=1,λ=2" sheetId="6" r:id="rId5"/>
    <sheet name="L=2,λ=0" sheetId="8" r:id="rId6"/>
    <sheet name="L=2,λ=0.25" sheetId="7" r:id="rId7"/>
    <sheet name="L=2,λ=2" sheetId="9" r:id="rId8"/>
    <sheet name="L=4,λ=0" sheetId="10" r:id="rId9"/>
    <sheet name="L=4,λ=0.25" sheetId="11" r:id="rId10"/>
    <sheet name="L=4,λ=2" sheetId="12" r:id="rId11"/>
    <sheet name="L=8,λ=0" sheetId="13" r:id="rId12"/>
    <sheet name="L=8,λ=0.25" sheetId="14" r:id="rId13"/>
    <sheet name="L=8,λ=2" sheetId="15" r:id="rId14"/>
  </sheets>
  <definedNames>
    <definedName name="_xlnm._FilterDatabase" localSheetId="1" hidden="1">加密压缩率!$A$1:$S$403</definedName>
    <definedName name="_xlnm._FilterDatabase" localSheetId="0" hidden="1">压缩率!$A$1:$Q$403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3" i="16" l="1"/>
  <c r="R402" i="16"/>
  <c r="R401" i="16"/>
  <c r="R400" i="16"/>
  <c r="R399" i="16"/>
  <c r="R398" i="16"/>
  <c r="R397" i="16"/>
  <c r="R396" i="16"/>
  <c r="R395" i="16"/>
  <c r="R394" i="16"/>
  <c r="R393" i="16"/>
  <c r="R392" i="16"/>
  <c r="R391" i="16"/>
  <c r="R390" i="16"/>
  <c r="R389" i="16"/>
  <c r="R388" i="16"/>
  <c r="S388" i="16" s="1"/>
  <c r="R387" i="16"/>
  <c r="R386" i="16"/>
  <c r="R385" i="16"/>
  <c r="R384" i="16"/>
  <c r="R383" i="16"/>
  <c r="R382" i="16"/>
  <c r="R381" i="16"/>
  <c r="R380" i="16"/>
  <c r="R379" i="16"/>
  <c r="R378" i="16"/>
  <c r="R377" i="16"/>
  <c r="R376" i="16"/>
  <c r="R375" i="16"/>
  <c r="R374" i="16"/>
  <c r="R373" i="16"/>
  <c r="R372" i="16"/>
  <c r="S372" i="16" s="1"/>
  <c r="R371" i="16"/>
  <c r="R370" i="16"/>
  <c r="R369" i="16"/>
  <c r="R368" i="16"/>
  <c r="R367" i="16"/>
  <c r="R366" i="16"/>
  <c r="R365" i="16"/>
  <c r="R364" i="16"/>
  <c r="R363" i="16"/>
  <c r="R362" i="16"/>
  <c r="R361" i="16"/>
  <c r="R360" i="16"/>
  <c r="R359" i="16"/>
  <c r="R358" i="16"/>
  <c r="R357" i="16"/>
  <c r="R356" i="16"/>
  <c r="S356" i="16" s="1"/>
  <c r="R355" i="16"/>
  <c r="R354" i="16"/>
  <c r="R353" i="16"/>
  <c r="R352" i="16"/>
  <c r="R351" i="16"/>
  <c r="R350" i="16"/>
  <c r="R349" i="16"/>
  <c r="R348" i="16"/>
  <c r="R347" i="16"/>
  <c r="R346" i="16"/>
  <c r="R345" i="16"/>
  <c r="R344" i="16"/>
  <c r="R343" i="16"/>
  <c r="R342" i="16"/>
  <c r="R341" i="16"/>
  <c r="R340" i="16"/>
  <c r="S340" i="16" s="1"/>
  <c r="R339" i="16"/>
  <c r="R338" i="16"/>
  <c r="R337" i="16"/>
  <c r="R336" i="16"/>
  <c r="R335" i="16"/>
  <c r="R334" i="16"/>
  <c r="R333" i="16"/>
  <c r="R332" i="16"/>
  <c r="R331" i="16"/>
  <c r="R330" i="16"/>
  <c r="R329" i="16"/>
  <c r="R328" i="16"/>
  <c r="R327" i="16"/>
  <c r="R326" i="16"/>
  <c r="R325" i="16"/>
  <c r="R324" i="16"/>
  <c r="S324" i="16" s="1"/>
  <c r="R323" i="16"/>
  <c r="R322" i="16"/>
  <c r="R321" i="16"/>
  <c r="R320" i="16"/>
  <c r="R319" i="16"/>
  <c r="R318" i="16"/>
  <c r="R317" i="16"/>
  <c r="R316" i="16"/>
  <c r="R315" i="16"/>
  <c r="R314" i="16"/>
  <c r="R313" i="16"/>
  <c r="R312" i="16"/>
  <c r="R311" i="16"/>
  <c r="R310" i="16"/>
  <c r="R309" i="16"/>
  <c r="R308" i="16"/>
  <c r="S308" i="16" s="1"/>
  <c r="R307" i="16"/>
  <c r="R306" i="16"/>
  <c r="R305" i="16"/>
  <c r="R304" i="16"/>
  <c r="R303" i="16"/>
  <c r="R302" i="16"/>
  <c r="R301" i="16"/>
  <c r="R300" i="16"/>
  <c r="R299" i="16"/>
  <c r="R298" i="16"/>
  <c r="R297" i="16"/>
  <c r="R296" i="16"/>
  <c r="R295" i="16"/>
  <c r="R294" i="16"/>
  <c r="R293" i="16"/>
  <c r="R292" i="16"/>
  <c r="S292" i="16" s="1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S276" i="16" s="1"/>
  <c r="R275" i="16"/>
  <c r="R274" i="16"/>
  <c r="R273" i="16"/>
  <c r="R272" i="16"/>
  <c r="R271" i="16"/>
  <c r="R270" i="16"/>
  <c r="R269" i="16"/>
  <c r="R268" i="16"/>
  <c r="R267" i="16"/>
  <c r="R266" i="16"/>
  <c r="R265" i="16"/>
  <c r="R264" i="16"/>
  <c r="R263" i="16"/>
  <c r="R262" i="16"/>
  <c r="R261" i="16"/>
  <c r="R260" i="16"/>
  <c r="S260" i="16" s="1"/>
  <c r="R259" i="16"/>
  <c r="R258" i="16"/>
  <c r="R257" i="16"/>
  <c r="R256" i="16"/>
  <c r="R255" i="16"/>
  <c r="R254" i="16"/>
  <c r="R253" i="16"/>
  <c r="R252" i="16"/>
  <c r="R251" i="16"/>
  <c r="R250" i="16"/>
  <c r="R249" i="16"/>
  <c r="R248" i="16"/>
  <c r="R247" i="16"/>
  <c r="R246" i="16"/>
  <c r="R245" i="16"/>
  <c r="R244" i="16"/>
  <c r="S244" i="16" s="1"/>
  <c r="R243" i="16"/>
  <c r="R242" i="16"/>
  <c r="R241" i="16"/>
  <c r="R240" i="16"/>
  <c r="R239" i="16"/>
  <c r="R238" i="16"/>
  <c r="R237" i="16"/>
  <c r="R236" i="16"/>
  <c r="R235" i="16"/>
  <c r="R234" i="16"/>
  <c r="R233" i="16"/>
  <c r="R232" i="16"/>
  <c r="R231" i="16"/>
  <c r="R230" i="16"/>
  <c r="R229" i="16"/>
  <c r="R228" i="16"/>
  <c r="S228" i="16" s="1"/>
  <c r="R227" i="16"/>
  <c r="R226" i="16"/>
  <c r="R225" i="16"/>
  <c r="R224" i="16"/>
  <c r="R223" i="16"/>
  <c r="R222" i="16"/>
  <c r="R221" i="16"/>
  <c r="R220" i="16"/>
  <c r="R219" i="16"/>
  <c r="R218" i="16"/>
  <c r="R217" i="16"/>
  <c r="R216" i="16"/>
  <c r="R215" i="16"/>
  <c r="R214" i="16"/>
  <c r="R213" i="16"/>
  <c r="R212" i="16"/>
  <c r="S212" i="16" s="1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S196" i="16" s="1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S180" i="16" s="1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S164" i="16" s="1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S132" i="16" s="1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S116" i="16" s="1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S100" i="16" s="1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S84" i="16" s="1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S68" i="16" s="1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S52" i="16" s="1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S36" i="16" s="1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S20" i="16" s="1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S4" i="16" s="1"/>
  <c r="R3" i="16"/>
  <c r="R2" i="16"/>
  <c r="R403" i="17"/>
  <c r="R402" i="17"/>
  <c r="S402" i="17" s="1"/>
  <c r="R401" i="17"/>
  <c r="S401" i="17" s="1"/>
  <c r="R400" i="17"/>
  <c r="S400" i="17" s="1"/>
  <c r="R399" i="17"/>
  <c r="S399" i="17" s="1"/>
  <c r="R398" i="17"/>
  <c r="S398" i="17" s="1"/>
  <c r="R397" i="17"/>
  <c r="R396" i="17"/>
  <c r="S396" i="17" s="1"/>
  <c r="R395" i="17"/>
  <c r="S395" i="17" s="1"/>
  <c r="R394" i="17"/>
  <c r="S394" i="17" s="1"/>
  <c r="R393" i="17"/>
  <c r="S393" i="17" s="1"/>
  <c r="R392" i="17"/>
  <c r="S392" i="17" s="1"/>
  <c r="R391" i="17"/>
  <c r="S391" i="17" s="1"/>
  <c r="R390" i="17"/>
  <c r="S390" i="17" s="1"/>
  <c r="R389" i="17"/>
  <c r="S389" i="17" s="1"/>
  <c r="R388" i="17"/>
  <c r="S388" i="17" s="1"/>
  <c r="R387" i="17"/>
  <c r="R386" i="17"/>
  <c r="S386" i="17" s="1"/>
  <c r="R385" i="17"/>
  <c r="S385" i="17" s="1"/>
  <c r="R384" i="17"/>
  <c r="S384" i="17" s="1"/>
  <c r="R383" i="17"/>
  <c r="S383" i="17" s="1"/>
  <c r="R382" i="17"/>
  <c r="S382" i="17" s="1"/>
  <c r="R381" i="17"/>
  <c r="S381" i="17" s="1"/>
  <c r="R380" i="17"/>
  <c r="S380" i="17" s="1"/>
  <c r="R379" i="17"/>
  <c r="R378" i="17"/>
  <c r="S378" i="17" s="1"/>
  <c r="R377" i="17"/>
  <c r="S377" i="17" s="1"/>
  <c r="R376" i="17"/>
  <c r="S376" i="17" s="1"/>
  <c r="R375" i="17"/>
  <c r="S375" i="17" s="1"/>
  <c r="R374" i="17"/>
  <c r="S374" i="17" s="1"/>
  <c r="R373" i="17"/>
  <c r="S373" i="17" s="1"/>
  <c r="R372" i="17"/>
  <c r="S372" i="17" s="1"/>
  <c r="R371" i="17"/>
  <c r="R370" i="17"/>
  <c r="S370" i="17" s="1"/>
  <c r="R369" i="17"/>
  <c r="S369" i="17" s="1"/>
  <c r="R368" i="17"/>
  <c r="S368" i="17" s="1"/>
  <c r="R367" i="17"/>
  <c r="S367" i="17" s="1"/>
  <c r="R366" i="17"/>
  <c r="S366" i="17" s="1"/>
  <c r="R365" i="17"/>
  <c r="R364" i="17"/>
  <c r="R363" i="17"/>
  <c r="R362" i="17"/>
  <c r="R361" i="17"/>
  <c r="S361" i="17" s="1"/>
  <c r="R360" i="17"/>
  <c r="S360" i="17" s="1"/>
  <c r="R359" i="17"/>
  <c r="S359" i="17" s="1"/>
  <c r="R358" i="17"/>
  <c r="S358" i="17" s="1"/>
  <c r="R357" i="17"/>
  <c r="S357" i="17" s="1"/>
  <c r="R356" i="17"/>
  <c r="S356" i="17" s="1"/>
  <c r="R355" i="17"/>
  <c r="R354" i="17"/>
  <c r="S354" i="17" s="1"/>
  <c r="R353" i="17"/>
  <c r="S353" i="17" s="1"/>
  <c r="R352" i="17"/>
  <c r="S352" i="17" s="1"/>
  <c r="R351" i="17"/>
  <c r="S351" i="17" s="1"/>
  <c r="R350" i="17"/>
  <c r="S350" i="17" s="1"/>
  <c r="R349" i="17"/>
  <c r="S349" i="17" s="1"/>
  <c r="R348" i="17"/>
  <c r="S348" i="17" s="1"/>
  <c r="R347" i="17"/>
  <c r="S347" i="17" s="1"/>
  <c r="R346" i="17"/>
  <c r="S346" i="17" s="1"/>
  <c r="R345" i="17"/>
  <c r="S345" i="17" s="1"/>
  <c r="R344" i="17"/>
  <c r="S344" i="17" s="1"/>
  <c r="R343" i="17"/>
  <c r="S343" i="17" s="1"/>
  <c r="R342" i="17"/>
  <c r="S342" i="17" s="1"/>
  <c r="R341" i="17"/>
  <c r="S341" i="17" s="1"/>
  <c r="R340" i="17"/>
  <c r="R339" i="17"/>
  <c r="R338" i="17"/>
  <c r="S338" i="17" s="1"/>
  <c r="R337" i="17"/>
  <c r="S337" i="17" s="1"/>
  <c r="R336" i="17"/>
  <c r="S336" i="17" s="1"/>
  <c r="R335" i="17"/>
  <c r="S335" i="17" s="1"/>
  <c r="R334" i="17"/>
  <c r="S334" i="17" s="1"/>
  <c r="R333" i="17"/>
  <c r="R332" i="17"/>
  <c r="R331" i="17"/>
  <c r="R330" i="17"/>
  <c r="S330" i="17" s="1"/>
  <c r="R329" i="17"/>
  <c r="S329" i="17" s="1"/>
  <c r="R328" i="17"/>
  <c r="S328" i="17" s="1"/>
  <c r="R327" i="17"/>
  <c r="S327" i="17" s="1"/>
  <c r="R326" i="17"/>
  <c r="S326" i="17" s="1"/>
  <c r="R325" i="17"/>
  <c r="S325" i="17" s="1"/>
  <c r="R324" i="17"/>
  <c r="S324" i="17" s="1"/>
  <c r="R323" i="17"/>
  <c r="R322" i="17"/>
  <c r="S322" i="17" s="1"/>
  <c r="R321" i="17"/>
  <c r="S321" i="17" s="1"/>
  <c r="R320" i="17"/>
  <c r="S320" i="17" s="1"/>
  <c r="R319" i="17"/>
  <c r="R318" i="17"/>
  <c r="S318" i="17" s="1"/>
  <c r="R317" i="17"/>
  <c r="R316" i="17"/>
  <c r="S316" i="17" s="1"/>
  <c r="R315" i="17"/>
  <c r="R314" i="17"/>
  <c r="S314" i="17" s="1"/>
  <c r="R313" i="17"/>
  <c r="S313" i="17" s="1"/>
  <c r="R312" i="17"/>
  <c r="S312" i="17" s="1"/>
  <c r="R311" i="17"/>
  <c r="S311" i="17" s="1"/>
  <c r="R310" i="17"/>
  <c r="S310" i="17" s="1"/>
  <c r="R309" i="17"/>
  <c r="S309" i="17" s="1"/>
  <c r="R308" i="17"/>
  <c r="S308" i="17" s="1"/>
  <c r="R307" i="17"/>
  <c r="R306" i="17"/>
  <c r="R305" i="17"/>
  <c r="S305" i="17" s="1"/>
  <c r="R304" i="17"/>
  <c r="S304" i="17" s="1"/>
  <c r="R303" i="17"/>
  <c r="S303" i="17" s="1"/>
  <c r="R302" i="17"/>
  <c r="S302" i="17" s="1"/>
  <c r="R301" i="17"/>
  <c r="S301" i="17" s="1"/>
  <c r="R300" i="17"/>
  <c r="S300" i="17" s="1"/>
  <c r="R299" i="17"/>
  <c r="S299" i="17" s="1"/>
  <c r="R298" i="17"/>
  <c r="S298" i="17" s="1"/>
  <c r="R297" i="17"/>
  <c r="S297" i="17" s="1"/>
  <c r="R296" i="17"/>
  <c r="S296" i="17" s="1"/>
  <c r="R295" i="17"/>
  <c r="S295" i="17" s="1"/>
  <c r="R294" i="17"/>
  <c r="S294" i="17" s="1"/>
  <c r="R293" i="17"/>
  <c r="S293" i="17" s="1"/>
  <c r="R292" i="17"/>
  <c r="S292" i="17" s="1"/>
  <c r="R291" i="17"/>
  <c r="R290" i="17"/>
  <c r="S290" i="17" s="1"/>
  <c r="R289" i="17"/>
  <c r="S289" i="17" s="1"/>
  <c r="R288" i="17"/>
  <c r="S288" i="17" s="1"/>
  <c r="R287" i="17"/>
  <c r="S287" i="17" s="1"/>
  <c r="R286" i="17"/>
  <c r="S286" i="17" s="1"/>
  <c r="R285" i="17"/>
  <c r="S285" i="17" s="1"/>
  <c r="R284" i="17"/>
  <c r="R283" i="17"/>
  <c r="R282" i="17"/>
  <c r="S282" i="17" s="1"/>
  <c r="R281" i="17"/>
  <c r="S281" i="17" s="1"/>
  <c r="R280" i="17"/>
  <c r="S280" i="17" s="1"/>
  <c r="R279" i="17"/>
  <c r="S279" i="17" s="1"/>
  <c r="R278" i="17"/>
  <c r="S278" i="17" s="1"/>
  <c r="R277" i="17"/>
  <c r="S277" i="17" s="1"/>
  <c r="R276" i="17"/>
  <c r="S276" i="17" s="1"/>
  <c r="R275" i="17"/>
  <c r="R274" i="17"/>
  <c r="S274" i="17" s="1"/>
  <c r="R273" i="17"/>
  <c r="S273" i="17" s="1"/>
  <c r="R272" i="17"/>
  <c r="S272" i="17" s="1"/>
  <c r="R271" i="17"/>
  <c r="S271" i="17" s="1"/>
  <c r="R270" i="17"/>
  <c r="S270" i="17" s="1"/>
  <c r="R269" i="17"/>
  <c r="R268" i="17"/>
  <c r="S268" i="17" s="1"/>
  <c r="R267" i="17"/>
  <c r="S267" i="17" s="1"/>
  <c r="R266" i="17"/>
  <c r="S266" i="17" s="1"/>
  <c r="R265" i="17"/>
  <c r="S265" i="17" s="1"/>
  <c r="R264" i="17"/>
  <c r="S264" i="17" s="1"/>
  <c r="R263" i="17"/>
  <c r="S263" i="17" s="1"/>
  <c r="R262" i="17"/>
  <c r="S262" i="17" s="1"/>
  <c r="R261" i="17"/>
  <c r="S261" i="17" s="1"/>
  <c r="R260" i="17"/>
  <c r="S260" i="17" s="1"/>
  <c r="R259" i="17"/>
  <c r="R258" i="17"/>
  <c r="S258" i="17" s="1"/>
  <c r="R257" i="17"/>
  <c r="S257" i="17" s="1"/>
  <c r="R256" i="17"/>
  <c r="S256" i="17" s="1"/>
  <c r="R255" i="17"/>
  <c r="R254" i="17"/>
  <c r="S254" i="17" s="1"/>
  <c r="R253" i="17"/>
  <c r="R252" i="17"/>
  <c r="R251" i="17"/>
  <c r="S251" i="17" s="1"/>
  <c r="R250" i="17"/>
  <c r="S250" i="17" s="1"/>
  <c r="R249" i="17"/>
  <c r="S249" i="17" s="1"/>
  <c r="R248" i="17"/>
  <c r="S248" i="17" s="1"/>
  <c r="R247" i="17"/>
  <c r="S247" i="17" s="1"/>
  <c r="R246" i="17"/>
  <c r="S246" i="17" s="1"/>
  <c r="R245" i="17"/>
  <c r="S245" i="17" s="1"/>
  <c r="R244" i="17"/>
  <c r="S244" i="17" s="1"/>
  <c r="R243" i="17"/>
  <c r="R242" i="17"/>
  <c r="S242" i="17" s="1"/>
  <c r="R241" i="17"/>
  <c r="R240" i="17"/>
  <c r="S240" i="17" s="1"/>
  <c r="R239" i="17"/>
  <c r="S239" i="17" s="1"/>
  <c r="R238" i="17"/>
  <c r="S238" i="17" s="1"/>
  <c r="R237" i="17"/>
  <c r="S237" i="17" s="1"/>
  <c r="R236" i="17"/>
  <c r="S236" i="17" s="1"/>
  <c r="R235" i="17"/>
  <c r="S235" i="17" s="1"/>
  <c r="R234" i="17"/>
  <c r="S234" i="17" s="1"/>
  <c r="R233" i="17"/>
  <c r="S233" i="17" s="1"/>
  <c r="R232" i="17"/>
  <c r="S232" i="17" s="1"/>
  <c r="R231" i="17"/>
  <c r="S231" i="17" s="1"/>
  <c r="R230" i="17"/>
  <c r="S230" i="17" s="1"/>
  <c r="R229" i="17"/>
  <c r="S229" i="17" s="1"/>
  <c r="R228" i="17"/>
  <c r="S228" i="17" s="1"/>
  <c r="R227" i="17"/>
  <c r="R226" i="17"/>
  <c r="S226" i="17" s="1"/>
  <c r="R225" i="17"/>
  <c r="S225" i="17" s="1"/>
  <c r="R224" i="17"/>
  <c r="S224" i="17" s="1"/>
  <c r="R223" i="17"/>
  <c r="S223" i="17" s="1"/>
  <c r="R222" i="17"/>
  <c r="S222" i="17" s="1"/>
  <c r="R221" i="17"/>
  <c r="S221" i="17" s="1"/>
  <c r="R220" i="17"/>
  <c r="S220" i="17" s="1"/>
  <c r="R219" i="17"/>
  <c r="S219" i="17" s="1"/>
  <c r="R218" i="17"/>
  <c r="S218" i="17" s="1"/>
  <c r="R217" i="17"/>
  <c r="S217" i="17" s="1"/>
  <c r="R216" i="17"/>
  <c r="S216" i="17" s="1"/>
  <c r="R215" i="17"/>
  <c r="S215" i="17" s="1"/>
  <c r="R214" i="17"/>
  <c r="S214" i="17" s="1"/>
  <c r="R213" i="17"/>
  <c r="S213" i="17" s="1"/>
  <c r="R212" i="17"/>
  <c r="S212" i="17" s="1"/>
  <c r="R211" i="17"/>
  <c r="R210" i="17"/>
  <c r="S210" i="17" s="1"/>
  <c r="R209" i="17"/>
  <c r="S209" i="17" s="1"/>
  <c r="R208" i="17"/>
  <c r="S208" i="17" s="1"/>
  <c r="R207" i="17"/>
  <c r="S207" i="17" s="1"/>
  <c r="R206" i="17"/>
  <c r="S206" i="17" s="1"/>
  <c r="R205" i="17"/>
  <c r="R204" i="17"/>
  <c r="S204" i="17" s="1"/>
  <c r="R203" i="17"/>
  <c r="S203" i="17" s="1"/>
  <c r="R202" i="17"/>
  <c r="S202" i="17" s="1"/>
  <c r="R201" i="17"/>
  <c r="S201" i="17" s="1"/>
  <c r="R200" i="17"/>
  <c r="S200" i="17" s="1"/>
  <c r="R199" i="17"/>
  <c r="S199" i="17" s="1"/>
  <c r="R198" i="17"/>
  <c r="S198" i="17" s="1"/>
  <c r="R197" i="17"/>
  <c r="S197" i="17" s="1"/>
  <c r="R196" i="17"/>
  <c r="S196" i="17" s="1"/>
  <c r="R195" i="17"/>
  <c r="R194" i="17"/>
  <c r="S194" i="17" s="1"/>
  <c r="R193" i="17"/>
  <c r="S193" i="17" s="1"/>
  <c r="R192" i="17"/>
  <c r="S192" i="17" s="1"/>
  <c r="R191" i="17"/>
  <c r="S191" i="17" s="1"/>
  <c r="R190" i="17"/>
  <c r="S190" i="17" s="1"/>
  <c r="R189" i="17"/>
  <c r="R188" i="17"/>
  <c r="R187" i="17"/>
  <c r="S187" i="17" s="1"/>
  <c r="R186" i="17"/>
  <c r="S186" i="17" s="1"/>
  <c r="R185" i="17"/>
  <c r="S185" i="17" s="1"/>
  <c r="R184" i="17"/>
  <c r="S184" i="17" s="1"/>
  <c r="R183" i="17"/>
  <c r="S183" i="17" s="1"/>
  <c r="R182" i="17"/>
  <c r="S182" i="17" s="1"/>
  <c r="R181" i="17"/>
  <c r="S181" i="17" s="1"/>
  <c r="R180" i="17"/>
  <c r="S180" i="17" s="1"/>
  <c r="R179" i="17"/>
  <c r="R178" i="17"/>
  <c r="S178" i="17" s="1"/>
  <c r="R177" i="17"/>
  <c r="S177" i="17" s="1"/>
  <c r="R176" i="17"/>
  <c r="S176" i="17" s="1"/>
  <c r="R175" i="17"/>
  <c r="S175" i="17" s="1"/>
  <c r="R174" i="17"/>
  <c r="S174" i="17" s="1"/>
  <c r="R173" i="17"/>
  <c r="R172" i="17"/>
  <c r="S172" i="17" s="1"/>
  <c r="R171" i="17"/>
  <c r="S171" i="17" s="1"/>
  <c r="R170" i="17"/>
  <c r="S170" i="17" s="1"/>
  <c r="R169" i="17"/>
  <c r="S169" i="17" s="1"/>
  <c r="R168" i="17"/>
  <c r="S168" i="17" s="1"/>
  <c r="R167" i="17"/>
  <c r="S167" i="17" s="1"/>
  <c r="R166" i="17"/>
  <c r="S166" i="17" s="1"/>
  <c r="R165" i="17"/>
  <c r="S165" i="17" s="1"/>
  <c r="R164" i="17"/>
  <c r="S164" i="17" s="1"/>
  <c r="R163" i="17"/>
  <c r="R162" i="17"/>
  <c r="S162" i="17" s="1"/>
  <c r="R161" i="17"/>
  <c r="S161" i="17" s="1"/>
  <c r="R160" i="17"/>
  <c r="S160" i="17" s="1"/>
  <c r="R159" i="17"/>
  <c r="S159" i="17" s="1"/>
  <c r="R158" i="17"/>
  <c r="S158" i="17" s="1"/>
  <c r="R157" i="17"/>
  <c r="S157" i="17" s="1"/>
  <c r="R156" i="17"/>
  <c r="S156" i="17" s="1"/>
  <c r="R155" i="17"/>
  <c r="S155" i="17" s="1"/>
  <c r="R154" i="17"/>
  <c r="S154" i="17" s="1"/>
  <c r="R153" i="17"/>
  <c r="S153" i="17" s="1"/>
  <c r="R152" i="17"/>
  <c r="S152" i="17" s="1"/>
  <c r="R151" i="17"/>
  <c r="S151" i="17" s="1"/>
  <c r="R150" i="17"/>
  <c r="S150" i="17" s="1"/>
  <c r="R149" i="17"/>
  <c r="S149" i="17" s="1"/>
  <c r="R148" i="17"/>
  <c r="S148" i="17" s="1"/>
  <c r="R147" i="17"/>
  <c r="R146" i="17"/>
  <c r="S146" i="17" s="1"/>
  <c r="R145" i="17"/>
  <c r="S145" i="17" s="1"/>
  <c r="R144" i="17"/>
  <c r="S144" i="17" s="1"/>
  <c r="R143" i="17"/>
  <c r="S143" i="17" s="1"/>
  <c r="R142" i="17"/>
  <c r="S142" i="17" s="1"/>
  <c r="R141" i="17"/>
  <c r="S141" i="17" s="1"/>
  <c r="R140" i="17"/>
  <c r="S140" i="17" s="1"/>
  <c r="R139" i="17"/>
  <c r="S139" i="17" s="1"/>
  <c r="R138" i="17"/>
  <c r="S138" i="17" s="1"/>
  <c r="R137" i="17"/>
  <c r="S137" i="17" s="1"/>
  <c r="R136" i="17"/>
  <c r="S136" i="17" s="1"/>
  <c r="R135" i="17"/>
  <c r="S135" i="17" s="1"/>
  <c r="R134" i="17"/>
  <c r="S134" i="17" s="1"/>
  <c r="R133" i="17"/>
  <c r="S133" i="17" s="1"/>
  <c r="R132" i="17"/>
  <c r="S132" i="17" s="1"/>
  <c r="R131" i="17"/>
  <c r="R130" i="17"/>
  <c r="S130" i="17" s="1"/>
  <c r="R129" i="17"/>
  <c r="S129" i="17" s="1"/>
  <c r="R128" i="17"/>
  <c r="S128" i="17" s="1"/>
  <c r="R127" i="17"/>
  <c r="S127" i="17" s="1"/>
  <c r="R126" i="17"/>
  <c r="S126" i="17" s="1"/>
  <c r="R125" i="17"/>
  <c r="S125" i="17" s="1"/>
  <c r="R124" i="17"/>
  <c r="S124" i="17" s="1"/>
  <c r="R123" i="17"/>
  <c r="S123" i="17" s="1"/>
  <c r="R122" i="17"/>
  <c r="S122" i="17" s="1"/>
  <c r="R121" i="17"/>
  <c r="S121" i="17" s="1"/>
  <c r="R120" i="17"/>
  <c r="S120" i="17" s="1"/>
  <c r="R119" i="17"/>
  <c r="S119" i="17" s="1"/>
  <c r="R118" i="17"/>
  <c r="S118" i="17" s="1"/>
  <c r="R117" i="17"/>
  <c r="S117" i="17" s="1"/>
  <c r="R116" i="17"/>
  <c r="S116" i="17" s="1"/>
  <c r="R115" i="17"/>
  <c r="R114" i="17"/>
  <c r="S114" i="17" s="1"/>
  <c r="R113" i="17"/>
  <c r="S113" i="17" s="1"/>
  <c r="R112" i="17"/>
  <c r="S112" i="17" s="1"/>
  <c r="R111" i="17"/>
  <c r="S111" i="17" s="1"/>
  <c r="R110" i="17"/>
  <c r="S110" i="17" s="1"/>
  <c r="R109" i="17"/>
  <c r="R108" i="17"/>
  <c r="S108" i="17" s="1"/>
  <c r="R107" i="17"/>
  <c r="S107" i="17" s="1"/>
  <c r="R106" i="17"/>
  <c r="S106" i="17" s="1"/>
  <c r="R105" i="17"/>
  <c r="S105" i="17" s="1"/>
  <c r="R104" i="17"/>
  <c r="S104" i="17" s="1"/>
  <c r="R103" i="17"/>
  <c r="S103" i="17" s="1"/>
  <c r="R102" i="17"/>
  <c r="S102" i="17" s="1"/>
  <c r="R101" i="17"/>
  <c r="S101" i="17" s="1"/>
  <c r="R100" i="17"/>
  <c r="S100" i="17" s="1"/>
  <c r="R99" i="17"/>
  <c r="R98" i="17"/>
  <c r="R97" i="17"/>
  <c r="S97" i="17" s="1"/>
  <c r="R96" i="17"/>
  <c r="S96" i="17" s="1"/>
  <c r="R95" i="17"/>
  <c r="S95" i="17" s="1"/>
  <c r="R94" i="17"/>
  <c r="S94" i="17" s="1"/>
  <c r="R93" i="17"/>
  <c r="R92" i="17"/>
  <c r="S92" i="17" s="1"/>
  <c r="R91" i="17"/>
  <c r="S91" i="17" s="1"/>
  <c r="R90" i="17"/>
  <c r="S90" i="17" s="1"/>
  <c r="R89" i="17"/>
  <c r="S89" i="17" s="1"/>
  <c r="R88" i="17"/>
  <c r="S88" i="17" s="1"/>
  <c r="R87" i="17"/>
  <c r="S87" i="17" s="1"/>
  <c r="R86" i="17"/>
  <c r="S86" i="17" s="1"/>
  <c r="R85" i="17"/>
  <c r="S85" i="17" s="1"/>
  <c r="R84" i="17"/>
  <c r="S84" i="17" s="1"/>
  <c r="R83" i="17"/>
  <c r="R82" i="17"/>
  <c r="S82" i="17" s="1"/>
  <c r="R81" i="17"/>
  <c r="S81" i="17" s="1"/>
  <c r="R80" i="17"/>
  <c r="S80" i="17" s="1"/>
  <c r="R79" i="17"/>
  <c r="S79" i="17" s="1"/>
  <c r="R78" i="17"/>
  <c r="S78" i="17" s="1"/>
  <c r="R77" i="17"/>
  <c r="S77" i="17" s="1"/>
  <c r="R76" i="17"/>
  <c r="S76" i="17" s="1"/>
  <c r="R75" i="17"/>
  <c r="S75" i="17" s="1"/>
  <c r="R74" i="17"/>
  <c r="S74" i="17" s="1"/>
  <c r="R73" i="17"/>
  <c r="S73" i="17" s="1"/>
  <c r="R72" i="17"/>
  <c r="S72" i="17" s="1"/>
  <c r="R71" i="17"/>
  <c r="S71" i="17" s="1"/>
  <c r="R70" i="17"/>
  <c r="S70" i="17" s="1"/>
  <c r="R69" i="17"/>
  <c r="S69" i="17" s="1"/>
  <c r="R68" i="17"/>
  <c r="R67" i="17"/>
  <c r="R66" i="17"/>
  <c r="S66" i="17" s="1"/>
  <c r="R65" i="17"/>
  <c r="S65" i="17" s="1"/>
  <c r="R64" i="17"/>
  <c r="S64" i="17" s="1"/>
  <c r="R63" i="17"/>
  <c r="S63" i="17" s="1"/>
  <c r="R62" i="17"/>
  <c r="S62" i="17" s="1"/>
  <c r="R61" i="17"/>
  <c r="S61" i="17" s="1"/>
  <c r="R60" i="17"/>
  <c r="S60" i="17" s="1"/>
  <c r="R59" i="17"/>
  <c r="S59" i="17" s="1"/>
  <c r="R58" i="17"/>
  <c r="S58" i="17" s="1"/>
  <c r="R57" i="17"/>
  <c r="S57" i="17" s="1"/>
  <c r="R56" i="17"/>
  <c r="S56" i="17" s="1"/>
  <c r="R55" i="17"/>
  <c r="S55" i="17" s="1"/>
  <c r="R54" i="17"/>
  <c r="S54" i="17" s="1"/>
  <c r="R53" i="17"/>
  <c r="S53" i="17" s="1"/>
  <c r="R52" i="17"/>
  <c r="S52" i="17" s="1"/>
  <c r="R51" i="17"/>
  <c r="R50" i="17"/>
  <c r="S50" i="17" s="1"/>
  <c r="R49" i="17"/>
  <c r="S49" i="17" s="1"/>
  <c r="R48" i="17"/>
  <c r="S48" i="17" s="1"/>
  <c r="R47" i="17"/>
  <c r="S47" i="17" s="1"/>
  <c r="R46" i="17"/>
  <c r="S46" i="17" s="1"/>
  <c r="R45" i="17"/>
  <c r="R44" i="17"/>
  <c r="S44" i="17" s="1"/>
  <c r="R43" i="17"/>
  <c r="S43" i="17" s="1"/>
  <c r="R42" i="17"/>
  <c r="S42" i="17" s="1"/>
  <c r="R41" i="17"/>
  <c r="S41" i="17" s="1"/>
  <c r="R40" i="17"/>
  <c r="S40" i="17" s="1"/>
  <c r="R39" i="17"/>
  <c r="S39" i="17" s="1"/>
  <c r="R38" i="17"/>
  <c r="S38" i="17" s="1"/>
  <c r="R37" i="17"/>
  <c r="S37" i="17" s="1"/>
  <c r="R36" i="17"/>
  <c r="S36" i="17" s="1"/>
  <c r="R35" i="17"/>
  <c r="R34" i="17"/>
  <c r="R33" i="17"/>
  <c r="S33" i="17" s="1"/>
  <c r="R32" i="17"/>
  <c r="S32" i="17" s="1"/>
  <c r="R31" i="17"/>
  <c r="S31" i="17" s="1"/>
  <c r="R30" i="17"/>
  <c r="S30" i="17" s="1"/>
  <c r="R29" i="17"/>
  <c r="R28" i="17"/>
  <c r="S28" i="17" s="1"/>
  <c r="R27" i="17"/>
  <c r="S27" i="17" s="1"/>
  <c r="R26" i="17"/>
  <c r="S26" i="17" s="1"/>
  <c r="R25" i="17"/>
  <c r="S25" i="17" s="1"/>
  <c r="R24" i="17"/>
  <c r="S24" i="17" s="1"/>
  <c r="R23" i="17"/>
  <c r="S23" i="17" s="1"/>
  <c r="R22" i="17"/>
  <c r="S22" i="17" s="1"/>
  <c r="R21" i="17"/>
  <c r="S21" i="17" s="1"/>
  <c r="R20" i="17"/>
  <c r="S20" i="17" s="1"/>
  <c r="R19" i="17"/>
  <c r="R18" i="17"/>
  <c r="S18" i="17" s="1"/>
  <c r="R17" i="17"/>
  <c r="S17" i="17" s="1"/>
  <c r="R16" i="17"/>
  <c r="S16" i="17" s="1"/>
  <c r="R15" i="17"/>
  <c r="S15" i="17" s="1"/>
  <c r="R14" i="17"/>
  <c r="S14" i="17" s="1"/>
  <c r="R13" i="17"/>
  <c r="S13" i="17" s="1"/>
  <c r="R12" i="17"/>
  <c r="S12" i="17" s="1"/>
  <c r="R11" i="17"/>
  <c r="S11" i="17" s="1"/>
  <c r="R10" i="17"/>
  <c r="S10" i="17" s="1"/>
  <c r="R9" i="17"/>
  <c r="S9" i="17" s="1"/>
  <c r="R8" i="17"/>
  <c r="S8" i="17" s="1"/>
  <c r="R7" i="17"/>
  <c r="S7" i="17" s="1"/>
  <c r="R6" i="17"/>
  <c r="S6" i="17" s="1"/>
  <c r="R5" i="17"/>
  <c r="S5" i="17" s="1"/>
  <c r="R4" i="17"/>
  <c r="S4" i="17" s="1"/>
  <c r="R3" i="17"/>
  <c r="S34" i="17"/>
  <c r="S98" i="17"/>
  <c r="S255" i="17"/>
  <c r="S306" i="17"/>
  <c r="S15" i="16"/>
  <c r="S31" i="16"/>
  <c r="S47" i="16"/>
  <c r="S63" i="16"/>
  <c r="S79" i="16"/>
  <c r="S95" i="16"/>
  <c r="S111" i="16"/>
  <c r="S127" i="16"/>
  <c r="S143" i="16"/>
  <c r="S159" i="16"/>
  <c r="S175" i="16"/>
  <c r="S191" i="16"/>
  <c r="S207" i="16"/>
  <c r="S223" i="16"/>
  <c r="S239" i="16"/>
  <c r="S255" i="16"/>
  <c r="S271" i="16"/>
  <c r="S287" i="16"/>
  <c r="S303" i="16"/>
  <c r="S319" i="16"/>
  <c r="S335" i="16"/>
  <c r="S351" i="16"/>
  <c r="S367" i="16"/>
  <c r="S383" i="16"/>
  <c r="S399" i="16"/>
  <c r="S17" i="16"/>
  <c r="S18" i="16"/>
  <c r="S3" i="17"/>
  <c r="S19" i="17"/>
  <c r="S35" i="17"/>
  <c r="S51" i="17"/>
  <c r="S67" i="17"/>
  <c r="S83" i="17"/>
  <c r="S99" i="17"/>
  <c r="S115" i="17"/>
  <c r="S131" i="17"/>
  <c r="S147" i="17"/>
  <c r="S163" i="17"/>
  <c r="S179" i="17"/>
  <c r="S195" i="17"/>
  <c r="S211" i="17"/>
  <c r="S227" i="17"/>
  <c r="S241" i="17"/>
  <c r="S243" i="17"/>
  <c r="S259" i="17"/>
  <c r="S275" i="17"/>
  <c r="S291" i="17"/>
  <c r="S307" i="17"/>
  <c r="S323" i="17"/>
  <c r="S339" i="17"/>
  <c r="S355" i="17"/>
  <c r="S371" i="17"/>
  <c r="S387" i="17"/>
  <c r="S403" i="17"/>
  <c r="R2" i="17"/>
  <c r="S2" i="17" s="1"/>
  <c r="S29" i="17"/>
  <c r="S45" i="17"/>
  <c r="S68" i="17"/>
  <c r="S93" i="17"/>
  <c r="S109" i="17"/>
  <c r="S173" i="17"/>
  <c r="S188" i="17"/>
  <c r="S189" i="17"/>
  <c r="S205" i="17"/>
  <c r="S252" i="17"/>
  <c r="S253" i="17"/>
  <c r="S269" i="17"/>
  <c r="S283" i="17"/>
  <c r="S284" i="17"/>
  <c r="S315" i="17"/>
  <c r="S317" i="17"/>
  <c r="S319" i="17"/>
  <c r="S331" i="17"/>
  <c r="S332" i="17"/>
  <c r="S333" i="17"/>
  <c r="S340" i="17"/>
  <c r="S362" i="17"/>
  <c r="S363" i="17"/>
  <c r="S364" i="17"/>
  <c r="S365" i="17"/>
  <c r="S379" i="17"/>
  <c r="S397" i="17"/>
  <c r="S3" i="16"/>
  <c r="S5" i="16"/>
  <c r="S6" i="16"/>
  <c r="S7" i="16"/>
  <c r="S8" i="16"/>
  <c r="S9" i="16"/>
  <c r="S10" i="16"/>
  <c r="S11" i="16"/>
  <c r="S12" i="16"/>
  <c r="S13" i="16"/>
  <c r="S14" i="16"/>
  <c r="S16" i="16"/>
  <c r="S19" i="16"/>
  <c r="S21" i="16"/>
  <c r="S22" i="16"/>
  <c r="S23" i="16"/>
  <c r="S24" i="16"/>
  <c r="S25" i="16"/>
  <c r="S26" i="16"/>
  <c r="S27" i="16"/>
  <c r="S28" i="16"/>
  <c r="S29" i="16"/>
  <c r="S30" i="16"/>
  <c r="S32" i="16"/>
  <c r="S33" i="16"/>
  <c r="S34" i="16"/>
  <c r="S35" i="16"/>
  <c r="S37" i="16"/>
  <c r="S38" i="16"/>
  <c r="S39" i="16"/>
  <c r="S40" i="16"/>
  <c r="S41" i="16"/>
  <c r="S42" i="16"/>
  <c r="S43" i="16"/>
  <c r="S44" i="16"/>
  <c r="S45" i="16"/>
  <c r="S46" i="16"/>
  <c r="S48" i="16"/>
  <c r="S49" i="16"/>
  <c r="S50" i="16"/>
  <c r="S51" i="16"/>
  <c r="S53" i="16"/>
  <c r="S54" i="16"/>
  <c r="S55" i="16"/>
  <c r="S56" i="16"/>
  <c r="S57" i="16"/>
  <c r="S58" i="16"/>
  <c r="S59" i="16"/>
  <c r="S60" i="16"/>
  <c r="S61" i="16"/>
  <c r="S62" i="16"/>
  <c r="S64" i="16"/>
  <c r="S65" i="16"/>
  <c r="S66" i="16"/>
  <c r="S67" i="16"/>
  <c r="S69" i="16"/>
  <c r="S70" i="16"/>
  <c r="S71" i="16"/>
  <c r="S72" i="16"/>
  <c r="S73" i="16"/>
  <c r="S74" i="16"/>
  <c r="S75" i="16"/>
  <c r="S76" i="16"/>
  <c r="S77" i="16"/>
  <c r="S78" i="16"/>
  <c r="S80" i="16"/>
  <c r="S81" i="16"/>
  <c r="S82" i="16"/>
  <c r="S83" i="16"/>
  <c r="S85" i="16"/>
  <c r="S86" i="16"/>
  <c r="S87" i="16"/>
  <c r="S88" i="16"/>
  <c r="S89" i="16"/>
  <c r="S90" i="16"/>
  <c r="S91" i="16"/>
  <c r="S92" i="16"/>
  <c r="S93" i="16"/>
  <c r="S94" i="16"/>
  <c r="S96" i="16"/>
  <c r="S97" i="16"/>
  <c r="S98" i="16"/>
  <c r="S99" i="16"/>
  <c r="S101" i="16"/>
  <c r="S102" i="16"/>
  <c r="S103" i="16"/>
  <c r="S104" i="16"/>
  <c r="S105" i="16"/>
  <c r="S106" i="16"/>
  <c r="S107" i="16"/>
  <c r="S108" i="16"/>
  <c r="S109" i="16"/>
  <c r="S110" i="16"/>
  <c r="S112" i="16"/>
  <c r="S113" i="16"/>
  <c r="S114" i="16"/>
  <c r="S115" i="16"/>
  <c r="S117" i="16"/>
  <c r="S118" i="16"/>
  <c r="S119" i="16"/>
  <c r="S120" i="16"/>
  <c r="S121" i="16"/>
  <c r="S122" i="16"/>
  <c r="S123" i="16"/>
  <c r="S124" i="16"/>
  <c r="S125" i="16"/>
  <c r="S126" i="16"/>
  <c r="S128" i="16"/>
  <c r="S129" i="16"/>
  <c r="S130" i="16"/>
  <c r="S131" i="16"/>
  <c r="S133" i="16"/>
  <c r="S134" i="16"/>
  <c r="S135" i="16"/>
  <c r="S136" i="16"/>
  <c r="S137" i="16"/>
  <c r="S138" i="16"/>
  <c r="S139" i="16"/>
  <c r="S140" i="16"/>
  <c r="S141" i="16"/>
  <c r="S142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60" i="16"/>
  <c r="S161" i="16"/>
  <c r="S162" i="16"/>
  <c r="S163" i="16"/>
  <c r="S165" i="16"/>
  <c r="S166" i="16"/>
  <c r="S167" i="16"/>
  <c r="S168" i="16"/>
  <c r="S169" i="16"/>
  <c r="S170" i="16"/>
  <c r="S171" i="16"/>
  <c r="S172" i="16"/>
  <c r="S173" i="16"/>
  <c r="S174" i="16"/>
  <c r="S176" i="16"/>
  <c r="S177" i="16"/>
  <c r="S178" i="16"/>
  <c r="S179" i="16"/>
  <c r="S181" i="16"/>
  <c r="S182" i="16"/>
  <c r="S183" i="16"/>
  <c r="S184" i="16"/>
  <c r="S185" i="16"/>
  <c r="S186" i="16"/>
  <c r="S187" i="16"/>
  <c r="S188" i="16"/>
  <c r="S189" i="16"/>
  <c r="S190" i="16"/>
  <c r="S192" i="16"/>
  <c r="S193" i="16"/>
  <c r="S194" i="16"/>
  <c r="S195" i="16"/>
  <c r="S197" i="16"/>
  <c r="S198" i="16"/>
  <c r="S199" i="16"/>
  <c r="S200" i="16"/>
  <c r="S201" i="16"/>
  <c r="S202" i="16"/>
  <c r="S203" i="16"/>
  <c r="S204" i="16"/>
  <c r="S205" i="16"/>
  <c r="S206" i="16"/>
  <c r="S208" i="16"/>
  <c r="S209" i="16"/>
  <c r="S210" i="16"/>
  <c r="S211" i="16"/>
  <c r="S213" i="16"/>
  <c r="S214" i="16"/>
  <c r="S215" i="16"/>
  <c r="S216" i="16"/>
  <c r="S217" i="16"/>
  <c r="S218" i="16"/>
  <c r="S219" i="16"/>
  <c r="S220" i="16"/>
  <c r="S221" i="16"/>
  <c r="S222" i="16"/>
  <c r="S224" i="16"/>
  <c r="S225" i="16"/>
  <c r="S226" i="16"/>
  <c r="S227" i="16"/>
  <c r="S229" i="16"/>
  <c r="S230" i="16"/>
  <c r="S231" i="16"/>
  <c r="S232" i="16"/>
  <c r="S233" i="16"/>
  <c r="S234" i="16"/>
  <c r="S235" i="16"/>
  <c r="S236" i="16"/>
  <c r="S237" i="16"/>
  <c r="S238" i="16"/>
  <c r="S240" i="16"/>
  <c r="S241" i="16"/>
  <c r="S242" i="16"/>
  <c r="S243" i="16"/>
  <c r="S245" i="16"/>
  <c r="S246" i="16"/>
  <c r="S247" i="16"/>
  <c r="S248" i="16"/>
  <c r="S249" i="16"/>
  <c r="S250" i="16"/>
  <c r="S251" i="16"/>
  <c r="S252" i="16"/>
  <c r="S253" i="16"/>
  <c r="S254" i="16"/>
  <c r="S256" i="16"/>
  <c r="S257" i="16"/>
  <c r="S258" i="16"/>
  <c r="S259" i="16"/>
  <c r="S261" i="16"/>
  <c r="S262" i="16"/>
  <c r="S263" i="16"/>
  <c r="S264" i="16"/>
  <c r="S265" i="16"/>
  <c r="S266" i="16"/>
  <c r="S267" i="16"/>
  <c r="S268" i="16"/>
  <c r="S269" i="16"/>
  <c r="S270" i="16"/>
  <c r="S272" i="16"/>
  <c r="S273" i="16"/>
  <c r="S274" i="16"/>
  <c r="S275" i="16"/>
  <c r="S277" i="16"/>
  <c r="S278" i="16"/>
  <c r="S279" i="16"/>
  <c r="S280" i="16"/>
  <c r="S281" i="16"/>
  <c r="S282" i="16"/>
  <c r="S283" i="16"/>
  <c r="S284" i="16"/>
  <c r="S285" i="16"/>
  <c r="S286" i="16"/>
  <c r="S288" i="16"/>
  <c r="S289" i="16"/>
  <c r="S290" i="16"/>
  <c r="S291" i="16"/>
  <c r="S293" i="16"/>
  <c r="S294" i="16"/>
  <c r="S295" i="16"/>
  <c r="S296" i="16"/>
  <c r="S297" i="16"/>
  <c r="S298" i="16"/>
  <c r="S299" i="16"/>
  <c r="S300" i="16"/>
  <c r="S301" i="16"/>
  <c r="S302" i="16"/>
  <c r="S304" i="16"/>
  <c r="S305" i="16"/>
  <c r="S306" i="16"/>
  <c r="S307" i="16"/>
  <c r="S309" i="16"/>
  <c r="S310" i="16"/>
  <c r="S311" i="16"/>
  <c r="S312" i="16"/>
  <c r="S313" i="16"/>
  <c r="S314" i="16"/>
  <c r="S315" i="16"/>
  <c r="S316" i="16"/>
  <c r="S317" i="16"/>
  <c r="S318" i="16"/>
  <c r="S320" i="16"/>
  <c r="S321" i="16"/>
  <c r="S322" i="16"/>
  <c r="S323" i="16"/>
  <c r="S325" i="16"/>
  <c r="S326" i="16"/>
  <c r="S327" i="16"/>
  <c r="S328" i="16"/>
  <c r="S329" i="16"/>
  <c r="S330" i="16"/>
  <c r="S331" i="16"/>
  <c r="S332" i="16"/>
  <c r="S333" i="16"/>
  <c r="S334" i="16"/>
  <c r="S336" i="16"/>
  <c r="S337" i="16"/>
  <c r="S338" i="16"/>
  <c r="S339" i="16"/>
  <c r="S341" i="16"/>
  <c r="S342" i="16"/>
  <c r="S343" i="16"/>
  <c r="S344" i="16"/>
  <c r="S345" i="16"/>
  <c r="S346" i="16"/>
  <c r="S347" i="16"/>
  <c r="S348" i="16"/>
  <c r="S349" i="16"/>
  <c r="S350" i="16"/>
  <c r="S352" i="16"/>
  <c r="S353" i="16"/>
  <c r="S354" i="16"/>
  <c r="S355" i="16"/>
  <c r="S357" i="16"/>
  <c r="S358" i="16"/>
  <c r="S359" i="16"/>
  <c r="S360" i="16"/>
  <c r="S361" i="16"/>
  <c r="S362" i="16"/>
  <c r="S363" i="16"/>
  <c r="S364" i="16"/>
  <c r="S365" i="16"/>
  <c r="S366" i="16"/>
  <c r="S368" i="16"/>
  <c r="S369" i="16"/>
  <c r="S370" i="16"/>
  <c r="S371" i="16"/>
  <c r="S373" i="16"/>
  <c r="S374" i="16"/>
  <c r="S375" i="16"/>
  <c r="S376" i="16"/>
  <c r="S377" i="16"/>
  <c r="S378" i="16"/>
  <c r="S379" i="16"/>
  <c r="S380" i="16"/>
  <c r="S381" i="16"/>
  <c r="S382" i="16"/>
  <c r="S384" i="16"/>
  <c r="S385" i="16"/>
  <c r="S386" i="16"/>
  <c r="S387" i="16"/>
  <c r="S389" i="16"/>
  <c r="S390" i="16"/>
  <c r="S391" i="16"/>
  <c r="S392" i="16"/>
  <c r="S393" i="16"/>
  <c r="S394" i="16"/>
  <c r="S395" i="16"/>
  <c r="S396" i="16"/>
  <c r="S397" i="16"/>
  <c r="S398" i="16"/>
  <c r="S400" i="16"/>
  <c r="S401" i="16"/>
  <c r="S402" i="16"/>
  <c r="S403" i="16"/>
  <c r="S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8D55D-2E8B-485A-8F77-8AD0589F5D2F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2" xr16:uid="{14C278D4-0034-4615-8E57-286553B05086}" keepAlive="1" name="查询 - data (2)" description="与工作簿中“data (2)”查询的连接。" type="5" refreshedVersion="0" background="1">
    <dbPr connection="Provider=Microsoft.Mashup.OleDb.1;Data Source=$Workbook$;Location=&quot;data (2)&quot;;Extended Properties=&quot;&quot;" command="SELECT * FROM [data (2)]"/>
  </connection>
  <connection id="3" xr16:uid="{B556B487-E6CA-4442-9C4A-2B0F42F5D38F}" keepAlive="1" name="查询 - data (3)" description="与工作簿中“data (3)”查询的连接。" type="5" refreshedVersion="0" background="1">
    <dbPr connection="Provider=Microsoft.Mashup.OleDb.1;Data Source=$Workbook$;Location=&quot;data (3)&quot;;Extended Properties=&quot;&quot;" command="SELECT * FROM [data (3)]"/>
  </connection>
  <connection id="4" xr16:uid="{BA56AE63-47B7-40C3-9DDD-AB657BEFAA3A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5" xr16:uid="{DD1881DE-A452-4DCE-B074-46A36CA12BED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6" xr16:uid="{8C4FE161-AA1A-46E4-8FEB-9F3B70FA8830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7" xr16:uid="{C28C4396-959E-4339-9855-191F4BB9EDF0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8" xr16:uid="{8D9B3A58-F419-4838-A82C-EAF6B3D09EEC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9" xr16:uid="{8BA6EBAD-9391-4CBF-A96B-9B2BF5A36E24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10" xr16:uid="{F328E6CC-7CA9-480A-90C4-8BF84E062FD3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1" xr16:uid="{F8DC084D-B0EB-4A97-954A-7C46E6F52F44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<sst xmlns="http://schemas.openxmlformats.org/spreadsheetml/2006/main" count="2703" uniqueCount="230">
  <si>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</si>
  <si>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</si>
  <si>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</si>
  <si>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</si>
  <si>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</si>
  <si>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</si>
  <si>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</si>
  <si>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</si>
  <si>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</si>
  <si>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</si>
  <si>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</si>
  <si>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</si>
  <si>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</si>
  <si>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</si>
  <si>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</si>
  <si>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</si>
  <si>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</si>
  <si>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</si>
  <si>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</si>
  <si>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</si>
  <si>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</si>
  <si>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</si>
  <si>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</si>
  <si>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</si>
  <si>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</si>
  <si>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</si>
  <si>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</si>
  <si>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</si>
  <si>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</si>
  <si>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</si>
  <si>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</si>
  <si>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</si>
  <si>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</si>
  <si>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</si>
  <si>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</si>
  <si>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</si>
  <si>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</si>
  <si>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</si>
  <si>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</si>
  <si>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</si>
  <si>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</si>
  <si>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</si>
  <si>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</si>
  <si>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</si>
  <si>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</si>
  <si>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</si>
  <si>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</si>
  <si>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</si>
  <si>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</si>
  <si>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</si>
  <si>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</si>
  <si>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</si>
  <si>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</si>
  <si>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</si>
  <si>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</si>
  <si>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</si>
  <si>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</si>
  <si>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</si>
  <si>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</si>
  <si>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</si>
  <si>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</si>
  <si>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</si>
  <si>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</si>
  <si>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</si>
  <si>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</si>
  <si>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</si>
  <si>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</si>
  <si>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</si>
  <si>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</si>
  <si>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</si>
  <si>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</si>
  <si>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</si>
  <si>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</si>
  <si>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</si>
  <si>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</si>
  <si>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</si>
  <si>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</si>
  <si>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</si>
  <si>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</si>
  <si>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</si>
  <si>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</si>
  <si>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</si>
  <si>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</si>
  <si>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</si>
  <si>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</si>
  <si>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</si>
  <si>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</si>
  <si>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</si>
  <si>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</si>
  <si>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</si>
  <si>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</si>
  <si>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</si>
  <si>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</si>
  <si>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</si>
  <si>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</si>
  <si>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</si>
  <si>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</si>
  <si>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</si>
  <si>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</si>
  <si>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</si>
  <si>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</si>
  <si>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</si>
  <si>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</si>
  <si>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</si>
  <si>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</si>
  <si>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</si>
  <si>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</si>
  <si>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</si>
  <si>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</si>
  <si>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</si>
  <si>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</si>
  <si>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</si>
  <si>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</si>
  <si>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</si>
  <si>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</si>
  <si>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</si>
  <si>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</si>
  <si>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</si>
  <si>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</si>
  <si>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</si>
  <si>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</si>
  <si>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</si>
  <si>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</si>
  <si>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</si>
  <si>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</si>
  <si>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</si>
  <si>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</si>
  <si>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</si>
  <si>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</si>
  <si>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</si>
  <si>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</si>
  <si>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</si>
  <si>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</si>
  <si>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</si>
  <si>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</si>
  <si>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</si>
  <si>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</si>
  <si>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</si>
  <si>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</si>
  <si>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</si>
  <si>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</si>
  <si>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</si>
  <si>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</si>
  <si>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</si>
  <si>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</si>
  <si>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</si>
  <si>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</si>
  <si>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</si>
  <si>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</si>
  <si>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</si>
  <si>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</si>
  <si>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</si>
  <si>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</si>
  <si>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</si>
  <si>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</si>
  <si>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</si>
  <si>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</si>
  <si>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</si>
  <si>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</si>
  <si>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</si>
  <si>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</si>
  <si>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</si>
  <si>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</si>
  <si>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</si>
  <si>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</si>
  <si>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</si>
  <si>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</si>
  <si>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</si>
  <si>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</si>
  <si>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</si>
  <si>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</si>
  <si>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</si>
  <si>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</si>
  <si>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</si>
  <si>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</si>
  <si>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</si>
  <si>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</si>
  <si>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</si>
  <si>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</si>
  <si>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</si>
  <si>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</si>
  <si>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压缩率</t>
    <phoneticPr fontId="18" type="noConversion"/>
  </si>
  <si>
    <t>消息ID</t>
    <phoneticPr fontId="18" type="noConversion"/>
  </si>
  <si>
    <t>报文数量</t>
    <phoneticPr fontId="18" type="noConversion"/>
  </si>
  <si>
    <t>最小长度（byte）</t>
    <phoneticPr fontId="18" type="noConversion"/>
  </si>
  <si>
    <t>最大长度（byte）</t>
    <phoneticPr fontId="18" type="noConversion"/>
  </si>
  <si>
    <t>总长度（byte）</t>
    <phoneticPr fontId="18" type="noConversion"/>
  </si>
  <si>
    <t>最优压缩后总长度（byte）</t>
    <phoneticPr fontId="18" type="noConversion"/>
  </si>
  <si>
    <t>最优压缩率</t>
    <phoneticPr fontId="18" type="noConversion"/>
  </si>
  <si>
    <t>1_0加密压缩后总长度（byte）</t>
    <phoneticPr fontId="18" type="noConversion"/>
  </si>
  <si>
    <t>1_0.25加密压缩后总长度（byte）</t>
    <phoneticPr fontId="18" type="noConversion"/>
  </si>
  <si>
    <t>1_2加密压缩后总长度（byte）</t>
    <phoneticPr fontId="18" type="noConversion"/>
  </si>
  <si>
    <t>2_0加密压缩后总长度（byte）</t>
    <phoneticPr fontId="18" type="noConversion"/>
  </si>
  <si>
    <t>2_0.25加密压缩后总长度（byte）</t>
    <phoneticPr fontId="18" type="noConversion"/>
  </si>
  <si>
    <t>2_2加密压缩后总长度（byte）</t>
    <phoneticPr fontId="18" type="noConversion"/>
  </si>
  <si>
    <t>4_0加密压缩后总长度（byte）</t>
    <phoneticPr fontId="18" type="noConversion"/>
  </si>
  <si>
    <t>4_0.25加密压缩后总长度（byte）</t>
    <phoneticPr fontId="18" type="noConversion"/>
  </si>
  <si>
    <t>4_2加密压缩后总长度（byte）</t>
    <phoneticPr fontId="18" type="noConversion"/>
  </si>
  <si>
    <t>8_0加密压缩后总长度（byte）</t>
    <phoneticPr fontId="18" type="noConversion"/>
  </si>
  <si>
    <t>8_0.25加密压缩后总长度（byte）</t>
    <phoneticPr fontId="18" type="noConversion"/>
  </si>
  <si>
    <t>8_2加密压缩后总长度（byte）</t>
    <phoneticPr fontId="18" type="noConversion"/>
  </si>
  <si>
    <t>最优加密压缩后总长度（byte）</t>
    <phoneticPr fontId="18" type="noConversion"/>
  </si>
  <si>
    <t>加密压缩率</t>
    <phoneticPr fontId="18" type="noConversion"/>
  </si>
  <si>
    <t>最优加密压缩率</t>
    <phoneticPr fontId="18" type="noConversion"/>
  </si>
  <si>
    <t>压缩后总长度（byte）</t>
    <phoneticPr fontId="18" type="noConversion"/>
  </si>
  <si>
    <t>加密压缩后总长度（byte）</t>
    <phoneticPr fontId="18" type="noConversion"/>
  </si>
  <si>
    <t>无法压缩报文数</t>
    <phoneticPr fontId="18" type="noConversion"/>
  </si>
  <si>
    <t>成功标记</t>
    <phoneticPr fontId="18" type="noConversion"/>
  </si>
  <si>
    <t>L=1,λ=0.25压缩后总长度（byte）</t>
  </si>
  <si>
    <t>L=1,λ=2压缩后总长度（byte）</t>
  </si>
  <si>
    <t>L=2,λ=0压缩后总长度（byte）</t>
  </si>
  <si>
    <t>L=2,λ=0.25压缩后总长度（byte）</t>
  </si>
  <si>
    <t>L=2,λ=2压缩后总长度（byte）</t>
  </si>
  <si>
    <t>L=4,λ=0压缩后总长度（byte）</t>
  </si>
  <si>
    <t>L=4,λ=0.25压缩后总长度（byte）</t>
  </si>
  <si>
    <t>L=4,λ=2压缩后总长度（byte）</t>
  </si>
  <si>
    <t>L=8,λ=0压缩后总长度（byte）</t>
  </si>
  <si>
    <t>L=8,λ=0.25压缩后总长度（byte）</t>
  </si>
  <si>
    <t>L=8,λ=2压缩后总长度（byte）</t>
  </si>
  <si>
    <t>L=1,λ=0压缩后总长度（byte）</t>
    <phoneticPr fontId="18" type="noConversion"/>
  </si>
  <si>
    <t>Message
ID</t>
    <phoneticPr fontId="18" type="noConversion"/>
  </si>
  <si>
    <t>Amount</t>
    <phoneticPr fontId="18" type="noConversion"/>
  </si>
  <si>
    <t>Min
Length
（byte）</t>
    <phoneticPr fontId="18" type="noConversion"/>
  </si>
  <si>
    <t>Max
Length
（byte）</t>
    <phoneticPr fontId="18" type="noConversion"/>
  </si>
  <si>
    <t>Total Length（byte）</t>
    <phoneticPr fontId="18" type="noConversion"/>
  </si>
  <si>
    <t>Total Length after Compression（byte）</t>
    <phoneticPr fontId="18" type="noConversion"/>
  </si>
  <si>
    <t>Total Length after Comp&amp;Enc（byte）</t>
    <phoneticPr fontId="18" type="noConversion"/>
  </si>
  <si>
    <t>Amount that can not being compressed</t>
    <phoneticPr fontId="18" type="noConversion"/>
  </si>
  <si>
    <t>Rc</t>
    <phoneticPr fontId="18" type="noConversion"/>
  </si>
  <si>
    <t>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</si>
</sst>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Border="1" applyAlignment="1">
      <alignment vertical="center" wrapText="1"/>
    </xf>
    <xf numFmtId="58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E388-2334-420B-9112-B43CDDD3EEDE}">
  <dimension ref="A1:S403"/>
  <sheetViews>
    <sheetView workbookViewId="0">
      <selection activeCell="F1" sqref="F1"/>
    </sheetView>
  </sheetViews>
  <sheetFormatPr defaultRowHeight="14.25" x14ac:dyDescent="0.2"/>
  <cols>
    <col min="1" max="1" width="8.625" style="2"/>
    <col min="5" max="5" width="8.625" customWidth="1"/>
    <col min="19" max="19" width="8.625" style="1"/>
  </cols>
  <sheetData>
    <row r="1" spans="1:19" ht="57" x14ac:dyDescent="0.2">
      <c r="A1" s="6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219</v>
      </c>
      <c r="G1" s="6" t="s">
        <v>208</v>
      </c>
      <c r="H1" s="7" t="s">
        <v>209</v>
      </c>
      <c r="I1" s="6" t="s">
        <v>210</v>
      </c>
      <c r="J1" s="6" t="s">
        <v>211</v>
      </c>
      <c r="K1" s="7" t="s">
        <v>212</v>
      </c>
      <c r="L1" s="6" t="s">
        <v>213</v>
      </c>
      <c r="M1" s="6" t="s">
        <v>214</v>
      </c>
      <c r="N1" s="7" t="s">
        <v>215</v>
      </c>
      <c r="O1" s="6" t="s">
        <v>216</v>
      </c>
      <c r="P1" s="6" t="s">
        <v>217</v>
      </c>
      <c r="Q1" s="7" t="s">
        <v>218</v>
      </c>
      <c r="R1" s="6" t="s">
        <v>187</v>
      </c>
      <c r="S1" s="8" t="s">
        <v>188</v>
      </c>
    </row>
    <row r="2" spans="1:19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705</v>
      </c>
      <c r="H2" s="4">
        <v>705</v>
      </c>
      <c r="I2" s="4">
        <v>913</v>
      </c>
      <c r="J2" s="4">
        <v>911</v>
      </c>
      <c r="K2" s="4">
        <v>906</v>
      </c>
      <c r="L2" s="4">
        <v>880</v>
      </c>
      <c r="M2" s="4">
        <v>892</v>
      </c>
      <c r="N2" s="4">
        <v>897</v>
      </c>
      <c r="O2" s="4">
        <v>848</v>
      </c>
      <c r="P2" s="4">
        <v>618</v>
      </c>
      <c r="Q2" s="4">
        <v>626</v>
      </c>
      <c r="R2" s="4">
        <f>MIN(F2:Q2)</f>
        <v>618</v>
      </c>
      <c r="S2" s="5">
        <f>ROUND((E2-R2)/E2,4)</f>
        <v>0.9677</v>
      </c>
    </row>
    <row r="3" spans="1:19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153</v>
      </c>
      <c r="H3" s="4">
        <v>153</v>
      </c>
      <c r="I3" s="4">
        <v>119</v>
      </c>
      <c r="J3" s="4">
        <v>119</v>
      </c>
      <c r="K3" s="4">
        <v>119</v>
      </c>
      <c r="L3" s="4">
        <v>101</v>
      </c>
      <c r="M3" s="4">
        <v>108</v>
      </c>
      <c r="N3" s="4">
        <v>108</v>
      </c>
      <c r="O3" s="4">
        <v>101</v>
      </c>
      <c r="P3" s="4">
        <v>112</v>
      </c>
      <c r="Q3" s="4">
        <v>112</v>
      </c>
      <c r="R3" s="4">
        <f t="shared" ref="R3:R66" si="0">MIN(F3:Q3)</f>
        <v>101</v>
      </c>
      <c r="S3" s="5">
        <f t="shared" ref="S3:S66" si="1">ROUND((E3-R3)/E3,4)</f>
        <v>0.98950000000000005</v>
      </c>
    </row>
    <row r="4" spans="1:19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22</v>
      </c>
      <c r="M4" s="4">
        <v>22</v>
      </c>
      <c r="N4" s="4">
        <v>22</v>
      </c>
      <c r="O4" s="4">
        <v>24</v>
      </c>
      <c r="P4" s="4">
        <v>24</v>
      </c>
      <c r="Q4" s="4">
        <v>24</v>
      </c>
      <c r="R4" s="4">
        <f t="shared" si="0"/>
        <v>22</v>
      </c>
      <c r="S4" s="5">
        <f t="shared" si="1"/>
        <v>8.3299999999999999E-2</v>
      </c>
    </row>
    <row r="5" spans="1:19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27</v>
      </c>
      <c r="H5" s="4">
        <v>27</v>
      </c>
      <c r="I5" s="4">
        <v>21</v>
      </c>
      <c r="J5" s="4">
        <v>21</v>
      </c>
      <c r="K5" s="4">
        <v>21</v>
      </c>
      <c r="L5" s="4">
        <v>25</v>
      </c>
      <c r="M5" s="4">
        <v>25</v>
      </c>
      <c r="N5" s="4">
        <v>25</v>
      </c>
      <c r="O5" s="4">
        <v>23</v>
      </c>
      <c r="P5" s="4">
        <v>23</v>
      </c>
      <c r="Q5" s="4">
        <v>23</v>
      </c>
      <c r="R5" s="4">
        <f t="shared" si="0"/>
        <v>21</v>
      </c>
      <c r="S5" s="5">
        <f t="shared" si="1"/>
        <v>0.99339999999999995</v>
      </c>
    </row>
    <row r="6" spans="1:19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23</v>
      </c>
      <c r="M6" s="4">
        <v>23</v>
      </c>
      <c r="N6" s="4">
        <v>23</v>
      </c>
      <c r="O6" s="4">
        <v>25</v>
      </c>
      <c r="P6" s="4">
        <v>25</v>
      </c>
      <c r="Q6" s="4">
        <v>25</v>
      </c>
      <c r="R6" s="4">
        <f t="shared" si="0"/>
        <v>23</v>
      </c>
      <c r="S6" s="5">
        <f t="shared" si="1"/>
        <v>0.42499999999999999</v>
      </c>
    </row>
    <row r="7" spans="1:19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8</v>
      </c>
      <c r="H7" s="4">
        <v>8</v>
      </c>
      <c r="I7" s="4">
        <v>8</v>
      </c>
      <c r="J7" s="4">
        <v>8</v>
      </c>
      <c r="K7" s="4">
        <v>8</v>
      </c>
      <c r="L7" s="4">
        <v>9</v>
      </c>
      <c r="M7" s="4">
        <v>9</v>
      </c>
      <c r="N7" s="4">
        <v>9</v>
      </c>
      <c r="O7" s="4">
        <v>9</v>
      </c>
      <c r="P7" s="4">
        <v>9</v>
      </c>
      <c r="Q7" s="4">
        <v>9</v>
      </c>
      <c r="R7" s="4">
        <f t="shared" si="0"/>
        <v>8</v>
      </c>
      <c r="S7" s="5">
        <f t="shared" si="1"/>
        <v>0.99870000000000003</v>
      </c>
    </row>
    <row r="8" spans="1:19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f t="shared" si="0"/>
        <v>4</v>
      </c>
      <c r="S8" s="5">
        <f t="shared" si="1"/>
        <v>0</v>
      </c>
    </row>
    <row r="9" spans="1:19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28208</v>
      </c>
      <c r="I9" s="4">
        <v>28208</v>
      </c>
      <c r="J9" s="4">
        <v>28208</v>
      </c>
      <c r="K9" s="4">
        <v>28208</v>
      </c>
      <c r="L9" s="4">
        <v>28208</v>
      </c>
      <c r="M9" s="4">
        <v>28208</v>
      </c>
      <c r="N9" s="4">
        <v>28208</v>
      </c>
      <c r="O9" s="4">
        <v>28208</v>
      </c>
      <c r="P9" s="4">
        <v>28208</v>
      </c>
      <c r="Q9" s="4">
        <v>28208</v>
      </c>
      <c r="R9" s="4">
        <f t="shared" si="0"/>
        <v>28208</v>
      </c>
      <c r="S9" s="5">
        <f t="shared" si="1"/>
        <v>0</v>
      </c>
    </row>
    <row r="10" spans="1:19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2667</v>
      </c>
      <c r="H10" s="4">
        <v>2667</v>
      </c>
      <c r="I10" s="4">
        <v>2044</v>
      </c>
      <c r="J10" s="4">
        <v>2044</v>
      </c>
      <c r="K10" s="4">
        <v>2044</v>
      </c>
      <c r="L10" s="4">
        <v>1567</v>
      </c>
      <c r="M10" s="4">
        <v>1567</v>
      </c>
      <c r="N10" s="4">
        <v>1567</v>
      </c>
      <c r="O10" s="4">
        <v>1381</v>
      </c>
      <c r="P10" s="4">
        <v>1381</v>
      </c>
      <c r="Q10" s="4">
        <v>2576</v>
      </c>
      <c r="R10" s="4">
        <f t="shared" si="0"/>
        <v>1381</v>
      </c>
      <c r="S10" s="5">
        <f t="shared" si="1"/>
        <v>0.83679999999999999</v>
      </c>
    </row>
    <row r="11" spans="1:19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35003</v>
      </c>
      <c r="H11" s="4">
        <v>35003</v>
      </c>
      <c r="I11" s="4">
        <v>30651</v>
      </c>
      <c r="J11" s="4">
        <v>32621</v>
      </c>
      <c r="K11" s="4">
        <v>33321</v>
      </c>
      <c r="L11" s="4">
        <v>31450</v>
      </c>
      <c r="M11" s="4">
        <v>34368</v>
      </c>
      <c r="N11" s="4">
        <v>34522</v>
      </c>
      <c r="O11" s="4">
        <v>31274</v>
      </c>
      <c r="P11" s="4">
        <v>32407</v>
      </c>
      <c r="Q11" s="4">
        <v>32407</v>
      </c>
      <c r="R11" s="4">
        <f t="shared" si="0"/>
        <v>30651</v>
      </c>
      <c r="S11" s="5">
        <f t="shared" si="1"/>
        <v>0.16400000000000001</v>
      </c>
    </row>
    <row r="12" spans="1:19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13728</v>
      </c>
      <c r="H12" s="4">
        <v>13728</v>
      </c>
      <c r="I12" s="4">
        <v>13728</v>
      </c>
      <c r="J12" s="4">
        <v>13728</v>
      </c>
      <c r="K12" s="4">
        <v>13728</v>
      </c>
      <c r="L12" s="4">
        <v>13728</v>
      </c>
      <c r="M12" s="4">
        <v>13728</v>
      </c>
      <c r="N12" s="4">
        <v>13728</v>
      </c>
      <c r="O12" s="4">
        <v>13724</v>
      </c>
      <c r="P12" s="4">
        <v>13723</v>
      </c>
      <c r="Q12" s="4">
        <v>13724</v>
      </c>
      <c r="R12" s="4">
        <f t="shared" si="0"/>
        <v>13723</v>
      </c>
      <c r="S12" s="5">
        <f t="shared" si="1"/>
        <v>1.6999999999999999E-3</v>
      </c>
    </row>
    <row r="13" spans="1:19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339</v>
      </c>
      <c r="H13" s="4">
        <v>339</v>
      </c>
      <c r="I13" s="4">
        <v>231</v>
      </c>
      <c r="J13" s="4">
        <v>231</v>
      </c>
      <c r="K13" s="4">
        <v>231</v>
      </c>
      <c r="L13" s="4">
        <v>216</v>
      </c>
      <c r="M13" s="4">
        <v>214</v>
      </c>
      <c r="N13" s="4">
        <v>214</v>
      </c>
      <c r="O13" s="4">
        <v>244</v>
      </c>
      <c r="P13" s="4">
        <v>244</v>
      </c>
      <c r="Q13" s="4">
        <v>244</v>
      </c>
      <c r="R13" s="4">
        <f t="shared" si="0"/>
        <v>214</v>
      </c>
      <c r="S13" s="5">
        <f t="shared" si="1"/>
        <v>0.97470000000000001</v>
      </c>
    </row>
    <row r="14" spans="1:19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304958</v>
      </c>
      <c r="H14" s="4">
        <v>304958</v>
      </c>
      <c r="I14" s="4">
        <v>306268</v>
      </c>
      <c r="J14" s="4">
        <v>304735</v>
      </c>
      <c r="K14" s="4">
        <v>303371</v>
      </c>
      <c r="L14" s="4">
        <v>303826</v>
      </c>
      <c r="M14" s="4">
        <v>301818</v>
      </c>
      <c r="N14" s="4">
        <v>301286</v>
      </c>
      <c r="O14" s="4">
        <v>304874</v>
      </c>
      <c r="P14" s="4">
        <v>297820</v>
      </c>
      <c r="Q14" s="4">
        <v>297820</v>
      </c>
      <c r="R14" s="4">
        <f t="shared" si="0"/>
        <v>297820</v>
      </c>
      <c r="S14" s="5">
        <f t="shared" si="1"/>
        <v>4.07E-2</v>
      </c>
    </row>
    <row r="15" spans="1:19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462</v>
      </c>
      <c r="H15" s="4">
        <v>462</v>
      </c>
      <c r="I15" s="4">
        <v>1000</v>
      </c>
      <c r="J15" s="4">
        <v>1000</v>
      </c>
      <c r="K15" s="4">
        <v>1000</v>
      </c>
      <c r="L15" s="4">
        <v>1036</v>
      </c>
      <c r="M15" s="4">
        <v>1036</v>
      </c>
      <c r="N15" s="4">
        <v>1036</v>
      </c>
      <c r="O15" s="4">
        <v>686</v>
      </c>
      <c r="P15" s="4">
        <v>686</v>
      </c>
      <c r="Q15" s="4">
        <v>686</v>
      </c>
      <c r="R15" s="4">
        <f t="shared" si="0"/>
        <v>462</v>
      </c>
      <c r="S15" s="5">
        <f t="shared" si="1"/>
        <v>0.97270000000000001</v>
      </c>
    </row>
    <row r="16" spans="1:19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16694</v>
      </c>
      <c r="H16" s="4">
        <v>16694</v>
      </c>
      <c r="I16" s="4">
        <v>16920</v>
      </c>
      <c r="J16" s="4">
        <v>16916</v>
      </c>
      <c r="K16" s="4">
        <v>16912</v>
      </c>
      <c r="L16" s="4">
        <v>16919</v>
      </c>
      <c r="M16" s="4">
        <v>16919</v>
      </c>
      <c r="N16" s="4">
        <v>16919</v>
      </c>
      <c r="O16" s="4">
        <v>16920</v>
      </c>
      <c r="P16" s="4">
        <v>16920</v>
      </c>
      <c r="Q16" s="4">
        <v>16920</v>
      </c>
      <c r="R16" s="4">
        <f t="shared" si="0"/>
        <v>16694</v>
      </c>
      <c r="S16" s="5">
        <f t="shared" si="1"/>
        <v>1.34E-2</v>
      </c>
    </row>
    <row r="17" spans="1:19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12145</v>
      </c>
      <c r="H17" s="4">
        <v>12145</v>
      </c>
      <c r="I17" s="4">
        <v>10632</v>
      </c>
      <c r="J17" s="4">
        <v>11638</v>
      </c>
      <c r="K17" s="4">
        <v>11638</v>
      </c>
      <c r="L17" s="4">
        <v>6412</v>
      </c>
      <c r="M17" s="4">
        <v>10687</v>
      </c>
      <c r="N17" s="4">
        <v>10687</v>
      </c>
      <c r="O17" s="4">
        <v>9459</v>
      </c>
      <c r="P17" s="4">
        <v>9459</v>
      </c>
      <c r="Q17" s="4">
        <v>9459</v>
      </c>
      <c r="R17" s="4">
        <f t="shared" si="0"/>
        <v>6412</v>
      </c>
      <c r="S17" s="5">
        <f t="shared" si="1"/>
        <v>0.621</v>
      </c>
    </row>
    <row r="18" spans="1:19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35</v>
      </c>
      <c r="H18" s="4">
        <v>35</v>
      </c>
      <c r="I18" s="4">
        <v>49</v>
      </c>
      <c r="J18" s="4">
        <v>49</v>
      </c>
      <c r="K18" s="4">
        <v>49</v>
      </c>
      <c r="L18" s="4">
        <v>28</v>
      </c>
      <c r="M18" s="4">
        <v>22</v>
      </c>
      <c r="N18" s="4">
        <v>22</v>
      </c>
      <c r="O18" s="4">
        <v>25</v>
      </c>
      <c r="P18" s="4">
        <v>25</v>
      </c>
      <c r="Q18" s="4">
        <v>25</v>
      </c>
      <c r="R18" s="4">
        <f t="shared" si="0"/>
        <v>22</v>
      </c>
      <c r="S18" s="5">
        <f t="shared" si="1"/>
        <v>0.99660000000000004</v>
      </c>
    </row>
    <row r="19" spans="1:19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11</v>
      </c>
      <c r="H19" s="4">
        <v>11</v>
      </c>
      <c r="I19" s="4">
        <v>10</v>
      </c>
      <c r="J19" s="4">
        <v>10</v>
      </c>
      <c r="K19" s="4">
        <v>10</v>
      </c>
      <c r="L19" s="4">
        <v>8</v>
      </c>
      <c r="M19" s="4">
        <v>10</v>
      </c>
      <c r="N19" s="4">
        <v>8</v>
      </c>
      <c r="O19" s="4">
        <v>12</v>
      </c>
      <c r="P19" s="4">
        <v>12</v>
      </c>
      <c r="Q19" s="4">
        <v>12</v>
      </c>
      <c r="R19" s="4">
        <f t="shared" si="0"/>
        <v>8</v>
      </c>
      <c r="S19" s="5">
        <f t="shared" si="1"/>
        <v>0.99750000000000005</v>
      </c>
    </row>
    <row r="20" spans="1:19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16920</v>
      </c>
      <c r="I20" s="4">
        <v>16920</v>
      </c>
      <c r="J20" s="4">
        <v>16920</v>
      </c>
      <c r="K20" s="4">
        <v>16920</v>
      </c>
      <c r="L20" s="4">
        <v>16920</v>
      </c>
      <c r="M20" s="4">
        <v>16920</v>
      </c>
      <c r="N20" s="4">
        <v>16920</v>
      </c>
      <c r="O20" s="4">
        <v>16920</v>
      </c>
      <c r="P20" s="4">
        <v>16920</v>
      </c>
      <c r="Q20" s="4">
        <v>16920</v>
      </c>
      <c r="R20" s="4">
        <f t="shared" si="0"/>
        <v>16920</v>
      </c>
      <c r="S20" s="5">
        <f t="shared" si="1"/>
        <v>0</v>
      </c>
    </row>
    <row r="21" spans="1:19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7407</v>
      </c>
      <c r="H21" s="4">
        <v>7407</v>
      </c>
      <c r="I21" s="4">
        <v>6370</v>
      </c>
      <c r="J21" s="4">
        <v>6370</v>
      </c>
      <c r="K21" s="4">
        <v>6370</v>
      </c>
      <c r="L21" s="4">
        <v>7199</v>
      </c>
      <c r="M21" s="4">
        <v>7199</v>
      </c>
      <c r="N21" s="4">
        <v>7199</v>
      </c>
      <c r="O21" s="4">
        <v>8367</v>
      </c>
      <c r="P21" s="4">
        <v>8367</v>
      </c>
      <c r="Q21" s="4">
        <v>8367</v>
      </c>
      <c r="R21" s="4">
        <f t="shared" si="0"/>
        <v>6370</v>
      </c>
      <c r="S21" s="5">
        <f t="shared" si="1"/>
        <v>0.62370000000000003</v>
      </c>
    </row>
    <row r="22" spans="1:19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7166</v>
      </c>
      <c r="H22" s="4">
        <v>7166</v>
      </c>
      <c r="I22" s="4">
        <v>6611</v>
      </c>
      <c r="J22" s="4">
        <v>7031</v>
      </c>
      <c r="K22" s="4">
        <v>7223</v>
      </c>
      <c r="L22" s="4">
        <v>5335</v>
      </c>
      <c r="M22" s="4">
        <v>5221</v>
      </c>
      <c r="N22" s="4">
        <v>5502</v>
      </c>
      <c r="O22" s="4">
        <v>6641</v>
      </c>
      <c r="P22" s="4">
        <v>6645</v>
      </c>
      <c r="Q22" s="4">
        <v>6645</v>
      </c>
      <c r="R22" s="4">
        <f t="shared" si="0"/>
        <v>5221</v>
      </c>
      <c r="S22" s="5">
        <f t="shared" si="1"/>
        <v>0.38319999999999999</v>
      </c>
    </row>
    <row r="23" spans="1:19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62597</v>
      </c>
      <c r="H23" s="4">
        <v>62597</v>
      </c>
      <c r="I23" s="4">
        <v>55072</v>
      </c>
      <c r="J23" s="4">
        <v>55072</v>
      </c>
      <c r="K23" s="4">
        <v>59428</v>
      </c>
      <c r="L23" s="4">
        <v>57152</v>
      </c>
      <c r="M23" s="4">
        <v>61586</v>
      </c>
      <c r="N23" s="4">
        <v>59291</v>
      </c>
      <c r="O23" s="4">
        <v>58113</v>
      </c>
      <c r="P23" s="4">
        <v>61575</v>
      </c>
      <c r="Q23" s="4">
        <v>61575</v>
      </c>
      <c r="R23" s="4">
        <f t="shared" si="0"/>
        <v>55072</v>
      </c>
      <c r="S23" s="5">
        <f t="shared" si="1"/>
        <v>0.2185</v>
      </c>
    </row>
    <row r="24" spans="1:19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44151</v>
      </c>
      <c r="H24" s="4">
        <v>44151</v>
      </c>
      <c r="I24" s="4">
        <v>39893</v>
      </c>
      <c r="J24" s="4">
        <v>39893</v>
      </c>
      <c r="K24" s="4">
        <v>39893</v>
      </c>
      <c r="L24" s="4">
        <v>37763</v>
      </c>
      <c r="M24" s="4">
        <v>40956</v>
      </c>
      <c r="N24" s="4">
        <v>40956</v>
      </c>
      <c r="O24" s="4">
        <v>37763</v>
      </c>
      <c r="P24" s="4">
        <v>44149</v>
      </c>
      <c r="Q24" s="4">
        <v>44149</v>
      </c>
      <c r="R24" s="4">
        <f t="shared" si="0"/>
        <v>37763</v>
      </c>
      <c r="S24" s="5">
        <f t="shared" si="1"/>
        <v>0.37490000000000001</v>
      </c>
    </row>
    <row r="25" spans="1:19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8891</v>
      </c>
      <c r="H25" s="4">
        <v>8891</v>
      </c>
      <c r="I25" s="4">
        <v>8356</v>
      </c>
      <c r="J25" s="4">
        <v>8914</v>
      </c>
      <c r="K25" s="4">
        <v>8445</v>
      </c>
      <c r="L25" s="4">
        <v>8747</v>
      </c>
      <c r="M25" s="4">
        <v>8104</v>
      </c>
      <c r="N25" s="4">
        <v>8086</v>
      </c>
      <c r="O25" s="4">
        <v>7860</v>
      </c>
      <c r="P25" s="4">
        <v>8634</v>
      </c>
      <c r="Q25" s="4">
        <v>8634</v>
      </c>
      <c r="R25" s="4">
        <f t="shared" si="0"/>
        <v>7860</v>
      </c>
      <c r="S25" s="5">
        <f t="shared" si="1"/>
        <v>0.15590000000000001</v>
      </c>
    </row>
    <row r="26" spans="1:19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15</v>
      </c>
      <c r="H26" s="4">
        <v>15</v>
      </c>
      <c r="I26" s="4">
        <v>17</v>
      </c>
      <c r="J26" s="4">
        <v>17</v>
      </c>
      <c r="K26" s="4">
        <v>17</v>
      </c>
      <c r="L26" s="4">
        <v>16</v>
      </c>
      <c r="M26" s="4">
        <v>16</v>
      </c>
      <c r="N26" s="4">
        <v>16</v>
      </c>
      <c r="O26" s="4">
        <v>17</v>
      </c>
      <c r="P26" s="4">
        <v>17</v>
      </c>
      <c r="Q26" s="4">
        <v>17</v>
      </c>
      <c r="R26" s="4">
        <f t="shared" si="0"/>
        <v>15</v>
      </c>
      <c r="S26" s="5">
        <f t="shared" si="1"/>
        <v>0.9929</v>
      </c>
    </row>
    <row r="27" spans="1:19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16912</v>
      </c>
      <c r="I27" s="4">
        <v>16912</v>
      </c>
      <c r="J27" s="4">
        <v>16910</v>
      </c>
      <c r="K27" s="4">
        <v>16908</v>
      </c>
      <c r="L27" s="4">
        <v>16911</v>
      </c>
      <c r="M27" s="4">
        <v>16911</v>
      </c>
      <c r="N27" s="4">
        <v>16911</v>
      </c>
      <c r="O27" s="4">
        <v>16912</v>
      </c>
      <c r="P27" s="4">
        <v>16912</v>
      </c>
      <c r="Q27" s="4">
        <v>16912</v>
      </c>
      <c r="R27" s="4">
        <f t="shared" si="0"/>
        <v>16908</v>
      </c>
      <c r="S27" s="5">
        <f t="shared" si="1"/>
        <v>2.0000000000000001E-4</v>
      </c>
    </row>
    <row r="28" spans="1:19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114</v>
      </c>
      <c r="H28" s="4">
        <v>114</v>
      </c>
      <c r="I28" s="4">
        <v>99</v>
      </c>
      <c r="J28" s="4">
        <v>120</v>
      </c>
      <c r="K28" s="4">
        <v>120</v>
      </c>
      <c r="L28" s="4">
        <v>107</v>
      </c>
      <c r="M28" s="4">
        <v>118</v>
      </c>
      <c r="N28" s="4">
        <v>118</v>
      </c>
      <c r="O28" s="4">
        <v>75</v>
      </c>
      <c r="P28" s="4">
        <v>73</v>
      </c>
      <c r="Q28" s="4">
        <v>73</v>
      </c>
      <c r="R28" s="4">
        <f t="shared" si="0"/>
        <v>73</v>
      </c>
      <c r="S28" s="5">
        <f t="shared" si="1"/>
        <v>0.99139999999999995</v>
      </c>
    </row>
    <row r="29" spans="1:19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6</v>
      </c>
      <c r="H29" s="4">
        <v>6</v>
      </c>
      <c r="I29" s="4">
        <v>6</v>
      </c>
      <c r="J29" s="4">
        <v>6</v>
      </c>
      <c r="K29" s="4">
        <v>6</v>
      </c>
      <c r="L29" s="4">
        <v>6</v>
      </c>
      <c r="M29" s="4">
        <v>6</v>
      </c>
      <c r="N29" s="4">
        <v>6</v>
      </c>
      <c r="O29" s="4">
        <v>6</v>
      </c>
      <c r="P29" s="4">
        <v>6</v>
      </c>
      <c r="Q29" s="4">
        <v>6</v>
      </c>
      <c r="R29" s="4">
        <f t="shared" si="0"/>
        <v>6</v>
      </c>
      <c r="S29" s="5">
        <f t="shared" si="1"/>
        <v>0.99909999999999999</v>
      </c>
    </row>
    <row r="30" spans="1:19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16912</v>
      </c>
      <c r="H30" s="4">
        <v>16912</v>
      </c>
      <c r="I30" s="4">
        <v>16912</v>
      </c>
      <c r="J30" s="4">
        <v>16912</v>
      </c>
      <c r="K30" s="4">
        <v>16912</v>
      </c>
      <c r="L30" s="4">
        <v>16912</v>
      </c>
      <c r="M30" s="4">
        <v>16912</v>
      </c>
      <c r="N30" s="4">
        <v>16912</v>
      </c>
      <c r="O30" s="4">
        <v>16912</v>
      </c>
      <c r="P30" s="4">
        <v>16912</v>
      </c>
      <c r="Q30" s="4">
        <v>16912</v>
      </c>
      <c r="R30" s="4">
        <f t="shared" si="0"/>
        <v>16912</v>
      </c>
      <c r="S30" s="5">
        <f t="shared" si="1"/>
        <v>0.5</v>
      </c>
    </row>
    <row r="31" spans="1:19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2636</v>
      </c>
      <c r="H31" s="4">
        <v>2636</v>
      </c>
      <c r="I31" s="4">
        <v>2492</v>
      </c>
      <c r="J31" s="4">
        <v>2375</v>
      </c>
      <c r="K31" s="4">
        <v>2375</v>
      </c>
      <c r="L31" s="4">
        <v>2374</v>
      </c>
      <c r="M31" s="4">
        <v>2374</v>
      </c>
      <c r="N31" s="4">
        <v>2374</v>
      </c>
      <c r="O31" s="4">
        <v>2158</v>
      </c>
      <c r="P31" s="4">
        <v>4189</v>
      </c>
      <c r="Q31" s="4">
        <v>4189</v>
      </c>
      <c r="R31" s="4">
        <f t="shared" si="0"/>
        <v>2158</v>
      </c>
      <c r="S31" s="5">
        <f t="shared" si="1"/>
        <v>0.74480000000000002</v>
      </c>
    </row>
    <row r="32" spans="1:19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7</v>
      </c>
      <c r="H32" s="4">
        <v>7</v>
      </c>
      <c r="I32" s="4">
        <v>7</v>
      </c>
      <c r="J32" s="4">
        <v>7</v>
      </c>
      <c r="K32" s="4">
        <v>7</v>
      </c>
      <c r="L32" s="4">
        <v>7</v>
      </c>
      <c r="M32" s="4">
        <v>7</v>
      </c>
      <c r="N32" s="4">
        <v>7</v>
      </c>
      <c r="O32" s="4">
        <v>8</v>
      </c>
      <c r="P32" s="4">
        <v>8</v>
      </c>
      <c r="Q32" s="4">
        <v>8</v>
      </c>
      <c r="R32" s="4">
        <f t="shared" si="0"/>
        <v>7</v>
      </c>
      <c r="S32" s="5">
        <f t="shared" si="1"/>
        <v>0.99890000000000001</v>
      </c>
    </row>
    <row r="33" spans="1:19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16912</v>
      </c>
      <c r="I33" s="4">
        <v>16912</v>
      </c>
      <c r="J33" s="4">
        <v>16912</v>
      </c>
      <c r="K33" s="4">
        <v>16912</v>
      </c>
      <c r="L33" s="4">
        <v>16912</v>
      </c>
      <c r="M33" s="4">
        <v>16912</v>
      </c>
      <c r="N33" s="4">
        <v>16912</v>
      </c>
      <c r="O33" s="4">
        <v>16912</v>
      </c>
      <c r="P33" s="4">
        <v>16912</v>
      </c>
      <c r="Q33" s="4">
        <v>16912</v>
      </c>
      <c r="R33" s="4">
        <f t="shared" si="0"/>
        <v>16912</v>
      </c>
      <c r="S33" s="5">
        <f t="shared" si="1"/>
        <v>0</v>
      </c>
    </row>
    <row r="34" spans="1:19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5676</v>
      </c>
      <c r="H34" s="4">
        <v>5676</v>
      </c>
      <c r="I34" s="4">
        <v>5657</v>
      </c>
      <c r="J34" s="4">
        <v>5510</v>
      </c>
      <c r="K34" s="4">
        <v>5511</v>
      </c>
      <c r="L34" s="4">
        <v>5438</v>
      </c>
      <c r="M34" s="4">
        <v>5442</v>
      </c>
      <c r="N34" s="4">
        <v>5449</v>
      </c>
      <c r="O34" s="4">
        <v>5294</v>
      </c>
      <c r="P34" s="4">
        <v>5294</v>
      </c>
      <c r="Q34" s="4">
        <v>5894</v>
      </c>
      <c r="R34" s="4">
        <f t="shared" si="0"/>
        <v>5294</v>
      </c>
      <c r="S34" s="5">
        <f t="shared" si="1"/>
        <v>0.4037</v>
      </c>
    </row>
    <row r="35" spans="1:19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25624</v>
      </c>
      <c r="I35" s="4">
        <v>25588</v>
      </c>
      <c r="J35" s="4">
        <v>25624</v>
      </c>
      <c r="K35" s="4">
        <v>25621</v>
      </c>
      <c r="L35" s="4">
        <v>25624</v>
      </c>
      <c r="M35" s="4">
        <v>25509</v>
      </c>
      <c r="N35" s="4">
        <v>25497</v>
      </c>
      <c r="O35" s="4">
        <v>25624</v>
      </c>
      <c r="P35" s="4">
        <v>25624</v>
      </c>
      <c r="Q35" s="4">
        <v>25624</v>
      </c>
      <c r="R35" s="4">
        <f t="shared" si="0"/>
        <v>25497</v>
      </c>
      <c r="S35" s="5">
        <f t="shared" si="1"/>
        <v>5.0000000000000001E-3</v>
      </c>
    </row>
    <row r="36" spans="1:19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8565</v>
      </c>
      <c r="H36" s="4">
        <v>8565</v>
      </c>
      <c r="I36" s="4">
        <v>8567</v>
      </c>
      <c r="J36" s="4">
        <v>8561</v>
      </c>
      <c r="K36" s="4">
        <v>8561</v>
      </c>
      <c r="L36" s="4">
        <v>8567</v>
      </c>
      <c r="M36" s="4">
        <v>8564</v>
      </c>
      <c r="N36" s="4">
        <v>8564</v>
      </c>
      <c r="O36" s="4">
        <v>8554</v>
      </c>
      <c r="P36" s="4">
        <v>8558</v>
      </c>
      <c r="Q36" s="4">
        <v>8558</v>
      </c>
      <c r="R36" s="4">
        <f t="shared" si="0"/>
        <v>8554</v>
      </c>
      <c r="S36" s="5">
        <f t="shared" si="1"/>
        <v>4.4000000000000003E-3</v>
      </c>
    </row>
    <row r="37" spans="1:19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9366</v>
      </c>
      <c r="H37" s="4">
        <v>9366</v>
      </c>
      <c r="I37" s="4">
        <v>9366</v>
      </c>
      <c r="J37" s="4">
        <v>9366</v>
      </c>
      <c r="K37" s="4">
        <v>9366</v>
      </c>
      <c r="L37" s="4">
        <v>9067</v>
      </c>
      <c r="M37" s="4">
        <v>9361</v>
      </c>
      <c r="N37" s="4">
        <v>9361</v>
      </c>
      <c r="O37" s="4">
        <v>9120</v>
      </c>
      <c r="P37" s="4">
        <v>9371</v>
      </c>
      <c r="Q37" s="4">
        <v>9371</v>
      </c>
      <c r="R37" s="4">
        <f t="shared" si="0"/>
        <v>9067</v>
      </c>
      <c r="S37" s="5">
        <f t="shared" si="1"/>
        <v>3.5400000000000001E-2</v>
      </c>
    </row>
    <row r="38" spans="1:19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3508</v>
      </c>
      <c r="H38" s="4">
        <v>3508</v>
      </c>
      <c r="I38" s="4">
        <v>2651</v>
      </c>
      <c r="J38" s="4">
        <v>2893</v>
      </c>
      <c r="K38" s="4">
        <v>3369</v>
      </c>
      <c r="L38" s="4">
        <v>3564</v>
      </c>
      <c r="M38" s="4">
        <v>3564</v>
      </c>
      <c r="N38" s="4">
        <v>3564</v>
      </c>
      <c r="O38" s="4">
        <v>2186</v>
      </c>
      <c r="P38" s="4">
        <v>3142</v>
      </c>
      <c r="Q38" s="4">
        <v>3142</v>
      </c>
      <c r="R38" s="4">
        <f t="shared" si="0"/>
        <v>2186</v>
      </c>
      <c r="S38" s="5">
        <f t="shared" si="1"/>
        <v>0.74150000000000005</v>
      </c>
    </row>
    <row r="39" spans="1:19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5902</v>
      </c>
      <c r="H39" s="4">
        <v>5902</v>
      </c>
      <c r="I39" s="4">
        <v>5805</v>
      </c>
      <c r="J39" s="4">
        <v>5805</v>
      </c>
      <c r="K39" s="4">
        <v>4366</v>
      </c>
      <c r="L39" s="4">
        <v>5265</v>
      </c>
      <c r="M39" s="4">
        <v>3248</v>
      </c>
      <c r="N39" s="4">
        <v>3248</v>
      </c>
      <c r="O39" s="4">
        <v>4715</v>
      </c>
      <c r="P39" s="4">
        <v>4715</v>
      </c>
      <c r="Q39" s="4">
        <v>4715</v>
      </c>
      <c r="R39" s="4">
        <f t="shared" si="0"/>
        <v>3248</v>
      </c>
      <c r="S39" s="5">
        <f t="shared" si="1"/>
        <v>0.6159</v>
      </c>
    </row>
    <row r="40" spans="1:19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33538</v>
      </c>
      <c r="H40" s="4">
        <v>33538</v>
      </c>
      <c r="I40" s="4">
        <v>33727</v>
      </c>
      <c r="J40" s="4">
        <v>33727</v>
      </c>
      <c r="K40" s="4">
        <v>33711</v>
      </c>
      <c r="L40" s="4">
        <v>33615</v>
      </c>
      <c r="M40" s="4">
        <v>33608</v>
      </c>
      <c r="N40" s="4">
        <v>33644</v>
      </c>
      <c r="O40" s="4">
        <v>33115</v>
      </c>
      <c r="P40" s="4">
        <v>33729</v>
      </c>
      <c r="Q40" s="4">
        <v>33729</v>
      </c>
      <c r="R40" s="4">
        <f t="shared" si="0"/>
        <v>33115</v>
      </c>
      <c r="S40" s="5">
        <f t="shared" si="1"/>
        <v>2.1000000000000001E-2</v>
      </c>
    </row>
    <row r="41" spans="1:19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6868</v>
      </c>
      <c r="H41" s="4">
        <v>6868</v>
      </c>
      <c r="I41" s="4">
        <v>7072</v>
      </c>
      <c r="J41" s="4">
        <v>6692</v>
      </c>
      <c r="K41" s="4">
        <v>6692</v>
      </c>
      <c r="L41" s="4">
        <v>6384</v>
      </c>
      <c r="M41" s="4">
        <v>6588</v>
      </c>
      <c r="N41" s="4">
        <v>6658</v>
      </c>
      <c r="O41" s="4">
        <v>5451</v>
      </c>
      <c r="P41" s="4">
        <v>6180</v>
      </c>
      <c r="Q41" s="4">
        <v>6180</v>
      </c>
      <c r="R41" s="4">
        <f t="shared" si="0"/>
        <v>5451</v>
      </c>
      <c r="S41" s="5">
        <f t="shared" si="1"/>
        <v>0.35539999999999999</v>
      </c>
    </row>
    <row r="42" spans="1:19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16938</v>
      </c>
      <c r="H42" s="4">
        <v>16938</v>
      </c>
      <c r="I42" s="4">
        <v>16938</v>
      </c>
      <c r="J42" s="4">
        <v>16938</v>
      </c>
      <c r="K42" s="4">
        <v>16938</v>
      </c>
      <c r="L42" s="4">
        <v>16938</v>
      </c>
      <c r="M42" s="4">
        <v>16938</v>
      </c>
      <c r="N42" s="4">
        <v>16938</v>
      </c>
      <c r="O42" s="4">
        <v>15175</v>
      </c>
      <c r="P42" s="4">
        <v>15175</v>
      </c>
      <c r="Q42" s="4">
        <v>15175</v>
      </c>
      <c r="R42" s="4">
        <f t="shared" si="0"/>
        <v>15175</v>
      </c>
      <c r="S42" s="5">
        <f t="shared" si="1"/>
        <v>0.55259999999999998</v>
      </c>
    </row>
    <row r="43" spans="1:19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10925</v>
      </c>
      <c r="H43" s="4">
        <v>10925</v>
      </c>
      <c r="I43" s="4">
        <v>10086</v>
      </c>
      <c r="J43" s="4">
        <v>10106</v>
      </c>
      <c r="K43" s="4">
        <v>9900</v>
      </c>
      <c r="L43" s="4">
        <v>9398</v>
      </c>
      <c r="M43" s="4">
        <v>9296</v>
      </c>
      <c r="N43" s="4">
        <v>9806</v>
      </c>
      <c r="O43" s="4">
        <v>9277</v>
      </c>
      <c r="P43" s="4">
        <v>9357</v>
      </c>
      <c r="Q43" s="4">
        <v>9768</v>
      </c>
      <c r="R43" s="4">
        <f t="shared" si="0"/>
        <v>9277</v>
      </c>
      <c r="S43" s="5">
        <f t="shared" si="1"/>
        <v>0.5282</v>
      </c>
    </row>
    <row r="44" spans="1:19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f t="shared" si="0"/>
        <v>1</v>
      </c>
      <c r="S44" s="5">
        <f t="shared" si="1"/>
        <v>0.99909999999999999</v>
      </c>
    </row>
    <row r="45" spans="1:19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1009</v>
      </c>
      <c r="H45" s="4">
        <v>1009</v>
      </c>
      <c r="I45" s="4">
        <v>380</v>
      </c>
      <c r="J45" s="4">
        <v>769</v>
      </c>
      <c r="K45" s="4">
        <v>769</v>
      </c>
      <c r="L45" s="4">
        <v>849</v>
      </c>
      <c r="M45" s="4">
        <v>836</v>
      </c>
      <c r="N45" s="4">
        <v>661</v>
      </c>
      <c r="O45" s="4">
        <v>606</v>
      </c>
      <c r="P45" s="4">
        <v>389</v>
      </c>
      <c r="Q45" s="4">
        <v>389</v>
      </c>
      <c r="R45" s="4">
        <f t="shared" si="0"/>
        <v>380</v>
      </c>
      <c r="S45" s="5">
        <f t="shared" si="1"/>
        <v>0.94010000000000005</v>
      </c>
    </row>
    <row r="46" spans="1:19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2300</v>
      </c>
      <c r="H46" s="4">
        <v>2300</v>
      </c>
      <c r="I46" s="4">
        <v>1281</v>
      </c>
      <c r="J46" s="4">
        <v>1344</v>
      </c>
      <c r="K46" s="4">
        <v>1344</v>
      </c>
      <c r="L46" s="4">
        <v>1267</v>
      </c>
      <c r="M46" s="4">
        <v>1808</v>
      </c>
      <c r="N46" s="4">
        <v>2330</v>
      </c>
      <c r="O46" s="4">
        <v>1855</v>
      </c>
      <c r="P46" s="4">
        <v>2932</v>
      </c>
      <c r="Q46" s="4">
        <v>2932</v>
      </c>
      <c r="R46" s="4">
        <f t="shared" si="0"/>
        <v>1267</v>
      </c>
      <c r="S46" s="5">
        <f t="shared" si="1"/>
        <v>0.82879999999999998</v>
      </c>
    </row>
    <row r="47" spans="1:19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16912</v>
      </c>
      <c r="I47" s="4">
        <v>16912</v>
      </c>
      <c r="J47" s="4">
        <v>16912</v>
      </c>
      <c r="K47" s="4">
        <v>16912</v>
      </c>
      <c r="L47" s="4">
        <v>16912</v>
      </c>
      <c r="M47" s="4">
        <v>16907</v>
      </c>
      <c r="N47" s="4">
        <v>16912</v>
      </c>
      <c r="O47" s="4">
        <v>16912</v>
      </c>
      <c r="P47" s="4">
        <v>16912</v>
      </c>
      <c r="Q47" s="4">
        <v>16912</v>
      </c>
      <c r="R47" s="4">
        <f t="shared" si="0"/>
        <v>16907</v>
      </c>
      <c r="S47" s="5">
        <f t="shared" si="1"/>
        <v>2.9999999999999997E-4</v>
      </c>
    </row>
    <row r="48" spans="1:19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8</v>
      </c>
      <c r="H48" s="4">
        <v>8</v>
      </c>
      <c r="I48" s="4">
        <v>8</v>
      </c>
      <c r="J48" s="4">
        <v>8</v>
      </c>
      <c r="K48" s="4">
        <v>8</v>
      </c>
      <c r="L48" s="4">
        <v>8</v>
      </c>
      <c r="M48" s="4">
        <v>8</v>
      </c>
      <c r="N48" s="4">
        <v>8</v>
      </c>
      <c r="O48" s="4">
        <v>8</v>
      </c>
      <c r="P48" s="4">
        <v>8</v>
      </c>
      <c r="Q48" s="4">
        <v>8</v>
      </c>
      <c r="R48" s="4">
        <f t="shared" si="0"/>
        <v>8</v>
      </c>
      <c r="S48" s="5">
        <f t="shared" si="1"/>
        <v>0.99909999999999999</v>
      </c>
    </row>
    <row r="49" spans="1:19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4</v>
      </c>
      <c r="H49" s="4">
        <v>4</v>
      </c>
      <c r="I49" s="4">
        <v>4</v>
      </c>
      <c r="J49" s="4">
        <v>4</v>
      </c>
      <c r="K49" s="4">
        <v>4</v>
      </c>
      <c r="L49" s="4">
        <v>4</v>
      </c>
      <c r="M49" s="4">
        <v>4</v>
      </c>
      <c r="N49" s="4">
        <v>4</v>
      </c>
      <c r="O49" s="4">
        <v>4</v>
      </c>
      <c r="P49" s="4">
        <v>4</v>
      </c>
      <c r="Q49" s="4">
        <v>4</v>
      </c>
      <c r="R49" s="4">
        <f t="shared" si="0"/>
        <v>4</v>
      </c>
      <c r="S49" s="5">
        <f t="shared" si="1"/>
        <v>0.99909999999999999</v>
      </c>
    </row>
    <row r="50" spans="1:19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12731</v>
      </c>
      <c r="H50" s="4">
        <v>12731</v>
      </c>
      <c r="I50" s="4">
        <v>10600</v>
      </c>
      <c r="J50" s="4">
        <v>7580</v>
      </c>
      <c r="K50" s="4">
        <v>7580</v>
      </c>
      <c r="L50" s="4">
        <v>10426</v>
      </c>
      <c r="M50" s="4">
        <v>10678</v>
      </c>
      <c r="N50" s="4">
        <v>10678</v>
      </c>
      <c r="O50" s="4">
        <v>9452</v>
      </c>
      <c r="P50" s="4">
        <v>9452</v>
      </c>
      <c r="Q50" s="4">
        <v>9452</v>
      </c>
      <c r="R50" s="4">
        <f t="shared" si="0"/>
        <v>7580</v>
      </c>
      <c r="S50" s="5">
        <f t="shared" si="1"/>
        <v>0.55179999999999996</v>
      </c>
    </row>
    <row r="51" spans="1:19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10552</v>
      </c>
      <c r="H51" s="4">
        <v>10552</v>
      </c>
      <c r="I51" s="4">
        <v>10558</v>
      </c>
      <c r="J51" s="4">
        <v>10545</v>
      </c>
      <c r="K51" s="4">
        <v>10536</v>
      </c>
      <c r="L51" s="4">
        <v>10527</v>
      </c>
      <c r="M51" s="4">
        <v>10529</v>
      </c>
      <c r="N51" s="4">
        <v>10529</v>
      </c>
      <c r="O51" s="4">
        <v>10549</v>
      </c>
      <c r="P51" s="4">
        <v>10541</v>
      </c>
      <c r="Q51" s="4">
        <v>10544</v>
      </c>
      <c r="R51" s="4">
        <f t="shared" si="0"/>
        <v>10527</v>
      </c>
      <c r="S51" s="5">
        <f t="shared" si="1"/>
        <v>4.4000000000000003E-3</v>
      </c>
    </row>
    <row r="52" spans="1:19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1064</v>
      </c>
      <c r="H52" s="4">
        <v>1064</v>
      </c>
      <c r="I52" s="4">
        <v>1064</v>
      </c>
      <c r="J52" s="4">
        <v>1064</v>
      </c>
      <c r="K52" s="4">
        <v>1064</v>
      </c>
      <c r="L52" s="4">
        <v>1064</v>
      </c>
      <c r="M52" s="4">
        <v>1064</v>
      </c>
      <c r="N52" s="4">
        <v>1064</v>
      </c>
      <c r="O52" s="4">
        <v>1064</v>
      </c>
      <c r="P52" s="4">
        <v>1064</v>
      </c>
      <c r="Q52" s="4">
        <v>1064</v>
      </c>
      <c r="R52" s="4">
        <f t="shared" si="0"/>
        <v>1064</v>
      </c>
      <c r="S52" s="5">
        <f t="shared" si="1"/>
        <v>0.87419999999999998</v>
      </c>
    </row>
    <row r="53" spans="1:19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7958</v>
      </c>
      <c r="H53" s="4">
        <v>7958</v>
      </c>
      <c r="I53" s="4">
        <v>7715</v>
      </c>
      <c r="J53" s="4">
        <v>7666</v>
      </c>
      <c r="K53" s="4">
        <v>7811</v>
      </c>
      <c r="L53" s="4">
        <v>7917</v>
      </c>
      <c r="M53" s="4">
        <v>8164</v>
      </c>
      <c r="N53" s="4">
        <v>8053</v>
      </c>
      <c r="O53" s="4">
        <v>7441</v>
      </c>
      <c r="P53" s="4">
        <v>7809</v>
      </c>
      <c r="Q53" s="4">
        <v>7809</v>
      </c>
      <c r="R53" s="4">
        <f t="shared" si="0"/>
        <v>7441</v>
      </c>
      <c r="S53" s="5">
        <f t="shared" si="1"/>
        <v>0.12</v>
      </c>
    </row>
    <row r="54" spans="1:19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7400</v>
      </c>
      <c r="H54" s="4">
        <v>7400</v>
      </c>
      <c r="I54" s="4">
        <v>6323</v>
      </c>
      <c r="J54" s="4">
        <v>6323</v>
      </c>
      <c r="K54" s="4">
        <v>6383</v>
      </c>
      <c r="L54" s="4">
        <v>5898</v>
      </c>
      <c r="M54" s="4">
        <v>5839</v>
      </c>
      <c r="N54" s="4">
        <v>6079</v>
      </c>
      <c r="O54" s="4">
        <v>6830</v>
      </c>
      <c r="P54" s="4">
        <v>5636</v>
      </c>
      <c r="Q54" s="4">
        <v>5636</v>
      </c>
      <c r="R54" s="4">
        <f t="shared" si="0"/>
        <v>5636</v>
      </c>
      <c r="S54" s="5">
        <f t="shared" si="1"/>
        <v>0.33350000000000002</v>
      </c>
    </row>
    <row r="55" spans="1:19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28176</v>
      </c>
      <c r="I55" s="4">
        <v>28176</v>
      </c>
      <c r="J55" s="4">
        <v>28176</v>
      </c>
      <c r="K55" s="4">
        <v>28176</v>
      </c>
      <c r="L55" s="4">
        <v>24755</v>
      </c>
      <c r="M55" s="4">
        <v>24755</v>
      </c>
      <c r="N55" s="4">
        <v>24755</v>
      </c>
      <c r="O55" s="4">
        <v>24555</v>
      </c>
      <c r="P55" s="4">
        <v>17713</v>
      </c>
      <c r="Q55" s="4">
        <v>17713</v>
      </c>
      <c r="R55" s="4">
        <f t="shared" si="0"/>
        <v>17713</v>
      </c>
      <c r="S55" s="5">
        <f t="shared" si="1"/>
        <v>0.37130000000000002</v>
      </c>
    </row>
    <row r="56" spans="1:19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1176</v>
      </c>
      <c r="H56" s="4">
        <v>1176</v>
      </c>
      <c r="I56" s="4">
        <v>1176</v>
      </c>
      <c r="J56" s="4">
        <v>1176</v>
      </c>
      <c r="K56" s="4">
        <v>1176</v>
      </c>
      <c r="L56" s="4">
        <v>1176</v>
      </c>
      <c r="M56" s="4">
        <v>1176</v>
      </c>
      <c r="N56" s="4">
        <v>1176</v>
      </c>
      <c r="O56" s="4">
        <v>1176</v>
      </c>
      <c r="P56" s="4">
        <v>2124</v>
      </c>
      <c r="Q56" s="4">
        <v>2124</v>
      </c>
      <c r="R56" s="4">
        <f t="shared" si="0"/>
        <v>1176</v>
      </c>
      <c r="S56" s="5">
        <f t="shared" si="1"/>
        <v>0.8609</v>
      </c>
    </row>
    <row r="57" spans="1:19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84</v>
      </c>
      <c r="H57" s="4">
        <v>84</v>
      </c>
      <c r="I57" s="4">
        <v>88</v>
      </c>
      <c r="J57" s="4">
        <v>89</v>
      </c>
      <c r="K57" s="4">
        <v>89</v>
      </c>
      <c r="L57" s="4">
        <v>81</v>
      </c>
      <c r="M57" s="4">
        <v>107</v>
      </c>
      <c r="N57" s="4">
        <v>96</v>
      </c>
      <c r="O57" s="4">
        <v>87</v>
      </c>
      <c r="P57" s="4">
        <v>75</v>
      </c>
      <c r="Q57" s="4">
        <v>75</v>
      </c>
      <c r="R57" s="4">
        <f t="shared" si="0"/>
        <v>75</v>
      </c>
      <c r="S57" s="5">
        <f t="shared" si="1"/>
        <v>0.99109999999999998</v>
      </c>
    </row>
    <row r="58" spans="1:19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6054</v>
      </c>
      <c r="H58" s="4">
        <v>6054</v>
      </c>
      <c r="I58" s="4">
        <v>3982</v>
      </c>
      <c r="J58" s="4">
        <v>3982</v>
      </c>
      <c r="K58" s="4">
        <v>3982</v>
      </c>
      <c r="L58" s="4">
        <v>5570</v>
      </c>
      <c r="M58" s="4">
        <v>5455</v>
      </c>
      <c r="N58" s="4">
        <v>5455</v>
      </c>
      <c r="O58" s="4">
        <v>4767</v>
      </c>
      <c r="P58" s="4">
        <v>4767</v>
      </c>
      <c r="Q58" s="4">
        <v>4767</v>
      </c>
      <c r="R58" s="4">
        <f t="shared" si="0"/>
        <v>3982</v>
      </c>
      <c r="S58" s="5">
        <f t="shared" si="1"/>
        <v>0.84430000000000005</v>
      </c>
    </row>
    <row r="59" spans="1:19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5904</v>
      </c>
      <c r="H59" s="4">
        <v>5904</v>
      </c>
      <c r="I59" s="4">
        <v>5237</v>
      </c>
      <c r="J59" s="4">
        <v>4987</v>
      </c>
      <c r="K59" s="4">
        <v>6056</v>
      </c>
      <c r="L59" s="4">
        <v>4637</v>
      </c>
      <c r="M59" s="4">
        <v>3861</v>
      </c>
      <c r="N59" s="4">
        <v>3584</v>
      </c>
      <c r="O59" s="4">
        <v>2574</v>
      </c>
      <c r="P59" s="4">
        <v>2538</v>
      </c>
      <c r="Q59" s="4">
        <v>2538</v>
      </c>
      <c r="R59" s="4">
        <f t="shared" si="0"/>
        <v>2538</v>
      </c>
      <c r="S59" s="5">
        <f t="shared" si="1"/>
        <v>0.65700000000000003</v>
      </c>
    </row>
    <row r="60" spans="1:19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8</v>
      </c>
      <c r="H60" s="4">
        <v>8</v>
      </c>
      <c r="I60" s="4">
        <v>8</v>
      </c>
      <c r="J60" s="4">
        <v>8</v>
      </c>
      <c r="K60" s="4">
        <v>8</v>
      </c>
      <c r="L60" s="4">
        <v>8</v>
      </c>
      <c r="M60" s="4">
        <v>8</v>
      </c>
      <c r="N60" s="4">
        <v>8</v>
      </c>
      <c r="O60" s="4">
        <v>8</v>
      </c>
      <c r="P60" s="4">
        <v>8</v>
      </c>
      <c r="Q60" s="4">
        <v>8</v>
      </c>
      <c r="R60" s="4">
        <f t="shared" si="0"/>
        <v>8</v>
      </c>
      <c r="S60" s="5">
        <f t="shared" si="1"/>
        <v>0.99909999999999999</v>
      </c>
    </row>
    <row r="61" spans="1:19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4792</v>
      </c>
      <c r="H61" s="4">
        <v>4792</v>
      </c>
      <c r="I61" s="4">
        <v>4000</v>
      </c>
      <c r="J61" s="4">
        <v>3999</v>
      </c>
      <c r="K61" s="4">
        <v>4571</v>
      </c>
      <c r="L61" s="4">
        <v>5565</v>
      </c>
      <c r="M61" s="4">
        <v>5571</v>
      </c>
      <c r="N61" s="4">
        <v>5571</v>
      </c>
      <c r="O61" s="4">
        <v>3795</v>
      </c>
      <c r="P61" s="4">
        <v>5317</v>
      </c>
      <c r="Q61" s="4">
        <v>5317</v>
      </c>
      <c r="R61" s="4">
        <f t="shared" si="0"/>
        <v>3795</v>
      </c>
      <c r="S61" s="5">
        <f t="shared" si="1"/>
        <v>0.55120000000000002</v>
      </c>
    </row>
    <row r="62" spans="1:19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12</v>
      </c>
      <c r="H62" s="4">
        <v>12</v>
      </c>
      <c r="I62" s="4">
        <v>27</v>
      </c>
      <c r="J62" s="4">
        <v>27</v>
      </c>
      <c r="K62" s="4">
        <v>27</v>
      </c>
      <c r="L62" s="4">
        <v>12</v>
      </c>
      <c r="M62" s="4">
        <v>17</v>
      </c>
      <c r="N62" s="4">
        <v>17</v>
      </c>
      <c r="O62" s="4">
        <v>18</v>
      </c>
      <c r="P62" s="4">
        <v>18</v>
      </c>
      <c r="Q62" s="4">
        <v>18</v>
      </c>
      <c r="R62" s="4">
        <f t="shared" si="0"/>
        <v>12</v>
      </c>
      <c r="S62" s="5">
        <f t="shared" si="1"/>
        <v>0.99809999999999999</v>
      </c>
    </row>
    <row r="63" spans="1:19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1135</v>
      </c>
      <c r="H63" s="4">
        <v>1135</v>
      </c>
      <c r="I63" s="4">
        <v>1098</v>
      </c>
      <c r="J63" s="4">
        <v>1098</v>
      </c>
      <c r="K63" s="4">
        <v>1098</v>
      </c>
      <c r="L63" s="4">
        <v>1120</v>
      </c>
      <c r="M63" s="4">
        <v>1120</v>
      </c>
      <c r="N63" s="4">
        <v>1120</v>
      </c>
      <c r="O63" s="4">
        <v>1106</v>
      </c>
      <c r="P63" s="4">
        <v>1106</v>
      </c>
      <c r="Q63" s="4">
        <v>3018</v>
      </c>
      <c r="R63" s="4">
        <f t="shared" si="0"/>
        <v>1098</v>
      </c>
      <c r="S63" s="5">
        <f t="shared" si="1"/>
        <v>0.87019999999999997</v>
      </c>
    </row>
    <row r="64" spans="1:19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6419</v>
      </c>
      <c r="H64" s="4">
        <v>6419</v>
      </c>
      <c r="I64" s="4">
        <v>5907</v>
      </c>
      <c r="J64" s="4">
        <v>6048</v>
      </c>
      <c r="K64" s="4">
        <v>6048</v>
      </c>
      <c r="L64" s="4">
        <v>5350</v>
      </c>
      <c r="M64" s="4">
        <v>3460</v>
      </c>
      <c r="N64" s="4">
        <v>3460</v>
      </c>
      <c r="O64" s="4">
        <v>4804</v>
      </c>
      <c r="P64" s="4">
        <v>3186</v>
      </c>
      <c r="Q64" s="4">
        <v>3233</v>
      </c>
      <c r="R64" s="4">
        <f t="shared" si="0"/>
        <v>3186</v>
      </c>
      <c r="S64" s="5">
        <f t="shared" si="1"/>
        <v>0.625</v>
      </c>
    </row>
    <row r="65" spans="1:19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1064</v>
      </c>
      <c r="H65" s="4">
        <v>1064</v>
      </c>
      <c r="I65" s="4">
        <v>1064</v>
      </c>
      <c r="J65" s="4">
        <v>1064</v>
      </c>
      <c r="K65" s="4">
        <v>1064</v>
      </c>
      <c r="L65" s="4">
        <v>1064</v>
      </c>
      <c r="M65" s="4">
        <v>1064</v>
      </c>
      <c r="N65" s="4">
        <v>1064</v>
      </c>
      <c r="O65" s="4">
        <v>1064</v>
      </c>
      <c r="P65" s="4">
        <v>1064</v>
      </c>
      <c r="Q65" s="4">
        <v>1064</v>
      </c>
      <c r="R65" s="4">
        <f t="shared" si="0"/>
        <v>1064</v>
      </c>
      <c r="S65" s="5">
        <f t="shared" si="1"/>
        <v>0.87419999999999998</v>
      </c>
    </row>
    <row r="66" spans="1:19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1582</v>
      </c>
      <c r="H66" s="4">
        <v>1582</v>
      </c>
      <c r="I66" s="4">
        <v>1582</v>
      </c>
      <c r="J66" s="4">
        <v>1582</v>
      </c>
      <c r="K66" s="4">
        <v>1582</v>
      </c>
      <c r="L66" s="4">
        <v>1582</v>
      </c>
      <c r="M66" s="4">
        <v>1582</v>
      </c>
      <c r="N66" s="4">
        <v>1582</v>
      </c>
      <c r="O66" s="4">
        <v>1582</v>
      </c>
      <c r="P66" s="4">
        <v>1582</v>
      </c>
      <c r="Q66" s="4">
        <v>1582</v>
      </c>
      <c r="R66" s="4">
        <f t="shared" si="0"/>
        <v>1582</v>
      </c>
      <c r="S66" s="5">
        <f t="shared" si="1"/>
        <v>0.80800000000000005</v>
      </c>
    </row>
    <row r="67" spans="1:19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8456</v>
      </c>
      <c r="I67" s="4">
        <v>8456</v>
      </c>
      <c r="J67" s="4">
        <v>8456</v>
      </c>
      <c r="K67" s="4">
        <v>8456</v>
      </c>
      <c r="L67" s="4">
        <v>8456</v>
      </c>
      <c r="M67" s="4">
        <v>8456</v>
      </c>
      <c r="N67" s="4">
        <v>8456</v>
      </c>
      <c r="O67" s="4">
        <v>8456</v>
      </c>
      <c r="P67" s="4">
        <v>8456</v>
      </c>
      <c r="Q67" s="4">
        <v>8456</v>
      </c>
      <c r="R67" s="4">
        <f t="shared" ref="R67:R130" si="2">MIN(F67:Q67)</f>
        <v>8456</v>
      </c>
      <c r="S67" s="5">
        <f t="shared" ref="S67:S130" si="3">ROUND((E67-R67)/E67,4)</f>
        <v>0</v>
      </c>
    </row>
    <row r="68" spans="1:19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8157</v>
      </c>
      <c r="H68" s="4">
        <v>8157</v>
      </c>
      <c r="I68" s="4">
        <v>8154</v>
      </c>
      <c r="J68" s="4">
        <v>8154</v>
      </c>
      <c r="K68" s="4">
        <v>8155</v>
      </c>
      <c r="L68" s="4">
        <v>7681</v>
      </c>
      <c r="M68" s="4">
        <v>7962</v>
      </c>
      <c r="N68" s="4">
        <v>7958</v>
      </c>
      <c r="O68" s="4">
        <v>8444</v>
      </c>
      <c r="P68" s="4">
        <v>8202</v>
      </c>
      <c r="Q68" s="4">
        <v>8202</v>
      </c>
      <c r="R68" s="4">
        <f t="shared" si="2"/>
        <v>7681</v>
      </c>
      <c r="S68" s="5">
        <f t="shared" si="3"/>
        <v>9.1700000000000004E-2</v>
      </c>
    </row>
    <row r="69" spans="1:19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36</v>
      </c>
      <c r="H69" s="4">
        <v>36</v>
      </c>
      <c r="I69" s="4">
        <v>41</v>
      </c>
      <c r="J69" s="4">
        <v>39</v>
      </c>
      <c r="K69" s="4">
        <v>39</v>
      </c>
      <c r="L69" s="4">
        <v>44</v>
      </c>
      <c r="M69" s="4">
        <v>40</v>
      </c>
      <c r="N69" s="4">
        <v>40</v>
      </c>
      <c r="O69" s="4">
        <v>31</v>
      </c>
      <c r="P69" s="4">
        <v>35</v>
      </c>
      <c r="Q69" s="4">
        <v>35</v>
      </c>
      <c r="R69" s="4">
        <f t="shared" si="2"/>
        <v>31</v>
      </c>
      <c r="S69" s="5">
        <f t="shared" si="3"/>
        <v>0.99629999999999996</v>
      </c>
    </row>
    <row r="70" spans="1:19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1459</v>
      </c>
      <c r="H70" s="4">
        <v>1459</v>
      </c>
      <c r="I70" s="4">
        <v>1531</v>
      </c>
      <c r="J70" s="4">
        <v>1531</v>
      </c>
      <c r="K70" s="4">
        <v>1531</v>
      </c>
      <c r="L70" s="4">
        <v>1279</v>
      </c>
      <c r="M70" s="4">
        <v>1279</v>
      </c>
      <c r="N70" s="4">
        <v>1279</v>
      </c>
      <c r="O70" s="4">
        <v>1124</v>
      </c>
      <c r="P70" s="4">
        <v>1124</v>
      </c>
      <c r="Q70" s="4">
        <v>1124</v>
      </c>
      <c r="R70" s="4">
        <f t="shared" si="2"/>
        <v>1124</v>
      </c>
      <c r="S70" s="5">
        <f t="shared" si="3"/>
        <v>0.83919999999999995</v>
      </c>
    </row>
    <row r="71" spans="1:19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f t="shared" si="2"/>
        <v>1</v>
      </c>
      <c r="S71" s="5">
        <f t="shared" si="3"/>
        <v>0.99909999999999999</v>
      </c>
    </row>
    <row r="72" spans="1:19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7541</v>
      </c>
      <c r="H72" s="4">
        <v>7541</v>
      </c>
      <c r="I72" s="4">
        <v>8157</v>
      </c>
      <c r="J72" s="4">
        <v>7998</v>
      </c>
      <c r="K72" s="4">
        <v>7976</v>
      </c>
      <c r="L72" s="4">
        <v>7996</v>
      </c>
      <c r="M72" s="4">
        <v>8439</v>
      </c>
      <c r="N72" s="4">
        <v>8439</v>
      </c>
      <c r="O72" s="4">
        <v>8215</v>
      </c>
      <c r="P72" s="4">
        <v>8202</v>
      </c>
      <c r="Q72" s="4">
        <v>8202</v>
      </c>
      <c r="R72" s="4">
        <f t="shared" si="2"/>
        <v>7541</v>
      </c>
      <c r="S72" s="5">
        <f t="shared" si="3"/>
        <v>0.1082</v>
      </c>
    </row>
    <row r="73" spans="1:19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f t="shared" si="2"/>
        <v>1</v>
      </c>
      <c r="S73" s="5">
        <f t="shared" si="3"/>
        <v>0.99909999999999999</v>
      </c>
    </row>
    <row r="74" spans="1:19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8156</v>
      </c>
      <c r="H74" s="4">
        <v>8156</v>
      </c>
      <c r="I74" s="4">
        <v>4332</v>
      </c>
      <c r="J74" s="4">
        <v>4332</v>
      </c>
      <c r="K74" s="4">
        <v>4332</v>
      </c>
      <c r="L74" s="4">
        <v>8056</v>
      </c>
      <c r="M74" s="4">
        <v>6144</v>
      </c>
      <c r="N74" s="4">
        <v>6144</v>
      </c>
      <c r="O74" s="4">
        <v>6144</v>
      </c>
      <c r="P74" s="4">
        <v>6144</v>
      </c>
      <c r="Q74" s="4">
        <v>6144</v>
      </c>
      <c r="R74" s="4">
        <f t="shared" si="2"/>
        <v>4332</v>
      </c>
      <c r="S74" s="5">
        <f t="shared" si="3"/>
        <v>0.48770000000000002</v>
      </c>
    </row>
    <row r="75" spans="1:19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1016</v>
      </c>
      <c r="H75" s="4">
        <v>1016</v>
      </c>
      <c r="I75" s="4">
        <v>1400</v>
      </c>
      <c r="J75" s="4">
        <v>1400</v>
      </c>
      <c r="K75" s="4">
        <v>1400</v>
      </c>
      <c r="L75" s="4">
        <v>880</v>
      </c>
      <c r="M75" s="4">
        <v>850</v>
      </c>
      <c r="N75" s="4">
        <v>850</v>
      </c>
      <c r="O75" s="4">
        <v>1032</v>
      </c>
      <c r="P75" s="4">
        <v>1244</v>
      </c>
      <c r="Q75" s="4">
        <v>1244</v>
      </c>
      <c r="R75" s="4">
        <f t="shared" si="2"/>
        <v>850</v>
      </c>
      <c r="S75" s="5">
        <f t="shared" si="3"/>
        <v>0.90810000000000002</v>
      </c>
    </row>
    <row r="76" spans="1:19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27632</v>
      </c>
      <c r="H76" s="4">
        <v>27632</v>
      </c>
      <c r="I76" s="4">
        <v>21242</v>
      </c>
      <c r="J76" s="4">
        <v>21242</v>
      </c>
      <c r="K76" s="4">
        <v>21242</v>
      </c>
      <c r="L76" s="4">
        <v>19387</v>
      </c>
      <c r="M76" s="4">
        <v>17589</v>
      </c>
      <c r="N76" s="4">
        <v>17589</v>
      </c>
      <c r="O76" s="4">
        <v>19283</v>
      </c>
      <c r="P76" s="4">
        <v>19283</v>
      </c>
      <c r="Q76" s="4">
        <v>19283</v>
      </c>
      <c r="R76" s="4">
        <f t="shared" si="2"/>
        <v>17589</v>
      </c>
      <c r="S76" s="5">
        <f t="shared" si="3"/>
        <v>0.48499999999999999</v>
      </c>
    </row>
    <row r="77" spans="1:19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1470</v>
      </c>
      <c r="H77" s="4">
        <v>1470</v>
      </c>
      <c r="I77" s="4">
        <v>1452</v>
      </c>
      <c r="J77" s="4">
        <v>1460</v>
      </c>
      <c r="K77" s="4">
        <v>1460</v>
      </c>
      <c r="L77" s="4">
        <v>1445</v>
      </c>
      <c r="M77" s="4">
        <v>1451</v>
      </c>
      <c r="N77" s="4">
        <v>1451</v>
      </c>
      <c r="O77" s="4">
        <v>1427</v>
      </c>
      <c r="P77" s="4">
        <v>1235</v>
      </c>
      <c r="Q77" s="4">
        <v>1235</v>
      </c>
      <c r="R77" s="4">
        <f t="shared" si="2"/>
        <v>1235</v>
      </c>
      <c r="S77" s="5">
        <f t="shared" si="3"/>
        <v>0.82730000000000004</v>
      </c>
    </row>
    <row r="78" spans="1:19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1478</v>
      </c>
      <c r="H78" s="4">
        <v>1478</v>
      </c>
      <c r="I78" s="4">
        <v>1477</v>
      </c>
      <c r="J78" s="4">
        <v>1366</v>
      </c>
      <c r="K78" s="4">
        <v>1366</v>
      </c>
      <c r="L78" s="4">
        <v>1465</v>
      </c>
      <c r="M78" s="4">
        <v>1273</v>
      </c>
      <c r="N78" s="4">
        <v>1273</v>
      </c>
      <c r="O78" s="4">
        <v>1265</v>
      </c>
      <c r="P78" s="4">
        <v>1357</v>
      </c>
      <c r="Q78" s="4">
        <v>1357</v>
      </c>
      <c r="R78" s="4">
        <f t="shared" si="2"/>
        <v>1265</v>
      </c>
      <c r="S78" s="5">
        <f t="shared" si="3"/>
        <v>0.82310000000000005</v>
      </c>
    </row>
    <row r="79" spans="1:19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42218</v>
      </c>
      <c r="H79" s="4">
        <v>42218</v>
      </c>
      <c r="I79" s="4">
        <v>57228</v>
      </c>
      <c r="J79" s="4">
        <v>60265</v>
      </c>
      <c r="K79" s="4">
        <v>56037</v>
      </c>
      <c r="L79" s="4">
        <v>24133</v>
      </c>
      <c r="M79" s="4">
        <v>26928</v>
      </c>
      <c r="N79" s="4">
        <v>26928</v>
      </c>
      <c r="O79" s="4">
        <v>31647</v>
      </c>
      <c r="P79" s="4">
        <v>34434</v>
      </c>
      <c r="Q79" s="4">
        <v>34434</v>
      </c>
      <c r="R79" s="4">
        <f t="shared" si="2"/>
        <v>24133</v>
      </c>
      <c r="S79" s="5">
        <f t="shared" si="3"/>
        <v>0.71430000000000005</v>
      </c>
    </row>
    <row r="80" spans="1:19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16913</v>
      </c>
      <c r="H80" s="4">
        <v>16913</v>
      </c>
      <c r="I80" s="4">
        <v>16910</v>
      </c>
      <c r="J80" s="4">
        <v>16909</v>
      </c>
      <c r="K80" s="4">
        <v>16909</v>
      </c>
      <c r="L80" s="4">
        <v>16907</v>
      </c>
      <c r="M80" s="4">
        <v>16908</v>
      </c>
      <c r="N80" s="4">
        <v>16908</v>
      </c>
      <c r="O80" s="4">
        <v>16754</v>
      </c>
      <c r="P80" s="4">
        <v>16911</v>
      </c>
      <c r="Q80" s="4">
        <v>16911</v>
      </c>
      <c r="R80" s="4">
        <f t="shared" si="2"/>
        <v>16754</v>
      </c>
      <c r="S80" s="5">
        <f t="shared" si="3"/>
        <v>0.6694</v>
      </c>
    </row>
    <row r="81" spans="1:19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286</v>
      </c>
      <c r="H81" s="4">
        <v>286</v>
      </c>
      <c r="I81" s="4">
        <v>282</v>
      </c>
      <c r="J81" s="4">
        <v>282</v>
      </c>
      <c r="K81" s="4">
        <v>282</v>
      </c>
      <c r="L81" s="4">
        <v>277</v>
      </c>
      <c r="M81" s="4">
        <v>277</v>
      </c>
      <c r="N81" s="4">
        <v>277</v>
      </c>
      <c r="O81" s="4">
        <v>272</v>
      </c>
      <c r="P81" s="4">
        <v>272</v>
      </c>
      <c r="Q81" s="4">
        <v>272</v>
      </c>
      <c r="R81" s="4">
        <f t="shared" si="2"/>
        <v>272</v>
      </c>
      <c r="S81" s="5">
        <f t="shared" si="3"/>
        <v>0.37040000000000001</v>
      </c>
    </row>
    <row r="82" spans="1:19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1913</v>
      </c>
      <c r="H82" s="4">
        <v>1913</v>
      </c>
      <c r="I82" s="4">
        <v>1798</v>
      </c>
      <c r="J82" s="4">
        <v>1765</v>
      </c>
      <c r="K82" s="4">
        <v>1785</v>
      </c>
      <c r="L82" s="4">
        <v>1804</v>
      </c>
      <c r="M82" s="4">
        <v>1711</v>
      </c>
      <c r="N82" s="4">
        <v>1783</v>
      </c>
      <c r="O82" s="4">
        <v>1734</v>
      </c>
      <c r="P82" s="4">
        <v>1764</v>
      </c>
      <c r="Q82" s="4">
        <v>1764</v>
      </c>
      <c r="R82" s="4">
        <f t="shared" si="2"/>
        <v>1711</v>
      </c>
      <c r="S82" s="5">
        <f t="shared" si="3"/>
        <v>0.20200000000000001</v>
      </c>
    </row>
    <row r="83" spans="1:19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6</v>
      </c>
      <c r="H83" s="4">
        <v>6</v>
      </c>
      <c r="I83" s="4">
        <v>7</v>
      </c>
      <c r="J83" s="4">
        <v>7</v>
      </c>
      <c r="K83" s="4">
        <v>7</v>
      </c>
      <c r="L83" s="4">
        <v>9</v>
      </c>
      <c r="M83" s="4">
        <v>9</v>
      </c>
      <c r="N83" s="4">
        <v>9</v>
      </c>
      <c r="O83" s="4">
        <v>10</v>
      </c>
      <c r="P83" s="4">
        <v>10</v>
      </c>
      <c r="Q83" s="4">
        <v>10</v>
      </c>
      <c r="R83" s="4">
        <f t="shared" si="2"/>
        <v>6</v>
      </c>
      <c r="S83" s="5">
        <f t="shared" si="3"/>
        <v>0.99860000000000004</v>
      </c>
    </row>
    <row r="84" spans="1:19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502</v>
      </c>
      <c r="H84" s="4">
        <v>502</v>
      </c>
      <c r="I84" s="4">
        <v>480</v>
      </c>
      <c r="J84" s="4">
        <v>440</v>
      </c>
      <c r="K84" s="4">
        <v>597</v>
      </c>
      <c r="L84" s="4">
        <v>581</v>
      </c>
      <c r="M84" s="4">
        <v>436</v>
      </c>
      <c r="N84" s="4">
        <v>451</v>
      </c>
      <c r="O84" s="4">
        <v>581</v>
      </c>
      <c r="P84" s="4">
        <v>402</v>
      </c>
      <c r="Q84" s="4">
        <v>402</v>
      </c>
      <c r="R84" s="4">
        <f t="shared" si="2"/>
        <v>402</v>
      </c>
      <c r="S84" s="5">
        <f t="shared" si="3"/>
        <v>0.95240000000000002</v>
      </c>
    </row>
    <row r="85" spans="1:19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47</v>
      </c>
      <c r="H85" s="4">
        <v>47</v>
      </c>
      <c r="I85" s="4">
        <v>46</v>
      </c>
      <c r="J85" s="4">
        <v>53</v>
      </c>
      <c r="K85" s="4">
        <v>53</v>
      </c>
      <c r="L85" s="4">
        <v>38</v>
      </c>
      <c r="M85" s="4">
        <v>47</v>
      </c>
      <c r="N85" s="4">
        <v>41</v>
      </c>
      <c r="O85" s="4">
        <v>50</v>
      </c>
      <c r="P85" s="4">
        <v>40</v>
      </c>
      <c r="Q85" s="4">
        <v>42</v>
      </c>
      <c r="R85" s="4">
        <f t="shared" si="2"/>
        <v>38</v>
      </c>
      <c r="S85" s="5">
        <f t="shared" si="3"/>
        <v>0.99550000000000005</v>
      </c>
    </row>
    <row r="86" spans="1:19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1400</v>
      </c>
      <c r="H86" s="4">
        <v>1400</v>
      </c>
      <c r="I86" s="4">
        <v>1129</v>
      </c>
      <c r="J86" s="4">
        <v>1151</v>
      </c>
      <c r="K86" s="4">
        <v>1151</v>
      </c>
      <c r="L86" s="4">
        <v>1130</v>
      </c>
      <c r="M86" s="4">
        <v>1130</v>
      </c>
      <c r="N86" s="4">
        <v>1016</v>
      </c>
      <c r="O86" s="4">
        <v>707</v>
      </c>
      <c r="P86" s="4">
        <v>648</v>
      </c>
      <c r="Q86" s="4">
        <v>648</v>
      </c>
      <c r="R86" s="4">
        <f t="shared" si="2"/>
        <v>648</v>
      </c>
      <c r="S86" s="5">
        <f t="shared" si="3"/>
        <v>0.92330000000000001</v>
      </c>
    </row>
    <row r="87" spans="1:19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23</v>
      </c>
      <c r="H87" s="4">
        <v>23</v>
      </c>
      <c r="I87" s="4">
        <v>19</v>
      </c>
      <c r="J87" s="4">
        <v>21</v>
      </c>
      <c r="K87" s="4">
        <v>21</v>
      </c>
      <c r="L87" s="4">
        <v>20</v>
      </c>
      <c r="M87" s="4">
        <v>23</v>
      </c>
      <c r="N87" s="4">
        <v>23</v>
      </c>
      <c r="O87" s="4">
        <v>19</v>
      </c>
      <c r="P87" s="4">
        <v>21</v>
      </c>
      <c r="Q87" s="4">
        <v>21</v>
      </c>
      <c r="R87" s="4">
        <f t="shared" si="2"/>
        <v>19</v>
      </c>
      <c r="S87" s="5">
        <f t="shared" si="3"/>
        <v>0.99780000000000002</v>
      </c>
    </row>
    <row r="88" spans="1:19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3</v>
      </c>
      <c r="H88" s="4">
        <v>3</v>
      </c>
      <c r="I88" s="4">
        <v>3</v>
      </c>
      <c r="J88" s="4">
        <v>3</v>
      </c>
      <c r="K88" s="4">
        <v>3</v>
      </c>
      <c r="L88" s="4">
        <v>3</v>
      </c>
      <c r="M88" s="4">
        <v>3</v>
      </c>
      <c r="N88" s="4">
        <v>3</v>
      </c>
      <c r="O88" s="4">
        <v>3</v>
      </c>
      <c r="P88" s="4">
        <v>3</v>
      </c>
      <c r="Q88" s="4">
        <v>3</v>
      </c>
      <c r="R88" s="4">
        <f t="shared" si="2"/>
        <v>3</v>
      </c>
      <c r="S88" s="5">
        <f t="shared" si="3"/>
        <v>0.99860000000000004</v>
      </c>
    </row>
    <row r="89" spans="1:19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3622</v>
      </c>
      <c r="H89" s="4">
        <v>3622</v>
      </c>
      <c r="I89" s="4">
        <v>3618</v>
      </c>
      <c r="J89" s="4">
        <v>4902</v>
      </c>
      <c r="K89" s="4">
        <v>3626</v>
      </c>
      <c r="L89" s="4">
        <v>3619</v>
      </c>
      <c r="M89" s="4">
        <v>6191</v>
      </c>
      <c r="N89" s="4">
        <v>6191</v>
      </c>
      <c r="O89" s="4">
        <v>3695</v>
      </c>
      <c r="P89" s="4">
        <v>4984</v>
      </c>
      <c r="Q89" s="4">
        <v>4984</v>
      </c>
      <c r="R89" s="4">
        <f t="shared" si="2"/>
        <v>3618</v>
      </c>
      <c r="S89" s="5">
        <f t="shared" si="3"/>
        <v>0.69520000000000004</v>
      </c>
    </row>
    <row r="90" spans="1:19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66</v>
      </c>
      <c r="H90" s="4">
        <v>66</v>
      </c>
      <c r="I90" s="4">
        <v>51</v>
      </c>
      <c r="J90" s="4">
        <v>51</v>
      </c>
      <c r="K90" s="4">
        <v>51</v>
      </c>
      <c r="L90" s="4">
        <v>51</v>
      </c>
      <c r="M90" s="4">
        <v>51</v>
      </c>
      <c r="N90" s="4">
        <v>51</v>
      </c>
      <c r="O90" s="4">
        <v>34</v>
      </c>
      <c r="P90" s="4">
        <v>34</v>
      </c>
      <c r="Q90" s="4">
        <v>34</v>
      </c>
      <c r="R90" s="4">
        <f t="shared" si="2"/>
        <v>34</v>
      </c>
      <c r="S90" s="5">
        <f t="shared" si="3"/>
        <v>0.93579999999999997</v>
      </c>
    </row>
    <row r="91" spans="1:19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20</v>
      </c>
      <c r="H91" s="4">
        <v>20</v>
      </c>
      <c r="I91" s="4">
        <v>20</v>
      </c>
      <c r="J91" s="4">
        <v>20</v>
      </c>
      <c r="K91" s="4">
        <v>20</v>
      </c>
      <c r="L91" s="4">
        <v>20</v>
      </c>
      <c r="M91" s="4">
        <v>20</v>
      </c>
      <c r="N91" s="4">
        <v>20</v>
      </c>
      <c r="O91" s="4">
        <v>20</v>
      </c>
      <c r="P91" s="4">
        <v>20</v>
      </c>
      <c r="Q91" s="4">
        <v>20</v>
      </c>
      <c r="R91" s="4">
        <f t="shared" si="2"/>
        <v>20</v>
      </c>
      <c r="S91" s="5">
        <f t="shared" si="3"/>
        <v>0.58330000000000004</v>
      </c>
    </row>
    <row r="92" spans="1:19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10408</v>
      </c>
      <c r="H92" s="4">
        <v>10408</v>
      </c>
      <c r="I92" s="4">
        <v>10601</v>
      </c>
      <c r="J92" s="4">
        <v>10595</v>
      </c>
      <c r="K92" s="4">
        <v>10592</v>
      </c>
      <c r="L92" s="4">
        <v>10405</v>
      </c>
      <c r="M92" s="4">
        <v>10601</v>
      </c>
      <c r="N92" s="4">
        <v>10603</v>
      </c>
      <c r="O92" s="4">
        <v>10400</v>
      </c>
      <c r="P92" s="4">
        <v>10607</v>
      </c>
      <c r="Q92" s="4">
        <v>10607</v>
      </c>
      <c r="R92" s="4">
        <f t="shared" si="2"/>
        <v>10400</v>
      </c>
      <c r="S92" s="5">
        <f t="shared" si="3"/>
        <v>0.1198</v>
      </c>
    </row>
    <row r="93" spans="1:19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912</v>
      </c>
      <c r="H93" s="4">
        <v>912</v>
      </c>
      <c r="I93" s="4">
        <v>347</v>
      </c>
      <c r="J93" s="4">
        <v>347</v>
      </c>
      <c r="K93" s="4">
        <v>347</v>
      </c>
      <c r="L93" s="4">
        <v>619</v>
      </c>
      <c r="M93" s="4">
        <v>619</v>
      </c>
      <c r="N93" s="4">
        <v>619</v>
      </c>
      <c r="O93" s="4">
        <v>895</v>
      </c>
      <c r="P93" s="4">
        <v>895</v>
      </c>
      <c r="Q93" s="4">
        <v>895</v>
      </c>
      <c r="R93" s="4">
        <f t="shared" si="2"/>
        <v>347</v>
      </c>
      <c r="S93" s="5">
        <f t="shared" si="3"/>
        <v>0.91779999999999995</v>
      </c>
    </row>
    <row r="94" spans="1:19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8</v>
      </c>
      <c r="I94" s="4">
        <v>8</v>
      </c>
      <c r="J94" s="4">
        <v>8</v>
      </c>
      <c r="K94" s="4">
        <v>8</v>
      </c>
      <c r="L94" s="4">
        <v>8</v>
      </c>
      <c r="M94" s="4">
        <v>8</v>
      </c>
      <c r="N94" s="4">
        <v>8</v>
      </c>
      <c r="O94" s="4">
        <v>8</v>
      </c>
      <c r="P94" s="4">
        <v>8</v>
      </c>
      <c r="Q94" s="4">
        <v>8</v>
      </c>
      <c r="R94" s="4">
        <f t="shared" si="2"/>
        <v>8</v>
      </c>
      <c r="S94" s="5">
        <f t="shared" si="3"/>
        <v>0</v>
      </c>
    </row>
    <row r="95" spans="1:19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44</v>
      </c>
      <c r="H95" s="4">
        <v>44</v>
      </c>
      <c r="I95" s="4">
        <v>37</v>
      </c>
      <c r="J95" s="4">
        <v>37</v>
      </c>
      <c r="K95" s="4">
        <v>37</v>
      </c>
      <c r="L95" s="4">
        <v>39</v>
      </c>
      <c r="M95" s="4">
        <v>39</v>
      </c>
      <c r="N95" s="4">
        <v>39</v>
      </c>
      <c r="O95" s="4">
        <v>29</v>
      </c>
      <c r="P95" s="4">
        <v>29</v>
      </c>
      <c r="Q95" s="4">
        <v>29</v>
      </c>
      <c r="R95" s="4">
        <f t="shared" si="2"/>
        <v>29</v>
      </c>
      <c r="S95" s="5">
        <f t="shared" si="3"/>
        <v>0.94530000000000003</v>
      </c>
    </row>
    <row r="96" spans="1:19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3</v>
      </c>
      <c r="H96" s="4">
        <v>3</v>
      </c>
      <c r="I96" s="4">
        <v>3</v>
      </c>
      <c r="J96" s="4">
        <v>3</v>
      </c>
      <c r="K96" s="4">
        <v>3</v>
      </c>
      <c r="L96" s="4">
        <v>3</v>
      </c>
      <c r="M96" s="4">
        <v>3</v>
      </c>
      <c r="N96" s="4">
        <v>3</v>
      </c>
      <c r="O96" s="4">
        <v>3</v>
      </c>
      <c r="P96" s="4">
        <v>3</v>
      </c>
      <c r="Q96" s="4">
        <v>3</v>
      </c>
      <c r="R96" s="4">
        <f t="shared" si="2"/>
        <v>3</v>
      </c>
      <c r="S96" s="5">
        <f t="shared" si="3"/>
        <v>0.99719999999999998</v>
      </c>
    </row>
    <row r="97" spans="1:19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8</v>
      </c>
      <c r="I97" s="4">
        <v>8</v>
      </c>
      <c r="J97" s="4">
        <v>8</v>
      </c>
      <c r="K97" s="4">
        <v>8</v>
      </c>
      <c r="L97" s="4">
        <v>8</v>
      </c>
      <c r="M97" s="4">
        <v>8</v>
      </c>
      <c r="N97" s="4">
        <v>8</v>
      </c>
      <c r="O97" s="4">
        <v>8</v>
      </c>
      <c r="P97" s="4">
        <v>8</v>
      </c>
      <c r="Q97" s="4">
        <v>8</v>
      </c>
      <c r="R97" s="4">
        <f t="shared" si="2"/>
        <v>8</v>
      </c>
      <c r="S97" s="5">
        <f t="shared" si="3"/>
        <v>0</v>
      </c>
    </row>
    <row r="98" spans="1:19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1405</v>
      </c>
      <c r="H98" s="4">
        <v>1405</v>
      </c>
      <c r="I98" s="4">
        <v>1668</v>
      </c>
      <c r="J98" s="4">
        <v>1649</v>
      </c>
      <c r="K98" s="4">
        <v>1649</v>
      </c>
      <c r="L98" s="4">
        <v>1650</v>
      </c>
      <c r="M98" s="4">
        <v>1633</v>
      </c>
      <c r="N98" s="4">
        <v>1633</v>
      </c>
      <c r="O98" s="4">
        <v>1462</v>
      </c>
      <c r="P98" s="4">
        <v>1241</v>
      </c>
      <c r="Q98" s="4">
        <v>1241</v>
      </c>
      <c r="R98" s="4">
        <f t="shared" si="2"/>
        <v>1241</v>
      </c>
      <c r="S98" s="5">
        <f t="shared" si="3"/>
        <v>0.46510000000000001</v>
      </c>
    </row>
    <row r="99" spans="1:19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898</v>
      </c>
      <c r="H99" s="4">
        <v>898</v>
      </c>
      <c r="I99" s="4">
        <v>890</v>
      </c>
      <c r="J99" s="4">
        <v>890</v>
      </c>
      <c r="K99" s="4">
        <v>890</v>
      </c>
      <c r="L99" s="4">
        <v>901</v>
      </c>
      <c r="M99" s="4">
        <v>902</v>
      </c>
      <c r="N99" s="4">
        <v>901</v>
      </c>
      <c r="O99" s="4">
        <v>893</v>
      </c>
      <c r="P99" s="4">
        <v>893</v>
      </c>
      <c r="Q99" s="4">
        <v>893</v>
      </c>
      <c r="R99" s="4">
        <f t="shared" si="2"/>
        <v>890</v>
      </c>
      <c r="S99" s="5">
        <f t="shared" si="3"/>
        <v>0.1171</v>
      </c>
    </row>
    <row r="100" spans="1:19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1454</v>
      </c>
      <c r="H100" s="4">
        <v>1454</v>
      </c>
      <c r="I100" s="4">
        <v>1377</v>
      </c>
      <c r="J100" s="4">
        <v>1268</v>
      </c>
      <c r="K100" s="4">
        <v>1372</v>
      </c>
      <c r="L100" s="4">
        <v>1266</v>
      </c>
      <c r="M100" s="4">
        <v>1376</v>
      </c>
      <c r="N100" s="4">
        <v>1454</v>
      </c>
      <c r="O100" s="4">
        <v>1382</v>
      </c>
      <c r="P100" s="4">
        <v>1345</v>
      </c>
      <c r="Q100" s="4">
        <v>1345</v>
      </c>
      <c r="R100" s="4">
        <f t="shared" si="2"/>
        <v>1266</v>
      </c>
      <c r="S100" s="5">
        <f t="shared" si="3"/>
        <v>0.25</v>
      </c>
    </row>
    <row r="101" spans="1:19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429</v>
      </c>
      <c r="H101" s="4">
        <v>429</v>
      </c>
      <c r="I101" s="4">
        <v>429</v>
      </c>
      <c r="J101" s="4">
        <v>429</v>
      </c>
      <c r="K101" s="4">
        <v>429</v>
      </c>
      <c r="L101" s="4">
        <v>429</v>
      </c>
      <c r="M101" s="4">
        <v>429</v>
      </c>
      <c r="N101" s="4">
        <v>429</v>
      </c>
      <c r="O101" s="4">
        <v>429</v>
      </c>
      <c r="P101" s="4">
        <v>429</v>
      </c>
      <c r="Q101" s="4">
        <v>750</v>
      </c>
      <c r="R101" s="4">
        <f t="shared" si="2"/>
        <v>429</v>
      </c>
      <c r="S101" s="5">
        <f t="shared" si="3"/>
        <v>0.87290000000000001</v>
      </c>
    </row>
    <row r="102" spans="1:19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1568</v>
      </c>
      <c r="H102" s="4">
        <v>1568</v>
      </c>
      <c r="I102" s="4">
        <v>1568</v>
      </c>
      <c r="J102" s="4">
        <v>1568</v>
      </c>
      <c r="K102" s="4">
        <v>1568</v>
      </c>
      <c r="L102" s="4">
        <v>1568</v>
      </c>
      <c r="M102" s="4">
        <v>1568</v>
      </c>
      <c r="N102" s="4">
        <v>1568</v>
      </c>
      <c r="O102" s="4">
        <v>1568</v>
      </c>
      <c r="P102" s="4">
        <v>1568</v>
      </c>
      <c r="Q102" s="4">
        <v>1568</v>
      </c>
      <c r="R102" s="4">
        <f t="shared" si="2"/>
        <v>1568</v>
      </c>
      <c r="S102" s="5">
        <f t="shared" si="3"/>
        <v>7.1099999999999997E-2</v>
      </c>
    </row>
    <row r="103" spans="1:19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998</v>
      </c>
      <c r="H103" s="4">
        <v>998</v>
      </c>
      <c r="I103" s="4">
        <v>874</v>
      </c>
      <c r="J103" s="4">
        <v>789</v>
      </c>
      <c r="K103" s="4">
        <v>850</v>
      </c>
      <c r="L103" s="4">
        <v>792</v>
      </c>
      <c r="M103" s="4">
        <v>792</v>
      </c>
      <c r="N103" s="4">
        <v>1079</v>
      </c>
      <c r="O103" s="4">
        <v>1073</v>
      </c>
      <c r="P103" s="4">
        <v>1131</v>
      </c>
      <c r="Q103" s="4">
        <v>1131</v>
      </c>
      <c r="R103" s="4">
        <f t="shared" si="2"/>
        <v>789</v>
      </c>
      <c r="S103" s="5">
        <f t="shared" si="3"/>
        <v>0.7198</v>
      </c>
    </row>
    <row r="104" spans="1:19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6680</v>
      </c>
      <c r="H104" s="4">
        <v>6680</v>
      </c>
      <c r="I104" s="4">
        <v>6587</v>
      </c>
      <c r="J104" s="4">
        <v>6571</v>
      </c>
      <c r="K104" s="4">
        <v>6651</v>
      </c>
      <c r="L104" s="4">
        <v>6372</v>
      </c>
      <c r="M104" s="4">
        <v>6537</v>
      </c>
      <c r="N104" s="4">
        <v>6537</v>
      </c>
      <c r="O104" s="4">
        <v>6532</v>
      </c>
      <c r="P104" s="4">
        <v>6611</v>
      </c>
      <c r="Q104" s="4">
        <v>6611</v>
      </c>
      <c r="R104" s="4">
        <f t="shared" si="2"/>
        <v>6372</v>
      </c>
      <c r="S104" s="5">
        <f t="shared" si="3"/>
        <v>5.6300000000000003E-2</v>
      </c>
    </row>
    <row r="105" spans="1:19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6740</v>
      </c>
      <c r="H105" s="4">
        <v>6740</v>
      </c>
      <c r="I105" s="4">
        <v>6713</v>
      </c>
      <c r="J105" s="4">
        <v>6713</v>
      </c>
      <c r="K105" s="4">
        <v>8131</v>
      </c>
      <c r="L105" s="4">
        <v>6847</v>
      </c>
      <c r="M105" s="4">
        <v>6847</v>
      </c>
      <c r="N105" s="4">
        <v>6847</v>
      </c>
      <c r="O105" s="4">
        <v>5528</v>
      </c>
      <c r="P105" s="4">
        <v>4985</v>
      </c>
      <c r="Q105" s="4">
        <v>4985</v>
      </c>
      <c r="R105" s="4">
        <f t="shared" si="2"/>
        <v>4985</v>
      </c>
      <c r="S105" s="5">
        <f t="shared" si="3"/>
        <v>0.40939999999999999</v>
      </c>
    </row>
    <row r="106" spans="1:19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4</v>
      </c>
      <c r="L106" s="4">
        <v>4</v>
      </c>
      <c r="M106" s="4">
        <v>4</v>
      </c>
      <c r="N106" s="4">
        <v>4</v>
      </c>
      <c r="O106" s="4">
        <v>4</v>
      </c>
      <c r="P106" s="4">
        <v>4</v>
      </c>
      <c r="Q106" s="4">
        <v>4</v>
      </c>
      <c r="R106" s="4">
        <f t="shared" si="2"/>
        <v>4</v>
      </c>
      <c r="S106" s="5">
        <f t="shared" si="3"/>
        <v>0.33329999999999999</v>
      </c>
    </row>
    <row r="107" spans="1:19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1734</v>
      </c>
      <c r="H107" s="4">
        <v>1734</v>
      </c>
      <c r="I107" s="4">
        <v>1446</v>
      </c>
      <c r="J107" s="4">
        <v>1446</v>
      </c>
      <c r="K107" s="4">
        <v>1446</v>
      </c>
      <c r="L107" s="4">
        <v>1667</v>
      </c>
      <c r="M107" s="4">
        <v>1379</v>
      </c>
      <c r="N107" s="4">
        <v>1595</v>
      </c>
      <c r="O107" s="4">
        <v>1091</v>
      </c>
      <c r="P107" s="4">
        <v>1523</v>
      </c>
      <c r="Q107" s="4">
        <v>1523</v>
      </c>
      <c r="R107" s="4">
        <f t="shared" si="2"/>
        <v>1091</v>
      </c>
      <c r="S107" s="5">
        <f t="shared" si="3"/>
        <v>0.56979999999999997</v>
      </c>
    </row>
    <row r="108" spans="1:19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2491</v>
      </c>
      <c r="H108" s="4">
        <v>2491</v>
      </c>
      <c r="I108" s="4">
        <v>2516</v>
      </c>
      <c r="J108" s="4">
        <v>2502</v>
      </c>
      <c r="K108" s="4">
        <v>2408</v>
      </c>
      <c r="L108" s="4">
        <v>2504</v>
      </c>
      <c r="M108" s="4">
        <v>2524</v>
      </c>
      <c r="N108" s="4">
        <v>2515</v>
      </c>
      <c r="O108" s="4">
        <v>2516</v>
      </c>
      <c r="P108" s="4">
        <v>2389</v>
      </c>
      <c r="Q108" s="4">
        <v>2530</v>
      </c>
      <c r="R108" s="4">
        <f t="shared" si="2"/>
        <v>2389</v>
      </c>
      <c r="S108" s="5">
        <f t="shared" si="3"/>
        <v>5.8000000000000003E-2</v>
      </c>
    </row>
    <row r="109" spans="1:19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109</v>
      </c>
      <c r="H109" s="4">
        <v>109</v>
      </c>
      <c r="I109" s="4">
        <v>73</v>
      </c>
      <c r="J109" s="4">
        <v>73</v>
      </c>
      <c r="K109" s="4">
        <v>73</v>
      </c>
      <c r="L109" s="4">
        <v>69</v>
      </c>
      <c r="M109" s="4">
        <v>69</v>
      </c>
      <c r="N109" s="4">
        <v>69</v>
      </c>
      <c r="O109" s="4">
        <v>64</v>
      </c>
      <c r="P109" s="4">
        <v>64</v>
      </c>
      <c r="Q109" s="4">
        <v>64</v>
      </c>
      <c r="R109" s="4">
        <f t="shared" si="2"/>
        <v>64</v>
      </c>
      <c r="S109" s="5">
        <f t="shared" si="3"/>
        <v>0.87919999999999998</v>
      </c>
    </row>
    <row r="110" spans="1:19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45</v>
      </c>
      <c r="H110" s="4">
        <v>45</v>
      </c>
      <c r="I110" s="4">
        <v>44</v>
      </c>
      <c r="J110" s="4">
        <v>44</v>
      </c>
      <c r="K110" s="4">
        <v>44</v>
      </c>
      <c r="L110" s="4">
        <v>38</v>
      </c>
      <c r="M110" s="4">
        <v>38</v>
      </c>
      <c r="N110" s="4">
        <v>38</v>
      </c>
      <c r="O110" s="4">
        <v>36</v>
      </c>
      <c r="P110" s="4">
        <v>36</v>
      </c>
      <c r="Q110" s="4">
        <v>36</v>
      </c>
      <c r="R110" s="4">
        <f t="shared" si="2"/>
        <v>36</v>
      </c>
      <c r="S110" s="5">
        <f t="shared" si="3"/>
        <v>0.93210000000000004</v>
      </c>
    </row>
    <row r="111" spans="1:19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25</v>
      </c>
      <c r="H111" s="4">
        <v>25</v>
      </c>
      <c r="I111" s="4">
        <v>27</v>
      </c>
      <c r="J111" s="4">
        <v>27</v>
      </c>
      <c r="K111" s="4">
        <v>27</v>
      </c>
      <c r="L111" s="4">
        <v>24</v>
      </c>
      <c r="M111" s="4">
        <v>24</v>
      </c>
      <c r="N111" s="4">
        <v>24</v>
      </c>
      <c r="O111" s="4">
        <v>20</v>
      </c>
      <c r="P111" s="4">
        <v>20</v>
      </c>
      <c r="Q111" s="4">
        <v>20</v>
      </c>
      <c r="R111" s="4">
        <f t="shared" si="2"/>
        <v>20</v>
      </c>
      <c r="S111" s="5">
        <f t="shared" si="3"/>
        <v>0.96230000000000004</v>
      </c>
    </row>
    <row r="112" spans="1:19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12</v>
      </c>
      <c r="H112" s="4">
        <v>12</v>
      </c>
      <c r="I112" s="4">
        <v>12</v>
      </c>
      <c r="J112" s="4">
        <v>12</v>
      </c>
      <c r="K112" s="4">
        <v>12</v>
      </c>
      <c r="L112" s="4">
        <v>11</v>
      </c>
      <c r="M112" s="4">
        <v>11</v>
      </c>
      <c r="N112" s="4">
        <v>11</v>
      </c>
      <c r="O112" s="4">
        <v>11</v>
      </c>
      <c r="P112" s="4">
        <v>11</v>
      </c>
      <c r="Q112" s="4">
        <v>11</v>
      </c>
      <c r="R112" s="4">
        <f t="shared" si="2"/>
        <v>11</v>
      </c>
      <c r="S112" s="5">
        <f t="shared" si="3"/>
        <v>0.99980000000000002</v>
      </c>
    </row>
    <row r="113" spans="1:19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40</v>
      </c>
      <c r="H113" s="4">
        <v>40</v>
      </c>
      <c r="I113" s="4">
        <v>40</v>
      </c>
      <c r="J113" s="4">
        <v>40</v>
      </c>
      <c r="K113" s="4">
        <v>40</v>
      </c>
      <c r="L113" s="4">
        <v>36</v>
      </c>
      <c r="M113" s="4">
        <v>36</v>
      </c>
      <c r="N113" s="4">
        <v>36</v>
      </c>
      <c r="O113" s="4">
        <v>37</v>
      </c>
      <c r="P113" s="4">
        <v>37</v>
      </c>
      <c r="Q113" s="4">
        <v>37</v>
      </c>
      <c r="R113" s="4">
        <f t="shared" si="2"/>
        <v>36</v>
      </c>
      <c r="S113" s="5">
        <f t="shared" si="3"/>
        <v>0.55000000000000004</v>
      </c>
    </row>
    <row r="114" spans="1:19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3</v>
      </c>
      <c r="H114" s="4">
        <v>3</v>
      </c>
      <c r="I114" s="4">
        <v>3</v>
      </c>
      <c r="J114" s="4">
        <v>3</v>
      </c>
      <c r="K114" s="4">
        <v>3</v>
      </c>
      <c r="L114" s="4">
        <v>3</v>
      </c>
      <c r="M114" s="4">
        <v>3</v>
      </c>
      <c r="N114" s="4">
        <v>3</v>
      </c>
      <c r="O114" s="4">
        <v>3</v>
      </c>
      <c r="P114" s="4">
        <v>3</v>
      </c>
      <c r="Q114" s="4">
        <v>3</v>
      </c>
      <c r="R114" s="4">
        <f t="shared" si="2"/>
        <v>3</v>
      </c>
      <c r="S114" s="5">
        <f t="shared" si="3"/>
        <v>0.99060000000000004</v>
      </c>
    </row>
    <row r="115" spans="1:19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390</v>
      </c>
      <c r="H115" s="4">
        <v>390</v>
      </c>
      <c r="I115" s="4">
        <v>382</v>
      </c>
      <c r="J115" s="4">
        <v>271</v>
      </c>
      <c r="K115" s="4">
        <v>271</v>
      </c>
      <c r="L115" s="4">
        <v>316</v>
      </c>
      <c r="M115" s="4">
        <v>323</v>
      </c>
      <c r="N115" s="4">
        <v>255</v>
      </c>
      <c r="O115" s="4">
        <v>347</v>
      </c>
      <c r="P115" s="4">
        <v>336</v>
      </c>
      <c r="Q115" s="4">
        <v>336</v>
      </c>
      <c r="R115" s="4">
        <f t="shared" si="2"/>
        <v>255</v>
      </c>
      <c r="S115" s="5">
        <f t="shared" si="3"/>
        <v>0.96970000000000001</v>
      </c>
    </row>
    <row r="116" spans="1:19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8</v>
      </c>
      <c r="H116" s="4">
        <v>8</v>
      </c>
      <c r="I116" s="4">
        <v>8</v>
      </c>
      <c r="J116" s="4">
        <v>8</v>
      </c>
      <c r="K116" s="4">
        <v>8</v>
      </c>
      <c r="L116" s="4">
        <v>8</v>
      </c>
      <c r="M116" s="4">
        <v>8</v>
      </c>
      <c r="N116" s="4">
        <v>8</v>
      </c>
      <c r="O116" s="4">
        <v>8</v>
      </c>
      <c r="P116" s="4">
        <v>8</v>
      </c>
      <c r="Q116" s="4">
        <v>8</v>
      </c>
      <c r="R116" s="4">
        <f t="shared" si="2"/>
        <v>8</v>
      </c>
      <c r="S116" s="5">
        <f t="shared" si="3"/>
        <v>0.99909999999999999</v>
      </c>
    </row>
    <row r="117" spans="1:19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3158</v>
      </c>
      <c r="H117" s="4">
        <v>3158</v>
      </c>
      <c r="I117" s="4">
        <v>3240</v>
      </c>
      <c r="J117" s="4">
        <v>3240</v>
      </c>
      <c r="K117" s="4">
        <v>3240</v>
      </c>
      <c r="L117" s="4">
        <v>3068</v>
      </c>
      <c r="M117" s="4">
        <v>3240</v>
      </c>
      <c r="N117" s="4">
        <v>3240</v>
      </c>
      <c r="O117" s="4">
        <v>2988</v>
      </c>
      <c r="P117" s="4">
        <v>2814</v>
      </c>
      <c r="Q117" s="4">
        <v>2814</v>
      </c>
      <c r="R117" s="4">
        <f t="shared" si="2"/>
        <v>2814</v>
      </c>
      <c r="S117" s="5">
        <f t="shared" si="3"/>
        <v>0.26140000000000002</v>
      </c>
    </row>
    <row r="118" spans="1:19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3146</v>
      </c>
      <c r="H118" s="4">
        <v>3146</v>
      </c>
      <c r="I118" s="4">
        <v>3074</v>
      </c>
      <c r="J118" s="4">
        <v>3090</v>
      </c>
      <c r="K118" s="4">
        <v>3090</v>
      </c>
      <c r="L118" s="4">
        <v>3047</v>
      </c>
      <c r="M118" s="4">
        <v>3036</v>
      </c>
      <c r="N118" s="4">
        <v>3036</v>
      </c>
      <c r="O118" s="4">
        <v>3112</v>
      </c>
      <c r="P118" s="4">
        <v>3122</v>
      </c>
      <c r="Q118" s="4">
        <v>3121</v>
      </c>
      <c r="R118" s="4">
        <f t="shared" si="2"/>
        <v>3036</v>
      </c>
      <c r="S118" s="5">
        <f t="shared" si="3"/>
        <v>0.68469999999999998</v>
      </c>
    </row>
    <row r="119" spans="1:19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9652</v>
      </c>
      <c r="H119" s="4">
        <v>9652</v>
      </c>
      <c r="I119" s="4">
        <v>7864</v>
      </c>
      <c r="J119" s="4">
        <v>7864</v>
      </c>
      <c r="K119" s="4">
        <v>7864</v>
      </c>
      <c r="L119" s="4">
        <v>11812</v>
      </c>
      <c r="M119" s="4">
        <v>11812</v>
      </c>
      <c r="N119" s="4">
        <v>11812</v>
      </c>
      <c r="O119" s="4">
        <v>8260</v>
      </c>
      <c r="P119" s="4">
        <v>8260</v>
      </c>
      <c r="Q119" s="4">
        <v>8260</v>
      </c>
      <c r="R119" s="4">
        <f t="shared" si="2"/>
        <v>7864</v>
      </c>
      <c r="S119" s="5">
        <f t="shared" si="3"/>
        <v>0.46550000000000002</v>
      </c>
    </row>
    <row r="120" spans="1:19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4</v>
      </c>
      <c r="H120" s="4">
        <v>4</v>
      </c>
      <c r="I120" s="4">
        <v>4</v>
      </c>
      <c r="J120" s="4">
        <v>4</v>
      </c>
      <c r="K120" s="4">
        <v>4</v>
      </c>
      <c r="L120" s="4">
        <v>4</v>
      </c>
      <c r="M120" s="4">
        <v>4</v>
      </c>
      <c r="N120" s="4">
        <v>4</v>
      </c>
      <c r="O120" s="4">
        <v>4</v>
      </c>
      <c r="P120" s="4">
        <v>4</v>
      </c>
      <c r="Q120" s="4">
        <v>4</v>
      </c>
      <c r="R120" s="4">
        <f t="shared" si="2"/>
        <v>4</v>
      </c>
      <c r="S120" s="5">
        <f t="shared" si="3"/>
        <v>0.99909999999999999</v>
      </c>
    </row>
    <row r="121" spans="1:19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4486</v>
      </c>
      <c r="H121" s="4">
        <v>4486</v>
      </c>
      <c r="I121" s="4">
        <v>4486</v>
      </c>
      <c r="J121" s="4">
        <v>4486</v>
      </c>
      <c r="K121" s="4">
        <v>4486</v>
      </c>
      <c r="L121" s="4">
        <v>4486</v>
      </c>
      <c r="M121" s="4">
        <v>4486</v>
      </c>
      <c r="N121" s="4">
        <v>4486</v>
      </c>
      <c r="O121" s="4">
        <v>2872</v>
      </c>
      <c r="P121" s="4">
        <v>2872</v>
      </c>
      <c r="Q121" s="4">
        <v>2872</v>
      </c>
      <c r="R121" s="4">
        <f t="shared" si="2"/>
        <v>2872</v>
      </c>
      <c r="S121" s="5">
        <f t="shared" si="3"/>
        <v>0.87709999999999999</v>
      </c>
    </row>
    <row r="122" spans="1:19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6</v>
      </c>
      <c r="H122" s="4">
        <v>6</v>
      </c>
      <c r="I122" s="4">
        <v>6</v>
      </c>
      <c r="J122" s="4">
        <v>6</v>
      </c>
      <c r="K122" s="4">
        <v>6</v>
      </c>
      <c r="L122" s="4">
        <v>6</v>
      </c>
      <c r="M122" s="4">
        <v>6</v>
      </c>
      <c r="N122" s="4">
        <v>6</v>
      </c>
      <c r="O122" s="4">
        <v>6</v>
      </c>
      <c r="P122" s="4">
        <v>6</v>
      </c>
      <c r="Q122" s="4">
        <v>6</v>
      </c>
      <c r="R122" s="4">
        <f t="shared" si="2"/>
        <v>6</v>
      </c>
      <c r="S122" s="5">
        <f t="shared" si="3"/>
        <v>0.99909999999999999</v>
      </c>
    </row>
    <row r="123" spans="1:19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5</v>
      </c>
      <c r="H123" s="4">
        <v>5</v>
      </c>
      <c r="I123" s="4">
        <v>5</v>
      </c>
      <c r="J123" s="4">
        <v>5</v>
      </c>
      <c r="K123" s="4">
        <v>5</v>
      </c>
      <c r="L123" s="4">
        <v>5</v>
      </c>
      <c r="M123" s="4">
        <v>5</v>
      </c>
      <c r="N123" s="4">
        <v>5</v>
      </c>
      <c r="O123" s="4">
        <v>5</v>
      </c>
      <c r="P123" s="4">
        <v>5</v>
      </c>
      <c r="Q123" s="4">
        <v>5</v>
      </c>
      <c r="R123" s="4">
        <f t="shared" si="2"/>
        <v>5</v>
      </c>
      <c r="S123" s="5">
        <f t="shared" si="3"/>
        <v>0.99839999999999995</v>
      </c>
    </row>
    <row r="124" spans="1:19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2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  <c r="M124" s="4">
        <v>2</v>
      </c>
      <c r="N124" s="4">
        <v>2</v>
      </c>
      <c r="O124" s="4">
        <v>2</v>
      </c>
      <c r="P124" s="4">
        <v>2</v>
      </c>
      <c r="Q124" s="4">
        <v>2</v>
      </c>
      <c r="R124" s="4">
        <f t="shared" si="2"/>
        <v>2</v>
      </c>
      <c r="S124" s="5">
        <f t="shared" si="3"/>
        <v>0.99909999999999999</v>
      </c>
    </row>
    <row r="125" spans="1:19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26091</v>
      </c>
      <c r="H125" s="4">
        <v>26091</v>
      </c>
      <c r="I125" s="4">
        <v>25672</v>
      </c>
      <c r="J125" s="4">
        <v>25806</v>
      </c>
      <c r="K125" s="4">
        <v>25865</v>
      </c>
      <c r="L125" s="4">
        <v>25318</v>
      </c>
      <c r="M125" s="4">
        <v>24887</v>
      </c>
      <c r="N125" s="4">
        <v>25262</v>
      </c>
      <c r="O125" s="4">
        <v>25410</v>
      </c>
      <c r="P125" s="4">
        <v>25588</v>
      </c>
      <c r="Q125" s="4">
        <v>25588</v>
      </c>
      <c r="R125" s="4">
        <f t="shared" si="2"/>
        <v>24887</v>
      </c>
      <c r="S125" s="5">
        <f t="shared" si="3"/>
        <v>9.8299999999999998E-2</v>
      </c>
    </row>
    <row r="126" spans="1:19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29</v>
      </c>
      <c r="H126" s="4">
        <v>29</v>
      </c>
      <c r="I126" s="4">
        <v>26</v>
      </c>
      <c r="J126" s="4">
        <v>26</v>
      </c>
      <c r="K126" s="4">
        <v>26</v>
      </c>
      <c r="L126" s="4">
        <v>30</v>
      </c>
      <c r="M126" s="4">
        <v>30</v>
      </c>
      <c r="N126" s="4">
        <v>30</v>
      </c>
      <c r="O126" s="4">
        <v>29</v>
      </c>
      <c r="P126" s="4">
        <v>29</v>
      </c>
      <c r="Q126" s="4">
        <v>29</v>
      </c>
      <c r="R126" s="4">
        <f t="shared" si="2"/>
        <v>26</v>
      </c>
      <c r="S126" s="5">
        <f t="shared" si="3"/>
        <v>0.99690000000000001</v>
      </c>
    </row>
    <row r="127" spans="1:19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15738</v>
      </c>
      <c r="H127" s="4">
        <v>15738</v>
      </c>
      <c r="I127" s="4">
        <v>15643</v>
      </c>
      <c r="J127" s="4">
        <v>15690</v>
      </c>
      <c r="K127" s="4">
        <v>15671</v>
      </c>
      <c r="L127" s="4">
        <v>16285</v>
      </c>
      <c r="M127" s="4">
        <v>16267</v>
      </c>
      <c r="N127" s="4">
        <v>16267</v>
      </c>
      <c r="O127" s="4">
        <v>16831</v>
      </c>
      <c r="P127" s="4">
        <v>17530</v>
      </c>
      <c r="Q127" s="4">
        <v>17530</v>
      </c>
      <c r="R127" s="4">
        <f t="shared" si="2"/>
        <v>15643</v>
      </c>
      <c r="S127" s="5">
        <f t="shared" si="3"/>
        <v>0.35949999999999999</v>
      </c>
    </row>
    <row r="128" spans="1:19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453</v>
      </c>
      <c r="H128" s="4">
        <v>453</v>
      </c>
      <c r="I128" s="4">
        <v>430</v>
      </c>
      <c r="J128" s="4">
        <v>430</v>
      </c>
      <c r="K128" s="4">
        <v>441</v>
      </c>
      <c r="L128" s="4">
        <v>377</v>
      </c>
      <c r="M128" s="4">
        <v>380</v>
      </c>
      <c r="N128" s="4">
        <v>380</v>
      </c>
      <c r="O128" s="4">
        <v>393</v>
      </c>
      <c r="P128" s="4">
        <v>393</v>
      </c>
      <c r="Q128" s="4">
        <v>393</v>
      </c>
      <c r="R128" s="4">
        <f t="shared" si="2"/>
        <v>377</v>
      </c>
      <c r="S128" s="5">
        <f t="shared" si="3"/>
        <v>0.5554</v>
      </c>
    </row>
    <row r="129" spans="1:19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4</v>
      </c>
      <c r="H129" s="4">
        <v>4</v>
      </c>
      <c r="I129" s="4">
        <v>3</v>
      </c>
      <c r="J129" s="4">
        <v>3</v>
      </c>
      <c r="K129" s="4">
        <v>3</v>
      </c>
      <c r="L129" s="4">
        <v>4</v>
      </c>
      <c r="M129" s="4">
        <v>4</v>
      </c>
      <c r="N129" s="4">
        <v>4</v>
      </c>
      <c r="O129" s="4">
        <v>4</v>
      </c>
      <c r="P129" s="4">
        <v>4</v>
      </c>
      <c r="Q129" s="4">
        <v>4</v>
      </c>
      <c r="R129" s="4">
        <f t="shared" si="2"/>
        <v>3</v>
      </c>
      <c r="S129" s="5">
        <f t="shared" si="3"/>
        <v>0.98580000000000001</v>
      </c>
    </row>
    <row r="130" spans="1:19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3</v>
      </c>
      <c r="M130" s="4">
        <v>3</v>
      </c>
      <c r="N130" s="4">
        <v>3</v>
      </c>
      <c r="O130" s="4">
        <v>3</v>
      </c>
      <c r="P130" s="4">
        <v>3</v>
      </c>
      <c r="Q130" s="4">
        <v>3</v>
      </c>
      <c r="R130" s="4">
        <f t="shared" si="2"/>
        <v>3</v>
      </c>
      <c r="S130" s="5">
        <f t="shared" si="3"/>
        <v>0.99060000000000004</v>
      </c>
    </row>
    <row r="131" spans="1:19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249</v>
      </c>
      <c r="H131" s="4">
        <v>249</v>
      </c>
      <c r="I131" s="4">
        <v>240</v>
      </c>
      <c r="J131" s="4">
        <v>240</v>
      </c>
      <c r="K131" s="4">
        <v>240</v>
      </c>
      <c r="L131" s="4">
        <v>175</v>
      </c>
      <c r="M131" s="4">
        <v>176</v>
      </c>
      <c r="N131" s="4">
        <v>176</v>
      </c>
      <c r="O131" s="4">
        <v>170</v>
      </c>
      <c r="P131" s="4">
        <v>169</v>
      </c>
      <c r="Q131" s="4">
        <v>169</v>
      </c>
      <c r="R131" s="4">
        <f t="shared" ref="R131:R194" si="4">MIN(F131:Q131)</f>
        <v>169</v>
      </c>
      <c r="S131" s="5">
        <f t="shared" ref="S131:S194" si="5">ROUND((E131-R131)/E131,4)</f>
        <v>0.80069999999999997</v>
      </c>
    </row>
    <row r="132" spans="1:19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17</v>
      </c>
      <c r="H132" s="4">
        <v>17</v>
      </c>
      <c r="I132" s="4">
        <v>17</v>
      </c>
      <c r="J132" s="4">
        <v>17</v>
      </c>
      <c r="K132" s="4">
        <v>17</v>
      </c>
      <c r="L132" s="4">
        <v>17</v>
      </c>
      <c r="M132" s="4">
        <v>17</v>
      </c>
      <c r="N132" s="4">
        <v>17</v>
      </c>
      <c r="O132" s="4">
        <v>18</v>
      </c>
      <c r="P132" s="4">
        <v>18</v>
      </c>
      <c r="Q132" s="4">
        <v>18</v>
      </c>
      <c r="R132" s="4">
        <f t="shared" si="4"/>
        <v>17</v>
      </c>
      <c r="S132" s="5">
        <f t="shared" si="5"/>
        <v>0.97330000000000005</v>
      </c>
    </row>
    <row r="133" spans="1:19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18261</v>
      </c>
      <c r="H133" s="4">
        <v>18261</v>
      </c>
      <c r="I133" s="4">
        <v>9260</v>
      </c>
      <c r="J133" s="4">
        <v>7995</v>
      </c>
      <c r="K133" s="4">
        <v>7995</v>
      </c>
      <c r="L133" s="4">
        <v>10524</v>
      </c>
      <c r="M133" s="4">
        <v>10524</v>
      </c>
      <c r="N133" s="4">
        <v>10524</v>
      </c>
      <c r="O133" s="4">
        <v>13353</v>
      </c>
      <c r="P133" s="4">
        <v>13353</v>
      </c>
      <c r="Q133" s="4">
        <v>13353</v>
      </c>
      <c r="R133" s="4">
        <f t="shared" si="4"/>
        <v>7995</v>
      </c>
      <c r="S133" s="5">
        <f t="shared" si="5"/>
        <v>0.62</v>
      </c>
    </row>
    <row r="134" spans="1:19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5673</v>
      </c>
      <c r="H134" s="4">
        <v>5673</v>
      </c>
      <c r="I134" s="4">
        <v>5588</v>
      </c>
      <c r="J134" s="4">
        <v>5588</v>
      </c>
      <c r="K134" s="4">
        <v>5588</v>
      </c>
      <c r="L134" s="4">
        <v>4167</v>
      </c>
      <c r="M134" s="4">
        <v>4167</v>
      </c>
      <c r="N134" s="4">
        <v>4167</v>
      </c>
      <c r="O134" s="4">
        <v>4165</v>
      </c>
      <c r="P134" s="4">
        <v>4165</v>
      </c>
      <c r="Q134" s="4">
        <v>4165</v>
      </c>
      <c r="R134" s="4">
        <f t="shared" si="4"/>
        <v>4165</v>
      </c>
      <c r="S134" s="5">
        <f t="shared" si="5"/>
        <v>0.80200000000000005</v>
      </c>
    </row>
    <row r="135" spans="1:19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11605</v>
      </c>
      <c r="H135" s="4">
        <v>11605</v>
      </c>
      <c r="I135" s="4">
        <v>9507</v>
      </c>
      <c r="J135" s="4">
        <v>11456</v>
      </c>
      <c r="K135" s="4">
        <v>11254</v>
      </c>
      <c r="L135" s="4">
        <v>12462</v>
      </c>
      <c r="M135" s="4">
        <v>8735</v>
      </c>
      <c r="N135" s="4">
        <v>8716</v>
      </c>
      <c r="O135" s="4">
        <v>13698</v>
      </c>
      <c r="P135" s="4">
        <v>13707</v>
      </c>
      <c r="Q135" s="4">
        <v>13707</v>
      </c>
      <c r="R135" s="4">
        <f t="shared" si="4"/>
        <v>8716</v>
      </c>
      <c r="S135" s="5">
        <f t="shared" si="5"/>
        <v>0.5857</v>
      </c>
    </row>
    <row r="136" spans="1:19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17271</v>
      </c>
      <c r="H136" s="4">
        <v>17271</v>
      </c>
      <c r="I136" s="4">
        <v>12143</v>
      </c>
      <c r="J136" s="4">
        <v>12068</v>
      </c>
      <c r="K136" s="4">
        <v>12068</v>
      </c>
      <c r="L136" s="4">
        <v>6852</v>
      </c>
      <c r="M136" s="4">
        <v>9429</v>
      </c>
      <c r="N136" s="4">
        <v>8853</v>
      </c>
      <c r="O136" s="4">
        <v>7489</v>
      </c>
      <c r="P136" s="4">
        <v>7024</v>
      </c>
      <c r="Q136" s="4">
        <v>7024</v>
      </c>
      <c r="R136" s="4">
        <f t="shared" si="4"/>
        <v>6852</v>
      </c>
      <c r="S136" s="5">
        <f t="shared" si="5"/>
        <v>0.83720000000000006</v>
      </c>
    </row>
    <row r="137" spans="1:19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1059</v>
      </c>
      <c r="H137" s="4">
        <v>1059</v>
      </c>
      <c r="I137" s="4">
        <v>1059</v>
      </c>
      <c r="J137" s="4">
        <v>1059</v>
      </c>
      <c r="K137" s="4">
        <v>1059</v>
      </c>
      <c r="L137" s="4">
        <v>1059</v>
      </c>
      <c r="M137" s="4">
        <v>1059</v>
      </c>
      <c r="N137" s="4">
        <v>1059</v>
      </c>
      <c r="O137" s="4">
        <v>1059</v>
      </c>
      <c r="P137" s="4">
        <v>1059</v>
      </c>
      <c r="Q137" s="4">
        <v>1059</v>
      </c>
      <c r="R137" s="4">
        <f t="shared" si="4"/>
        <v>1059</v>
      </c>
      <c r="S137" s="5">
        <f t="shared" si="5"/>
        <v>0.87419999999999998</v>
      </c>
    </row>
    <row r="138" spans="1:19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1059</v>
      </c>
      <c r="H138" s="4">
        <v>1059</v>
      </c>
      <c r="I138" s="4">
        <v>1059</v>
      </c>
      <c r="J138" s="4">
        <v>1059</v>
      </c>
      <c r="K138" s="4">
        <v>1059</v>
      </c>
      <c r="L138" s="4">
        <v>1059</v>
      </c>
      <c r="M138" s="4">
        <v>1059</v>
      </c>
      <c r="N138" s="4">
        <v>1059</v>
      </c>
      <c r="O138" s="4">
        <v>1059</v>
      </c>
      <c r="P138" s="4">
        <v>1059</v>
      </c>
      <c r="Q138" s="4">
        <v>1059</v>
      </c>
      <c r="R138" s="4">
        <f t="shared" si="4"/>
        <v>1059</v>
      </c>
      <c r="S138" s="5">
        <f t="shared" si="5"/>
        <v>0.87419999999999998</v>
      </c>
    </row>
    <row r="139" spans="1:19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13190</v>
      </c>
      <c r="H139" s="4">
        <v>13190</v>
      </c>
      <c r="I139" s="4">
        <v>13184</v>
      </c>
      <c r="J139" s="4">
        <v>13155</v>
      </c>
      <c r="K139" s="4">
        <v>13155</v>
      </c>
      <c r="L139" s="4">
        <v>13171</v>
      </c>
      <c r="M139" s="4">
        <v>13166</v>
      </c>
      <c r="N139" s="4">
        <v>13166</v>
      </c>
      <c r="O139" s="4">
        <v>13190</v>
      </c>
      <c r="P139" s="4">
        <v>13189</v>
      </c>
      <c r="Q139" s="4">
        <v>13189</v>
      </c>
      <c r="R139" s="4">
        <f t="shared" si="4"/>
        <v>13155</v>
      </c>
      <c r="S139" s="5">
        <f t="shared" si="5"/>
        <v>0.68740000000000001</v>
      </c>
    </row>
    <row r="140" spans="1:19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2660</v>
      </c>
      <c r="H140" s="4">
        <v>2660</v>
      </c>
      <c r="I140" s="4">
        <v>1667</v>
      </c>
      <c r="J140" s="4">
        <v>1667</v>
      </c>
      <c r="K140" s="4">
        <v>1667</v>
      </c>
      <c r="L140" s="4">
        <v>1322</v>
      </c>
      <c r="M140" s="4">
        <v>1322</v>
      </c>
      <c r="N140" s="4">
        <v>1322</v>
      </c>
      <c r="O140" s="4">
        <v>2012</v>
      </c>
      <c r="P140" s="4">
        <v>2012</v>
      </c>
      <c r="Q140" s="4">
        <v>2012</v>
      </c>
      <c r="R140" s="4">
        <f t="shared" si="4"/>
        <v>1322</v>
      </c>
      <c r="S140" s="5">
        <f t="shared" si="5"/>
        <v>0.60750000000000004</v>
      </c>
    </row>
    <row r="141" spans="1:19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844</v>
      </c>
      <c r="H141" s="4">
        <v>844</v>
      </c>
      <c r="I141" s="4">
        <v>848</v>
      </c>
      <c r="J141" s="4">
        <v>848</v>
      </c>
      <c r="K141" s="4">
        <v>848</v>
      </c>
      <c r="L141" s="4">
        <v>769</v>
      </c>
      <c r="M141" s="4">
        <v>771</v>
      </c>
      <c r="N141" s="4">
        <v>771</v>
      </c>
      <c r="O141" s="4">
        <v>771</v>
      </c>
      <c r="P141" s="4">
        <v>771</v>
      </c>
      <c r="Q141" s="4">
        <v>771</v>
      </c>
      <c r="R141" s="4">
        <f t="shared" si="4"/>
        <v>769</v>
      </c>
      <c r="S141" s="5">
        <f t="shared" si="5"/>
        <v>9.3200000000000005E-2</v>
      </c>
    </row>
    <row r="142" spans="1:19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3121</v>
      </c>
      <c r="H142" s="4">
        <v>3121</v>
      </c>
      <c r="I142" s="4">
        <v>2836</v>
      </c>
      <c r="J142" s="4">
        <v>2360</v>
      </c>
      <c r="K142" s="4">
        <v>2360</v>
      </c>
      <c r="L142" s="4">
        <v>3392</v>
      </c>
      <c r="M142" s="4">
        <v>2322</v>
      </c>
      <c r="N142" s="4">
        <v>2322</v>
      </c>
      <c r="O142" s="4">
        <v>2572</v>
      </c>
      <c r="P142" s="4">
        <v>2572</v>
      </c>
      <c r="Q142" s="4">
        <v>2572</v>
      </c>
      <c r="R142" s="4">
        <f t="shared" si="4"/>
        <v>2322</v>
      </c>
      <c r="S142" s="5">
        <f t="shared" si="5"/>
        <v>0.55859999999999999</v>
      </c>
    </row>
    <row r="143" spans="1:19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4485</v>
      </c>
      <c r="H143" s="4">
        <v>4485</v>
      </c>
      <c r="I143" s="4">
        <v>3778</v>
      </c>
      <c r="J143" s="4">
        <v>3779</v>
      </c>
      <c r="K143" s="4">
        <v>3779</v>
      </c>
      <c r="L143" s="4">
        <v>2621</v>
      </c>
      <c r="M143" s="4">
        <v>2376</v>
      </c>
      <c r="N143" s="4">
        <v>2376</v>
      </c>
      <c r="O143" s="4">
        <v>5669</v>
      </c>
      <c r="P143" s="4">
        <v>5669</v>
      </c>
      <c r="Q143" s="4">
        <v>5669</v>
      </c>
      <c r="R143" s="4">
        <f t="shared" si="4"/>
        <v>2376</v>
      </c>
      <c r="S143" s="5">
        <f t="shared" si="5"/>
        <v>0.54830000000000001</v>
      </c>
    </row>
    <row r="144" spans="1:19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4079</v>
      </c>
      <c r="H144" s="4">
        <v>4079</v>
      </c>
      <c r="I144" s="4">
        <v>3697</v>
      </c>
      <c r="J144" s="4">
        <v>4053</v>
      </c>
      <c r="K144" s="4">
        <v>4053</v>
      </c>
      <c r="L144" s="4">
        <v>2777</v>
      </c>
      <c r="M144" s="4">
        <v>2777</v>
      </c>
      <c r="N144" s="4">
        <v>2777</v>
      </c>
      <c r="O144" s="4">
        <v>1650</v>
      </c>
      <c r="P144" s="4">
        <v>1650</v>
      </c>
      <c r="Q144" s="4">
        <v>1650</v>
      </c>
      <c r="R144" s="4">
        <f t="shared" si="4"/>
        <v>1650</v>
      </c>
      <c r="S144" s="5">
        <f t="shared" si="5"/>
        <v>0.68630000000000002</v>
      </c>
    </row>
    <row r="145" spans="1:19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3022</v>
      </c>
      <c r="H145" s="4">
        <v>3022</v>
      </c>
      <c r="I145" s="4">
        <v>2640</v>
      </c>
      <c r="J145" s="4">
        <v>2949</v>
      </c>
      <c r="K145" s="4">
        <v>2949</v>
      </c>
      <c r="L145" s="4">
        <v>2888</v>
      </c>
      <c r="M145" s="4">
        <v>2888</v>
      </c>
      <c r="N145" s="4">
        <v>2895</v>
      </c>
      <c r="O145" s="4">
        <v>1787</v>
      </c>
      <c r="P145" s="4">
        <v>1787</v>
      </c>
      <c r="Q145" s="4">
        <v>1787</v>
      </c>
      <c r="R145" s="4">
        <f t="shared" si="4"/>
        <v>1787</v>
      </c>
      <c r="S145" s="5">
        <f t="shared" si="5"/>
        <v>0.6603</v>
      </c>
    </row>
    <row r="146" spans="1:19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530</v>
      </c>
      <c r="H146" s="4">
        <v>530</v>
      </c>
      <c r="I146" s="4">
        <v>530</v>
      </c>
      <c r="J146" s="4">
        <v>530</v>
      </c>
      <c r="K146" s="4">
        <v>530</v>
      </c>
      <c r="L146" s="4">
        <v>545</v>
      </c>
      <c r="M146" s="4">
        <v>545</v>
      </c>
      <c r="N146" s="4">
        <v>545</v>
      </c>
      <c r="O146" s="4">
        <v>733</v>
      </c>
      <c r="P146" s="4">
        <v>733</v>
      </c>
      <c r="Q146" s="4">
        <v>733</v>
      </c>
      <c r="R146" s="4">
        <f t="shared" si="4"/>
        <v>530</v>
      </c>
      <c r="S146" s="5">
        <f t="shared" si="5"/>
        <v>0.375</v>
      </c>
    </row>
    <row r="147" spans="1:19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4697</v>
      </c>
      <c r="H147" s="4">
        <v>4697</v>
      </c>
      <c r="I147" s="4">
        <v>4215</v>
      </c>
      <c r="J147" s="4">
        <v>4215</v>
      </c>
      <c r="K147" s="4">
        <v>4215</v>
      </c>
      <c r="L147" s="4">
        <v>3548</v>
      </c>
      <c r="M147" s="4">
        <v>3548</v>
      </c>
      <c r="N147" s="4">
        <v>3548</v>
      </c>
      <c r="O147" s="4">
        <v>2670</v>
      </c>
      <c r="P147" s="4">
        <v>2888</v>
      </c>
      <c r="Q147" s="4">
        <v>2888</v>
      </c>
      <c r="R147" s="4">
        <f t="shared" si="4"/>
        <v>2670</v>
      </c>
      <c r="S147" s="5">
        <f t="shared" si="5"/>
        <v>0.57699999999999996</v>
      </c>
    </row>
    <row r="148" spans="1:19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1033</v>
      </c>
      <c r="H148" s="4">
        <v>1033</v>
      </c>
      <c r="I148" s="4">
        <v>1035</v>
      </c>
      <c r="J148" s="4">
        <v>1063</v>
      </c>
      <c r="K148" s="4">
        <v>1063</v>
      </c>
      <c r="L148" s="4">
        <v>1123</v>
      </c>
      <c r="M148" s="4">
        <v>1123</v>
      </c>
      <c r="N148" s="4">
        <v>1123</v>
      </c>
      <c r="O148" s="4">
        <v>875</v>
      </c>
      <c r="P148" s="4">
        <v>875</v>
      </c>
      <c r="Q148" s="4">
        <v>875</v>
      </c>
      <c r="R148" s="4">
        <f t="shared" si="4"/>
        <v>875</v>
      </c>
      <c r="S148" s="5">
        <f t="shared" si="5"/>
        <v>0.48159999999999997</v>
      </c>
    </row>
    <row r="149" spans="1:19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790</v>
      </c>
      <c r="H149" s="4">
        <v>790</v>
      </c>
      <c r="I149" s="4">
        <v>790</v>
      </c>
      <c r="J149" s="4">
        <v>790</v>
      </c>
      <c r="K149" s="4">
        <v>790</v>
      </c>
      <c r="L149" s="4">
        <v>819</v>
      </c>
      <c r="M149" s="4">
        <v>819</v>
      </c>
      <c r="N149" s="4">
        <v>819</v>
      </c>
      <c r="O149" s="4">
        <v>818</v>
      </c>
      <c r="P149" s="4">
        <v>818</v>
      </c>
      <c r="Q149" s="4">
        <v>818</v>
      </c>
      <c r="R149" s="4">
        <f t="shared" si="4"/>
        <v>790</v>
      </c>
      <c r="S149" s="5">
        <f t="shared" si="5"/>
        <v>6.8400000000000002E-2</v>
      </c>
    </row>
    <row r="150" spans="1:19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8</v>
      </c>
      <c r="H150" s="4">
        <v>8</v>
      </c>
      <c r="I150" s="4">
        <v>8</v>
      </c>
      <c r="J150" s="4">
        <v>8</v>
      </c>
      <c r="K150" s="4">
        <v>8</v>
      </c>
      <c r="L150" s="4">
        <v>8</v>
      </c>
      <c r="M150" s="4">
        <v>8</v>
      </c>
      <c r="N150" s="4">
        <v>8</v>
      </c>
      <c r="O150" s="4">
        <v>8</v>
      </c>
      <c r="P150" s="4">
        <v>8</v>
      </c>
      <c r="Q150" s="4">
        <v>8</v>
      </c>
      <c r="R150" s="4">
        <f t="shared" si="4"/>
        <v>8</v>
      </c>
      <c r="S150" s="5">
        <f t="shared" si="5"/>
        <v>0.999</v>
      </c>
    </row>
    <row r="151" spans="1:19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437</v>
      </c>
      <c r="H151" s="4">
        <v>437</v>
      </c>
      <c r="I151" s="4">
        <v>327</v>
      </c>
      <c r="J151" s="4">
        <v>327</v>
      </c>
      <c r="K151" s="4">
        <v>327</v>
      </c>
      <c r="L151" s="4">
        <v>350</v>
      </c>
      <c r="M151" s="4">
        <v>350</v>
      </c>
      <c r="N151" s="4">
        <v>350</v>
      </c>
      <c r="O151" s="4">
        <v>326</v>
      </c>
      <c r="P151" s="4">
        <v>615</v>
      </c>
      <c r="Q151" s="4">
        <v>615</v>
      </c>
      <c r="R151" s="4">
        <f t="shared" si="4"/>
        <v>326</v>
      </c>
      <c r="S151" s="5">
        <f t="shared" si="5"/>
        <v>0.94840000000000002</v>
      </c>
    </row>
    <row r="152" spans="1:19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434</v>
      </c>
      <c r="H152" s="4">
        <v>434</v>
      </c>
      <c r="I152" s="4">
        <v>450</v>
      </c>
      <c r="J152" s="4">
        <v>444</v>
      </c>
      <c r="K152" s="4">
        <v>446</v>
      </c>
      <c r="L152" s="4">
        <v>386</v>
      </c>
      <c r="M152" s="4">
        <v>386</v>
      </c>
      <c r="N152" s="4">
        <v>386</v>
      </c>
      <c r="O152" s="4">
        <v>274</v>
      </c>
      <c r="P152" s="4">
        <v>278</v>
      </c>
      <c r="Q152" s="4">
        <v>278</v>
      </c>
      <c r="R152" s="4">
        <f t="shared" si="4"/>
        <v>274</v>
      </c>
      <c r="S152" s="5">
        <f t="shared" si="5"/>
        <v>0.67689999999999995</v>
      </c>
    </row>
    <row r="153" spans="1:19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771</v>
      </c>
      <c r="H153" s="4">
        <v>771</v>
      </c>
      <c r="I153" s="4">
        <v>804</v>
      </c>
      <c r="J153" s="4">
        <v>803</v>
      </c>
      <c r="K153" s="4">
        <v>804</v>
      </c>
      <c r="L153" s="4">
        <v>803</v>
      </c>
      <c r="M153" s="4">
        <v>802</v>
      </c>
      <c r="N153" s="4">
        <v>805</v>
      </c>
      <c r="O153" s="4">
        <v>804</v>
      </c>
      <c r="P153" s="4">
        <v>805</v>
      </c>
      <c r="Q153" s="4">
        <v>805</v>
      </c>
      <c r="R153" s="4">
        <f t="shared" si="4"/>
        <v>771</v>
      </c>
      <c r="S153" s="5">
        <f t="shared" si="5"/>
        <v>9.0800000000000006E-2</v>
      </c>
    </row>
    <row r="154" spans="1:19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848</v>
      </c>
      <c r="I154" s="4">
        <v>816</v>
      </c>
      <c r="J154" s="4">
        <v>816</v>
      </c>
      <c r="K154" s="4">
        <v>816</v>
      </c>
      <c r="L154" s="4">
        <v>847</v>
      </c>
      <c r="M154" s="4">
        <v>848</v>
      </c>
      <c r="N154" s="4">
        <v>845</v>
      </c>
      <c r="O154" s="4">
        <v>831</v>
      </c>
      <c r="P154" s="4">
        <v>830</v>
      </c>
      <c r="Q154" s="4">
        <v>830</v>
      </c>
      <c r="R154" s="4">
        <f t="shared" si="4"/>
        <v>816</v>
      </c>
      <c r="S154" s="5">
        <f t="shared" si="5"/>
        <v>3.7699999999999997E-2</v>
      </c>
    </row>
    <row r="155" spans="1:19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45</v>
      </c>
      <c r="H155" s="4">
        <v>45</v>
      </c>
      <c r="I155" s="4">
        <v>43</v>
      </c>
      <c r="J155" s="4">
        <v>43</v>
      </c>
      <c r="K155" s="4">
        <v>43</v>
      </c>
      <c r="L155" s="4">
        <v>40</v>
      </c>
      <c r="M155" s="4">
        <v>40</v>
      </c>
      <c r="N155" s="4">
        <v>40</v>
      </c>
      <c r="O155" s="4">
        <v>37</v>
      </c>
      <c r="P155" s="4">
        <v>37</v>
      </c>
      <c r="Q155" s="4">
        <v>37</v>
      </c>
      <c r="R155" s="4">
        <f t="shared" si="4"/>
        <v>37</v>
      </c>
      <c r="S155" s="5">
        <f t="shared" si="5"/>
        <v>0.95640000000000003</v>
      </c>
    </row>
    <row r="156" spans="1:19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636</v>
      </c>
      <c r="H156" s="4">
        <v>636</v>
      </c>
      <c r="I156" s="4">
        <v>636</v>
      </c>
      <c r="J156" s="4">
        <v>636</v>
      </c>
      <c r="K156" s="4">
        <v>636</v>
      </c>
      <c r="L156" s="4">
        <v>636</v>
      </c>
      <c r="M156" s="4">
        <v>636</v>
      </c>
      <c r="N156" s="4">
        <v>636</v>
      </c>
      <c r="O156" s="4">
        <v>641</v>
      </c>
      <c r="P156" s="4">
        <v>636</v>
      </c>
      <c r="Q156" s="4">
        <v>636</v>
      </c>
      <c r="R156" s="4">
        <f t="shared" si="4"/>
        <v>636</v>
      </c>
      <c r="S156" s="5">
        <f t="shared" si="5"/>
        <v>0</v>
      </c>
    </row>
    <row r="157" spans="1:19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22</v>
      </c>
      <c r="H157" s="4">
        <v>22</v>
      </c>
      <c r="I157" s="4">
        <v>18</v>
      </c>
      <c r="J157" s="4">
        <v>18</v>
      </c>
      <c r="K157" s="4">
        <v>18</v>
      </c>
      <c r="L157" s="4">
        <v>14</v>
      </c>
      <c r="M157" s="4">
        <v>14</v>
      </c>
      <c r="N157" s="4">
        <v>14</v>
      </c>
      <c r="O157" s="4">
        <v>17</v>
      </c>
      <c r="P157" s="4">
        <v>17</v>
      </c>
      <c r="Q157" s="4">
        <v>17</v>
      </c>
      <c r="R157" s="4">
        <f t="shared" si="4"/>
        <v>14</v>
      </c>
      <c r="S157" s="5">
        <f t="shared" si="5"/>
        <v>0.98350000000000004</v>
      </c>
    </row>
    <row r="158" spans="1:19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>
        <v>4</v>
      </c>
      <c r="N158" s="4">
        <v>4</v>
      </c>
      <c r="O158" s="4">
        <v>4</v>
      </c>
      <c r="P158" s="4">
        <v>4</v>
      </c>
      <c r="Q158" s="4">
        <v>4</v>
      </c>
      <c r="R158" s="4">
        <f t="shared" si="4"/>
        <v>4</v>
      </c>
      <c r="S158" s="5">
        <f t="shared" si="5"/>
        <v>0.99060000000000004</v>
      </c>
    </row>
    <row r="159" spans="1:19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27</v>
      </c>
      <c r="H159" s="4">
        <v>27</v>
      </c>
      <c r="I159" s="4">
        <v>25</v>
      </c>
      <c r="J159" s="4">
        <v>25</v>
      </c>
      <c r="K159" s="4">
        <v>25</v>
      </c>
      <c r="L159" s="4">
        <v>24</v>
      </c>
      <c r="M159" s="4">
        <v>21</v>
      </c>
      <c r="N159" s="4">
        <v>21</v>
      </c>
      <c r="O159" s="4">
        <v>21</v>
      </c>
      <c r="P159" s="4">
        <v>21</v>
      </c>
      <c r="Q159" s="4">
        <v>21</v>
      </c>
      <c r="R159" s="4">
        <f t="shared" si="4"/>
        <v>21</v>
      </c>
      <c r="S159" s="5">
        <f t="shared" si="5"/>
        <v>0.97519999999999996</v>
      </c>
    </row>
    <row r="160" spans="1:19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763</v>
      </c>
      <c r="H160" s="4">
        <v>763</v>
      </c>
      <c r="I160" s="4">
        <v>765</v>
      </c>
      <c r="J160" s="4">
        <v>765</v>
      </c>
      <c r="K160" s="4">
        <v>765</v>
      </c>
      <c r="L160" s="4">
        <v>765</v>
      </c>
      <c r="M160" s="4">
        <v>765</v>
      </c>
      <c r="N160" s="4">
        <v>765</v>
      </c>
      <c r="O160" s="4">
        <v>790</v>
      </c>
      <c r="P160" s="4">
        <v>786</v>
      </c>
      <c r="Q160" s="4">
        <v>786</v>
      </c>
      <c r="R160" s="4">
        <f t="shared" si="4"/>
        <v>763</v>
      </c>
      <c r="S160" s="5">
        <f t="shared" si="5"/>
        <v>0.1002</v>
      </c>
    </row>
    <row r="161" spans="1:19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176</v>
      </c>
      <c r="I161" s="4">
        <v>176</v>
      </c>
      <c r="J161" s="4">
        <v>176</v>
      </c>
      <c r="K161" s="4">
        <v>176</v>
      </c>
      <c r="L161" s="4">
        <v>176</v>
      </c>
      <c r="M161" s="4">
        <v>176</v>
      </c>
      <c r="N161" s="4">
        <v>176</v>
      </c>
      <c r="O161" s="4">
        <v>176</v>
      </c>
      <c r="P161" s="4">
        <v>176</v>
      </c>
      <c r="Q161" s="4">
        <v>176</v>
      </c>
      <c r="R161" s="4">
        <f t="shared" si="4"/>
        <v>176</v>
      </c>
      <c r="S161" s="5">
        <f t="shared" si="5"/>
        <v>0</v>
      </c>
    </row>
    <row r="162" spans="1:19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605</v>
      </c>
      <c r="H162" s="4">
        <v>605</v>
      </c>
      <c r="I162" s="4">
        <v>603</v>
      </c>
      <c r="J162" s="4">
        <v>602</v>
      </c>
      <c r="K162" s="4">
        <v>606</v>
      </c>
      <c r="L162" s="4">
        <v>617</v>
      </c>
      <c r="M162" s="4">
        <v>617</v>
      </c>
      <c r="N162" s="4">
        <v>617</v>
      </c>
      <c r="O162" s="4">
        <v>615</v>
      </c>
      <c r="P162" s="4">
        <v>616</v>
      </c>
      <c r="Q162" s="4">
        <v>616</v>
      </c>
      <c r="R162" s="4">
        <f t="shared" si="4"/>
        <v>602</v>
      </c>
      <c r="S162" s="5">
        <f t="shared" si="5"/>
        <v>0.29010000000000002</v>
      </c>
    </row>
    <row r="163" spans="1:19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2994</v>
      </c>
      <c r="H163" s="4">
        <v>2994</v>
      </c>
      <c r="I163" s="4">
        <v>2824</v>
      </c>
      <c r="J163" s="4">
        <v>2788</v>
      </c>
      <c r="K163" s="4">
        <v>2569</v>
      </c>
      <c r="L163" s="4">
        <v>2593</v>
      </c>
      <c r="M163" s="4">
        <v>2654</v>
      </c>
      <c r="N163" s="4">
        <v>2623</v>
      </c>
      <c r="O163" s="4">
        <v>2469</v>
      </c>
      <c r="P163" s="4">
        <v>2469</v>
      </c>
      <c r="Q163" s="4">
        <v>2469</v>
      </c>
      <c r="R163" s="4">
        <f t="shared" si="4"/>
        <v>2469</v>
      </c>
      <c r="S163" s="5">
        <f t="shared" si="5"/>
        <v>0.4133</v>
      </c>
    </row>
    <row r="164" spans="1:19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790</v>
      </c>
      <c r="H164" s="4">
        <v>790</v>
      </c>
      <c r="I164" s="4">
        <v>790</v>
      </c>
      <c r="J164" s="4">
        <v>790</v>
      </c>
      <c r="K164" s="4">
        <v>790</v>
      </c>
      <c r="L164" s="4">
        <v>790</v>
      </c>
      <c r="M164" s="4">
        <v>790</v>
      </c>
      <c r="N164" s="4">
        <v>790</v>
      </c>
      <c r="O164" s="4">
        <v>817</v>
      </c>
      <c r="P164" s="4">
        <v>818</v>
      </c>
      <c r="Q164" s="4">
        <v>818</v>
      </c>
      <c r="R164" s="4">
        <f t="shared" si="4"/>
        <v>790</v>
      </c>
      <c r="S164" s="5">
        <f t="shared" si="5"/>
        <v>6.8400000000000002E-2</v>
      </c>
    </row>
    <row r="165" spans="1:19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808</v>
      </c>
      <c r="H165" s="4">
        <v>808</v>
      </c>
      <c r="I165" s="4">
        <v>807</v>
      </c>
      <c r="J165" s="4">
        <v>808</v>
      </c>
      <c r="K165" s="4">
        <v>806</v>
      </c>
      <c r="L165" s="4">
        <v>801</v>
      </c>
      <c r="M165" s="4">
        <v>801</v>
      </c>
      <c r="N165" s="4">
        <v>801</v>
      </c>
      <c r="O165" s="4">
        <v>822</v>
      </c>
      <c r="P165" s="4">
        <v>819</v>
      </c>
      <c r="Q165" s="4">
        <v>819</v>
      </c>
      <c r="R165" s="4">
        <f t="shared" si="4"/>
        <v>801</v>
      </c>
      <c r="S165" s="5">
        <f t="shared" si="5"/>
        <v>4.6399999999999997E-2</v>
      </c>
    </row>
    <row r="166" spans="1:19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65</v>
      </c>
      <c r="H166" s="4">
        <v>65</v>
      </c>
      <c r="I166" s="4">
        <v>61</v>
      </c>
      <c r="J166" s="4">
        <v>61</v>
      </c>
      <c r="K166" s="4">
        <v>61</v>
      </c>
      <c r="L166" s="4">
        <v>60</v>
      </c>
      <c r="M166" s="4">
        <v>60</v>
      </c>
      <c r="N166" s="4">
        <v>60</v>
      </c>
      <c r="O166" s="4">
        <v>58</v>
      </c>
      <c r="P166" s="4">
        <v>58</v>
      </c>
      <c r="Q166" s="4">
        <v>58</v>
      </c>
      <c r="R166" s="4">
        <f t="shared" si="4"/>
        <v>58</v>
      </c>
      <c r="S166" s="5">
        <f t="shared" si="5"/>
        <v>0.88949999999999996</v>
      </c>
    </row>
    <row r="167" spans="1:19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1646</v>
      </c>
      <c r="H167" s="4">
        <v>1646</v>
      </c>
      <c r="I167" s="4">
        <v>1561</v>
      </c>
      <c r="J167" s="4">
        <v>1533</v>
      </c>
      <c r="K167" s="4">
        <v>1530</v>
      </c>
      <c r="L167" s="4">
        <v>1466</v>
      </c>
      <c r="M167" s="4">
        <v>1448</v>
      </c>
      <c r="N167" s="4">
        <v>1451</v>
      </c>
      <c r="O167" s="4">
        <v>1695</v>
      </c>
      <c r="P167" s="4">
        <v>1572</v>
      </c>
      <c r="Q167" s="4">
        <v>1572</v>
      </c>
      <c r="R167" s="4">
        <f t="shared" si="4"/>
        <v>1448</v>
      </c>
      <c r="S167" s="5">
        <f t="shared" si="5"/>
        <v>0.2828</v>
      </c>
    </row>
    <row r="168" spans="1:19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1032</v>
      </c>
      <c r="H168" s="4">
        <v>1032</v>
      </c>
      <c r="I168" s="4">
        <v>1024</v>
      </c>
      <c r="J168" s="4">
        <v>1024</v>
      </c>
      <c r="K168" s="4">
        <v>1024</v>
      </c>
      <c r="L168" s="4">
        <v>1024</v>
      </c>
      <c r="M168" s="4">
        <v>1024</v>
      </c>
      <c r="N168" s="4">
        <v>1024</v>
      </c>
      <c r="O168" s="4">
        <v>1024</v>
      </c>
      <c r="P168" s="4">
        <v>1015</v>
      </c>
      <c r="Q168" s="4">
        <v>1015</v>
      </c>
      <c r="R168" s="4">
        <f t="shared" si="4"/>
        <v>1015</v>
      </c>
      <c r="S168" s="5">
        <f t="shared" si="5"/>
        <v>2.4E-2</v>
      </c>
    </row>
    <row r="169" spans="1:19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3</v>
      </c>
      <c r="H169" s="4">
        <v>3</v>
      </c>
      <c r="I169" s="4">
        <v>3</v>
      </c>
      <c r="J169" s="4">
        <v>3</v>
      </c>
      <c r="K169" s="4">
        <v>3</v>
      </c>
      <c r="L169" s="4">
        <v>3</v>
      </c>
      <c r="M169" s="4">
        <v>3</v>
      </c>
      <c r="N169" s="4">
        <v>3</v>
      </c>
      <c r="O169" s="4">
        <v>3</v>
      </c>
      <c r="P169" s="4">
        <v>3</v>
      </c>
      <c r="Q169" s="4">
        <v>3</v>
      </c>
      <c r="R169" s="4">
        <f t="shared" si="4"/>
        <v>3</v>
      </c>
      <c r="S169" s="5">
        <f t="shared" si="5"/>
        <v>0.99860000000000004</v>
      </c>
    </row>
    <row r="170" spans="1:19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14</v>
      </c>
      <c r="H170" s="4">
        <v>14</v>
      </c>
      <c r="I170" s="4">
        <v>14</v>
      </c>
      <c r="J170" s="4">
        <v>14</v>
      </c>
      <c r="K170" s="4">
        <v>14</v>
      </c>
      <c r="L170" s="4">
        <v>15</v>
      </c>
      <c r="M170" s="4">
        <v>15</v>
      </c>
      <c r="N170" s="4">
        <v>15</v>
      </c>
      <c r="O170" s="4">
        <v>15</v>
      </c>
      <c r="P170" s="4">
        <v>15</v>
      </c>
      <c r="Q170" s="4">
        <v>15</v>
      </c>
      <c r="R170" s="4">
        <f t="shared" si="4"/>
        <v>14</v>
      </c>
      <c r="S170" s="5">
        <f t="shared" si="5"/>
        <v>0.75</v>
      </c>
    </row>
    <row r="171" spans="1:19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1021</v>
      </c>
      <c r="H171" s="4">
        <v>1021</v>
      </c>
      <c r="I171" s="4">
        <v>816</v>
      </c>
      <c r="J171" s="4">
        <v>816</v>
      </c>
      <c r="K171" s="4">
        <v>816</v>
      </c>
      <c r="L171" s="4">
        <v>815</v>
      </c>
      <c r="M171" s="4">
        <v>815</v>
      </c>
      <c r="N171" s="4">
        <v>815</v>
      </c>
      <c r="O171" s="4">
        <v>808</v>
      </c>
      <c r="P171" s="4">
        <v>808</v>
      </c>
      <c r="Q171" s="4">
        <v>808</v>
      </c>
      <c r="R171" s="4">
        <f t="shared" si="4"/>
        <v>808</v>
      </c>
      <c r="S171" s="5">
        <f t="shared" si="5"/>
        <v>0.44350000000000001</v>
      </c>
    </row>
    <row r="172" spans="1:19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8</v>
      </c>
      <c r="H172" s="4">
        <v>8</v>
      </c>
      <c r="I172" s="4">
        <v>8</v>
      </c>
      <c r="J172" s="4">
        <v>8</v>
      </c>
      <c r="K172" s="4">
        <v>8</v>
      </c>
      <c r="L172" s="4">
        <v>8</v>
      </c>
      <c r="M172" s="4">
        <v>8</v>
      </c>
      <c r="N172" s="4">
        <v>8</v>
      </c>
      <c r="O172" s="4">
        <v>8</v>
      </c>
      <c r="P172" s="4">
        <v>8</v>
      </c>
      <c r="Q172" s="4">
        <v>8</v>
      </c>
      <c r="R172" s="4">
        <f t="shared" si="4"/>
        <v>8</v>
      </c>
      <c r="S172" s="5">
        <f t="shared" si="5"/>
        <v>0.99050000000000005</v>
      </c>
    </row>
    <row r="173" spans="1:19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8</v>
      </c>
      <c r="H173" s="4">
        <v>8</v>
      </c>
      <c r="I173" s="4">
        <v>8</v>
      </c>
      <c r="J173" s="4">
        <v>8</v>
      </c>
      <c r="K173" s="4">
        <v>8</v>
      </c>
      <c r="L173" s="4">
        <v>8</v>
      </c>
      <c r="M173" s="4">
        <v>8</v>
      </c>
      <c r="N173" s="4">
        <v>8</v>
      </c>
      <c r="O173" s="4">
        <v>8</v>
      </c>
      <c r="P173" s="4">
        <v>8</v>
      </c>
      <c r="Q173" s="4">
        <v>8</v>
      </c>
      <c r="R173" s="4">
        <f t="shared" si="4"/>
        <v>8</v>
      </c>
      <c r="S173" s="5">
        <f t="shared" si="5"/>
        <v>0.99050000000000005</v>
      </c>
    </row>
    <row r="174" spans="1:19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8</v>
      </c>
      <c r="H174" s="4">
        <v>8</v>
      </c>
      <c r="I174" s="4">
        <v>8</v>
      </c>
      <c r="J174" s="4">
        <v>8</v>
      </c>
      <c r="K174" s="4">
        <v>8</v>
      </c>
      <c r="L174" s="4">
        <v>8</v>
      </c>
      <c r="M174" s="4">
        <v>8</v>
      </c>
      <c r="N174" s="4">
        <v>8</v>
      </c>
      <c r="O174" s="4">
        <v>8</v>
      </c>
      <c r="P174" s="4">
        <v>8</v>
      </c>
      <c r="Q174" s="4">
        <v>8</v>
      </c>
      <c r="R174" s="4">
        <f t="shared" si="4"/>
        <v>8</v>
      </c>
      <c r="S174" s="5">
        <f t="shared" si="5"/>
        <v>0.99050000000000005</v>
      </c>
    </row>
    <row r="175" spans="1:19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6096</v>
      </c>
      <c r="H175" s="4">
        <v>6096</v>
      </c>
      <c r="I175" s="4">
        <v>6057</v>
      </c>
      <c r="J175" s="4">
        <v>6057</v>
      </c>
      <c r="K175" s="4">
        <v>6057</v>
      </c>
      <c r="L175" s="4">
        <v>5974</v>
      </c>
      <c r="M175" s="4">
        <v>5974</v>
      </c>
      <c r="N175" s="4">
        <v>5974</v>
      </c>
      <c r="O175" s="4">
        <v>12918</v>
      </c>
      <c r="P175" s="4">
        <v>12918</v>
      </c>
      <c r="Q175" s="4">
        <v>12918</v>
      </c>
      <c r="R175" s="4">
        <f t="shared" si="4"/>
        <v>5974</v>
      </c>
      <c r="S175" s="5">
        <f t="shared" si="5"/>
        <v>0.2394</v>
      </c>
    </row>
    <row r="176" spans="1:19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f t="shared" si="4"/>
        <v>1</v>
      </c>
      <c r="S176" s="5">
        <f t="shared" si="5"/>
        <v>0.99050000000000005</v>
      </c>
    </row>
    <row r="177" spans="1:19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4376</v>
      </c>
      <c r="H177" s="4">
        <v>4376</v>
      </c>
      <c r="I177" s="4">
        <v>3214</v>
      </c>
      <c r="J177" s="4">
        <v>3214</v>
      </c>
      <c r="K177" s="4">
        <v>3214</v>
      </c>
      <c r="L177" s="4">
        <v>2647</v>
      </c>
      <c r="M177" s="4">
        <v>2647</v>
      </c>
      <c r="N177" s="4">
        <v>2647</v>
      </c>
      <c r="O177" s="4">
        <v>1696</v>
      </c>
      <c r="P177" s="4">
        <v>2643</v>
      </c>
      <c r="Q177" s="4">
        <v>2643</v>
      </c>
      <c r="R177" s="4">
        <f t="shared" si="4"/>
        <v>1696</v>
      </c>
      <c r="S177" s="5">
        <f t="shared" si="5"/>
        <v>0.73029999999999995</v>
      </c>
    </row>
    <row r="178" spans="1:19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22</v>
      </c>
      <c r="H178" s="4">
        <v>22</v>
      </c>
      <c r="I178" s="4">
        <v>12</v>
      </c>
      <c r="J178" s="4">
        <v>12</v>
      </c>
      <c r="K178" s="4">
        <v>12</v>
      </c>
      <c r="L178" s="4">
        <v>19</v>
      </c>
      <c r="M178" s="4">
        <v>19</v>
      </c>
      <c r="N178" s="4">
        <v>19</v>
      </c>
      <c r="O178" s="4">
        <v>14</v>
      </c>
      <c r="P178" s="4">
        <v>14</v>
      </c>
      <c r="Q178" s="4">
        <v>14</v>
      </c>
      <c r="R178" s="4">
        <f t="shared" si="4"/>
        <v>12</v>
      </c>
      <c r="S178" s="5">
        <f t="shared" si="5"/>
        <v>0.99770000000000003</v>
      </c>
    </row>
    <row r="179" spans="1:19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18342</v>
      </c>
      <c r="H179" s="4">
        <v>18342</v>
      </c>
      <c r="I179" s="4">
        <v>17023</v>
      </c>
      <c r="J179" s="4">
        <v>17023</v>
      </c>
      <c r="K179" s="4">
        <v>17023</v>
      </c>
      <c r="L179" s="4">
        <v>28660</v>
      </c>
      <c r="M179" s="4">
        <v>28660</v>
      </c>
      <c r="N179" s="4">
        <v>28660</v>
      </c>
      <c r="O179" s="4">
        <v>27595</v>
      </c>
      <c r="P179" s="4">
        <v>27595</v>
      </c>
      <c r="Q179" s="4">
        <v>27595</v>
      </c>
      <c r="R179" s="4">
        <f t="shared" si="4"/>
        <v>17023</v>
      </c>
      <c r="S179" s="5">
        <f t="shared" si="5"/>
        <v>0.59360000000000002</v>
      </c>
    </row>
    <row r="180" spans="1:19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17046</v>
      </c>
      <c r="H180" s="4">
        <v>17046</v>
      </c>
      <c r="I180" s="4">
        <v>15762</v>
      </c>
      <c r="J180" s="4">
        <v>15762</v>
      </c>
      <c r="K180" s="4">
        <v>15762</v>
      </c>
      <c r="L180" s="4">
        <v>7914</v>
      </c>
      <c r="M180" s="4">
        <v>6725</v>
      </c>
      <c r="N180" s="4">
        <v>6725</v>
      </c>
      <c r="O180" s="4">
        <v>11901</v>
      </c>
      <c r="P180" s="4">
        <v>6862</v>
      </c>
      <c r="Q180" s="4">
        <v>6862</v>
      </c>
      <c r="R180" s="4">
        <f t="shared" si="4"/>
        <v>6725</v>
      </c>
      <c r="S180" s="5">
        <f t="shared" si="5"/>
        <v>0.83950000000000002</v>
      </c>
    </row>
    <row r="181" spans="1:19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1008</v>
      </c>
      <c r="H181" s="4">
        <v>1008</v>
      </c>
      <c r="I181" s="4">
        <v>1007</v>
      </c>
      <c r="J181" s="4">
        <v>1007</v>
      </c>
      <c r="K181" s="4">
        <v>1007</v>
      </c>
      <c r="L181" s="4">
        <v>1000</v>
      </c>
      <c r="M181" s="4">
        <v>1000</v>
      </c>
      <c r="N181" s="4">
        <v>1000</v>
      </c>
      <c r="O181" s="4">
        <v>921</v>
      </c>
      <c r="P181" s="4">
        <v>921</v>
      </c>
      <c r="Q181" s="4">
        <v>921</v>
      </c>
      <c r="R181" s="4">
        <f t="shared" si="4"/>
        <v>921</v>
      </c>
      <c r="S181" s="5">
        <f t="shared" si="5"/>
        <v>0.88660000000000005</v>
      </c>
    </row>
    <row r="182" spans="1:19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685</v>
      </c>
      <c r="H182" s="4">
        <v>685</v>
      </c>
      <c r="I182" s="4">
        <v>599</v>
      </c>
      <c r="J182" s="4">
        <v>647</v>
      </c>
      <c r="K182" s="4">
        <v>647</v>
      </c>
      <c r="L182" s="4">
        <v>520</v>
      </c>
      <c r="M182" s="4">
        <v>564</v>
      </c>
      <c r="N182" s="4">
        <v>564</v>
      </c>
      <c r="O182" s="4">
        <v>611</v>
      </c>
      <c r="P182" s="4">
        <v>611</v>
      </c>
      <c r="Q182" s="4">
        <v>611</v>
      </c>
      <c r="R182" s="4">
        <f t="shared" si="4"/>
        <v>520</v>
      </c>
      <c r="S182" s="5">
        <f t="shared" si="5"/>
        <v>0.6905</v>
      </c>
    </row>
    <row r="183" spans="1:19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4">
        <v>1</v>
      </c>
      <c r="R183" s="4">
        <f t="shared" si="4"/>
        <v>1</v>
      </c>
      <c r="S183" s="5">
        <f t="shared" si="5"/>
        <v>0.99050000000000005</v>
      </c>
    </row>
    <row r="184" spans="1:19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497</v>
      </c>
      <c r="H184" s="4">
        <v>497</v>
      </c>
      <c r="I184" s="4">
        <v>498</v>
      </c>
      <c r="J184" s="4">
        <v>497</v>
      </c>
      <c r="K184" s="4">
        <v>497</v>
      </c>
      <c r="L184" s="4">
        <v>504</v>
      </c>
      <c r="M184" s="4">
        <v>504</v>
      </c>
      <c r="N184" s="4">
        <v>500</v>
      </c>
      <c r="O184" s="4">
        <v>503</v>
      </c>
      <c r="P184" s="4">
        <v>505</v>
      </c>
      <c r="Q184" s="4">
        <v>505</v>
      </c>
      <c r="R184" s="4">
        <f t="shared" si="4"/>
        <v>497</v>
      </c>
      <c r="S184" s="5">
        <f t="shared" si="5"/>
        <v>0.4083</v>
      </c>
    </row>
    <row r="185" spans="1:19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8</v>
      </c>
      <c r="I185" s="4">
        <v>8</v>
      </c>
      <c r="J185" s="4">
        <v>8</v>
      </c>
      <c r="K185" s="4">
        <v>8</v>
      </c>
      <c r="L185" s="4">
        <v>8</v>
      </c>
      <c r="M185" s="4">
        <v>8</v>
      </c>
      <c r="N185" s="4">
        <v>8</v>
      </c>
      <c r="O185" s="4">
        <v>8</v>
      </c>
      <c r="P185" s="4">
        <v>8</v>
      </c>
      <c r="Q185" s="4">
        <v>8</v>
      </c>
      <c r="R185" s="4">
        <f t="shared" si="4"/>
        <v>8</v>
      </c>
      <c r="S185" s="5">
        <f t="shared" si="5"/>
        <v>0</v>
      </c>
    </row>
    <row r="186" spans="1:19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48</v>
      </c>
      <c r="H186" s="4">
        <v>48</v>
      </c>
      <c r="I186" s="4">
        <v>48</v>
      </c>
      <c r="J186" s="4">
        <v>48</v>
      </c>
      <c r="K186" s="4">
        <v>48</v>
      </c>
      <c r="L186" s="4">
        <v>50</v>
      </c>
      <c r="M186" s="4">
        <v>50</v>
      </c>
      <c r="N186" s="4">
        <v>50</v>
      </c>
      <c r="O186" s="4">
        <v>48</v>
      </c>
      <c r="P186" s="4">
        <v>48</v>
      </c>
      <c r="Q186" s="4">
        <v>48</v>
      </c>
      <c r="R186" s="4">
        <f t="shared" si="4"/>
        <v>48</v>
      </c>
      <c r="S186" s="5">
        <f t="shared" si="5"/>
        <v>0.85370000000000001</v>
      </c>
    </row>
    <row r="187" spans="1:19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504</v>
      </c>
      <c r="I187" s="4">
        <v>482</v>
      </c>
      <c r="J187" s="4">
        <v>482</v>
      </c>
      <c r="K187" s="4">
        <v>482</v>
      </c>
      <c r="L187" s="4">
        <v>504</v>
      </c>
      <c r="M187" s="4">
        <v>504</v>
      </c>
      <c r="N187" s="4">
        <v>504</v>
      </c>
      <c r="O187" s="4">
        <v>493</v>
      </c>
      <c r="P187" s="4">
        <v>493</v>
      </c>
      <c r="Q187" s="4">
        <v>493</v>
      </c>
      <c r="R187" s="4">
        <f t="shared" si="4"/>
        <v>482</v>
      </c>
      <c r="S187" s="5">
        <f t="shared" si="5"/>
        <v>4.3700000000000003E-2</v>
      </c>
    </row>
    <row r="188" spans="1:19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8</v>
      </c>
      <c r="H188" s="4">
        <v>8</v>
      </c>
      <c r="I188" s="4">
        <v>8</v>
      </c>
      <c r="J188" s="4">
        <v>8</v>
      </c>
      <c r="K188" s="4">
        <v>8</v>
      </c>
      <c r="L188" s="4">
        <v>8</v>
      </c>
      <c r="M188" s="4">
        <v>8</v>
      </c>
      <c r="N188" s="4">
        <v>8</v>
      </c>
      <c r="O188" s="4">
        <v>8</v>
      </c>
      <c r="P188" s="4">
        <v>8</v>
      </c>
      <c r="Q188" s="4">
        <v>8</v>
      </c>
      <c r="R188" s="4">
        <f t="shared" si="4"/>
        <v>8</v>
      </c>
      <c r="S188" s="5">
        <f t="shared" si="5"/>
        <v>0.99050000000000005</v>
      </c>
    </row>
    <row r="189" spans="1:19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8</v>
      </c>
      <c r="I189" s="4">
        <v>8</v>
      </c>
      <c r="J189" s="4">
        <v>8</v>
      </c>
      <c r="K189" s="4">
        <v>8</v>
      </c>
      <c r="L189" s="4">
        <v>8</v>
      </c>
      <c r="M189" s="4">
        <v>8</v>
      </c>
      <c r="N189" s="4">
        <v>8</v>
      </c>
      <c r="O189" s="4">
        <v>8</v>
      </c>
      <c r="P189" s="4">
        <v>8</v>
      </c>
      <c r="Q189" s="4">
        <v>8</v>
      </c>
      <c r="R189" s="4">
        <f t="shared" si="4"/>
        <v>8</v>
      </c>
      <c r="S189" s="5">
        <f t="shared" si="5"/>
        <v>0</v>
      </c>
    </row>
    <row r="190" spans="1:19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850</v>
      </c>
      <c r="H190" s="4">
        <v>850</v>
      </c>
      <c r="I190" s="4">
        <v>954</v>
      </c>
      <c r="J190" s="4">
        <v>954</v>
      </c>
      <c r="K190" s="4">
        <v>950</v>
      </c>
      <c r="L190" s="4">
        <v>710</v>
      </c>
      <c r="M190" s="4">
        <v>706</v>
      </c>
      <c r="N190" s="4">
        <v>706</v>
      </c>
      <c r="O190" s="4">
        <v>1005</v>
      </c>
      <c r="P190" s="4">
        <v>711</v>
      </c>
      <c r="Q190" s="4">
        <v>711</v>
      </c>
      <c r="R190" s="4">
        <f t="shared" si="4"/>
        <v>706</v>
      </c>
      <c r="S190" s="5">
        <f t="shared" si="5"/>
        <v>0.78990000000000005</v>
      </c>
    </row>
    <row r="191" spans="1:19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8344</v>
      </c>
      <c r="H191" s="4">
        <v>8344</v>
      </c>
      <c r="I191" s="4">
        <v>8344</v>
      </c>
      <c r="J191" s="4">
        <v>8344</v>
      </c>
      <c r="K191" s="4">
        <v>8344</v>
      </c>
      <c r="L191" s="4">
        <v>8344</v>
      </c>
      <c r="M191" s="4">
        <v>8344</v>
      </c>
      <c r="N191" s="4">
        <v>8344</v>
      </c>
      <c r="O191" s="4">
        <v>8344</v>
      </c>
      <c r="P191" s="4">
        <v>8344</v>
      </c>
      <c r="Q191" s="4">
        <v>8344</v>
      </c>
      <c r="R191" s="4">
        <f t="shared" si="4"/>
        <v>8344</v>
      </c>
      <c r="S191" s="5">
        <f t="shared" si="5"/>
        <v>0.5</v>
      </c>
    </row>
    <row r="192" spans="1:19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4050</v>
      </c>
      <c r="H192" s="4">
        <v>4050</v>
      </c>
      <c r="I192" s="4">
        <v>6141</v>
      </c>
      <c r="J192" s="4">
        <v>6141</v>
      </c>
      <c r="K192" s="4">
        <v>6141</v>
      </c>
      <c r="L192" s="4">
        <v>2578</v>
      </c>
      <c r="M192" s="4">
        <v>5213</v>
      </c>
      <c r="N192" s="4">
        <v>5050</v>
      </c>
      <c r="O192" s="4">
        <v>3780</v>
      </c>
      <c r="P192" s="4">
        <v>3791</v>
      </c>
      <c r="Q192" s="4">
        <v>3791</v>
      </c>
      <c r="R192" s="4">
        <f t="shared" si="4"/>
        <v>2578</v>
      </c>
      <c r="S192" s="5">
        <f t="shared" si="5"/>
        <v>0.84550000000000003</v>
      </c>
    </row>
    <row r="193" spans="1:19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1776</v>
      </c>
      <c r="H193" s="4">
        <v>1776</v>
      </c>
      <c r="I193" s="4">
        <v>1291</v>
      </c>
      <c r="J193" s="4">
        <v>1291</v>
      </c>
      <c r="K193" s="4">
        <v>1291</v>
      </c>
      <c r="L193" s="4">
        <v>1044</v>
      </c>
      <c r="M193" s="4">
        <v>1044</v>
      </c>
      <c r="N193" s="4">
        <v>1044</v>
      </c>
      <c r="O193" s="4">
        <v>1565</v>
      </c>
      <c r="P193" s="4">
        <v>1565</v>
      </c>
      <c r="Q193" s="4">
        <v>1565</v>
      </c>
      <c r="R193" s="4">
        <f t="shared" si="4"/>
        <v>1044</v>
      </c>
      <c r="S193" s="5">
        <f t="shared" si="5"/>
        <v>0.4995</v>
      </c>
    </row>
    <row r="194" spans="1:19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857</v>
      </c>
      <c r="H194" s="4">
        <v>857</v>
      </c>
      <c r="I194" s="4">
        <v>3341</v>
      </c>
      <c r="J194" s="4">
        <v>3341</v>
      </c>
      <c r="K194" s="4">
        <v>3341</v>
      </c>
      <c r="L194" s="4">
        <v>859</v>
      </c>
      <c r="M194" s="4">
        <v>859</v>
      </c>
      <c r="N194" s="4">
        <v>859</v>
      </c>
      <c r="O194" s="4">
        <v>1645</v>
      </c>
      <c r="P194" s="4">
        <v>1645</v>
      </c>
      <c r="Q194" s="4">
        <v>1645</v>
      </c>
      <c r="R194" s="4">
        <f t="shared" si="4"/>
        <v>857</v>
      </c>
      <c r="S194" s="5">
        <f t="shared" si="5"/>
        <v>0.67600000000000005</v>
      </c>
    </row>
    <row r="195" spans="1:19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8</v>
      </c>
      <c r="H195" s="4">
        <v>8</v>
      </c>
      <c r="I195" s="4">
        <v>8</v>
      </c>
      <c r="J195" s="4">
        <v>8</v>
      </c>
      <c r="K195" s="4">
        <v>8</v>
      </c>
      <c r="L195" s="4">
        <v>8</v>
      </c>
      <c r="M195" s="4">
        <v>8</v>
      </c>
      <c r="N195" s="4">
        <v>8</v>
      </c>
      <c r="O195" s="4">
        <v>8</v>
      </c>
      <c r="P195" s="4">
        <v>8</v>
      </c>
      <c r="Q195" s="4">
        <v>8</v>
      </c>
      <c r="R195" s="4">
        <f t="shared" ref="R195:R258" si="6">MIN(F195:Q195)</f>
        <v>8</v>
      </c>
      <c r="S195" s="5">
        <f t="shared" ref="S195:S258" si="7">ROUND((E195-R195)/E195,4)</f>
        <v>0.90910000000000002</v>
      </c>
    </row>
    <row r="196" spans="1:19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1103</v>
      </c>
      <c r="H196" s="4">
        <v>1103</v>
      </c>
      <c r="I196" s="4">
        <v>795</v>
      </c>
      <c r="J196" s="4">
        <v>801</v>
      </c>
      <c r="K196" s="4">
        <v>801</v>
      </c>
      <c r="L196" s="4">
        <v>595</v>
      </c>
      <c r="M196" s="4">
        <v>736</v>
      </c>
      <c r="N196" s="4">
        <v>732</v>
      </c>
      <c r="O196" s="4">
        <v>909</v>
      </c>
      <c r="P196" s="4">
        <v>927</v>
      </c>
      <c r="Q196" s="4">
        <v>927</v>
      </c>
      <c r="R196" s="4">
        <f t="shared" si="6"/>
        <v>595</v>
      </c>
      <c r="S196" s="5">
        <f t="shared" si="7"/>
        <v>0.65080000000000005</v>
      </c>
    </row>
    <row r="197" spans="1:19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7</v>
      </c>
      <c r="H197" s="4">
        <v>7</v>
      </c>
      <c r="I197" s="4">
        <v>7</v>
      </c>
      <c r="J197" s="4">
        <v>7</v>
      </c>
      <c r="K197" s="4">
        <v>7</v>
      </c>
      <c r="L197" s="4">
        <v>7</v>
      </c>
      <c r="M197" s="4">
        <v>7</v>
      </c>
      <c r="N197" s="4">
        <v>7</v>
      </c>
      <c r="O197" s="4">
        <v>7</v>
      </c>
      <c r="P197" s="4">
        <v>7</v>
      </c>
      <c r="Q197" s="4">
        <v>7</v>
      </c>
      <c r="R197" s="4">
        <f t="shared" si="6"/>
        <v>7</v>
      </c>
      <c r="S197" s="5">
        <f t="shared" si="7"/>
        <v>0.99780000000000002</v>
      </c>
    </row>
    <row r="198" spans="1:19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7</v>
      </c>
      <c r="H198" s="4">
        <v>7</v>
      </c>
      <c r="I198" s="4">
        <v>7</v>
      </c>
      <c r="J198" s="4">
        <v>7</v>
      </c>
      <c r="K198" s="4">
        <v>7</v>
      </c>
      <c r="L198" s="4">
        <v>7</v>
      </c>
      <c r="M198" s="4">
        <v>7</v>
      </c>
      <c r="N198" s="4">
        <v>7</v>
      </c>
      <c r="O198" s="4">
        <v>7</v>
      </c>
      <c r="P198" s="4">
        <v>7</v>
      </c>
      <c r="Q198" s="4">
        <v>7</v>
      </c>
      <c r="R198" s="4">
        <f t="shared" si="6"/>
        <v>7</v>
      </c>
      <c r="S198" s="5">
        <f t="shared" si="7"/>
        <v>0.999</v>
      </c>
    </row>
    <row r="199" spans="1:19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6</v>
      </c>
      <c r="H199" s="4">
        <v>6</v>
      </c>
      <c r="I199" s="4">
        <v>6</v>
      </c>
      <c r="J199" s="4">
        <v>6</v>
      </c>
      <c r="K199" s="4">
        <v>6</v>
      </c>
      <c r="L199" s="4">
        <v>6</v>
      </c>
      <c r="M199" s="4">
        <v>6</v>
      </c>
      <c r="N199" s="4">
        <v>6</v>
      </c>
      <c r="O199" s="4">
        <v>6</v>
      </c>
      <c r="P199" s="4">
        <v>6</v>
      </c>
      <c r="Q199" s="4">
        <v>6</v>
      </c>
      <c r="R199" s="4">
        <f t="shared" si="6"/>
        <v>6</v>
      </c>
      <c r="S199" s="5">
        <f t="shared" si="7"/>
        <v>0.99050000000000005</v>
      </c>
    </row>
    <row r="200" spans="1:19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293</v>
      </c>
      <c r="H200" s="4">
        <v>293</v>
      </c>
      <c r="I200" s="4">
        <v>254</v>
      </c>
      <c r="J200" s="4">
        <v>254</v>
      </c>
      <c r="K200" s="4">
        <v>254</v>
      </c>
      <c r="L200" s="4">
        <v>223</v>
      </c>
      <c r="M200" s="4">
        <v>222</v>
      </c>
      <c r="N200" s="4">
        <v>222</v>
      </c>
      <c r="O200" s="4">
        <v>212</v>
      </c>
      <c r="P200" s="4">
        <v>212</v>
      </c>
      <c r="Q200" s="4">
        <v>212</v>
      </c>
      <c r="R200" s="4">
        <f t="shared" si="6"/>
        <v>212</v>
      </c>
      <c r="S200" s="5">
        <f t="shared" si="7"/>
        <v>0.49519999999999997</v>
      </c>
    </row>
    <row r="201" spans="1:19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 s="4">
        <f t="shared" si="6"/>
        <v>1</v>
      </c>
      <c r="S201" s="5">
        <f t="shared" si="7"/>
        <v>0.99050000000000005</v>
      </c>
    </row>
    <row r="202" spans="1:19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12</v>
      </c>
      <c r="H202" s="4">
        <v>12</v>
      </c>
      <c r="I202" s="4">
        <v>15</v>
      </c>
      <c r="J202" s="4">
        <v>15</v>
      </c>
      <c r="K202" s="4">
        <v>15</v>
      </c>
      <c r="L202" s="4">
        <v>12</v>
      </c>
      <c r="M202" s="4">
        <v>12</v>
      </c>
      <c r="N202" s="4">
        <v>12</v>
      </c>
      <c r="O202" s="4">
        <v>9</v>
      </c>
      <c r="P202" s="4">
        <v>9</v>
      </c>
      <c r="Q202" s="4">
        <v>9</v>
      </c>
      <c r="R202" s="4">
        <f t="shared" si="6"/>
        <v>9</v>
      </c>
      <c r="S202" s="5">
        <f t="shared" si="7"/>
        <v>0.94340000000000002</v>
      </c>
    </row>
    <row r="203" spans="1:19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59</v>
      </c>
      <c r="H203" s="4">
        <v>59</v>
      </c>
      <c r="I203" s="4">
        <v>59</v>
      </c>
      <c r="J203" s="4">
        <v>59</v>
      </c>
      <c r="K203" s="4">
        <v>59</v>
      </c>
      <c r="L203" s="4">
        <v>59</v>
      </c>
      <c r="M203" s="4">
        <v>59</v>
      </c>
      <c r="N203" s="4">
        <v>59</v>
      </c>
      <c r="O203" s="4">
        <v>59</v>
      </c>
      <c r="P203" s="4">
        <v>59</v>
      </c>
      <c r="Q203" s="4">
        <v>59</v>
      </c>
      <c r="R203" s="4">
        <f t="shared" si="6"/>
        <v>59</v>
      </c>
      <c r="S203" s="5">
        <f t="shared" si="7"/>
        <v>0.84099999999999997</v>
      </c>
    </row>
    <row r="204" spans="1:19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8</v>
      </c>
      <c r="H204" s="4">
        <v>8</v>
      </c>
      <c r="I204" s="4">
        <v>8</v>
      </c>
      <c r="J204" s="4">
        <v>8</v>
      </c>
      <c r="K204" s="4">
        <v>8</v>
      </c>
      <c r="L204" s="4">
        <v>8</v>
      </c>
      <c r="M204" s="4">
        <v>8</v>
      </c>
      <c r="N204" s="4">
        <v>8</v>
      </c>
      <c r="O204" s="4">
        <v>8</v>
      </c>
      <c r="P204" s="4">
        <v>8</v>
      </c>
      <c r="Q204" s="4">
        <v>8</v>
      </c>
      <c r="R204" s="4">
        <f t="shared" si="6"/>
        <v>8</v>
      </c>
      <c r="S204" s="5">
        <f t="shared" si="7"/>
        <v>0.99039999999999995</v>
      </c>
    </row>
    <row r="205" spans="1:19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421</v>
      </c>
      <c r="H205" s="4">
        <v>421</v>
      </c>
      <c r="I205" s="4">
        <v>421</v>
      </c>
      <c r="J205" s="4">
        <v>421</v>
      </c>
      <c r="K205" s="4">
        <v>421</v>
      </c>
      <c r="L205" s="4">
        <v>432</v>
      </c>
      <c r="M205" s="4">
        <v>432</v>
      </c>
      <c r="N205" s="4">
        <v>432</v>
      </c>
      <c r="O205" s="4">
        <v>432</v>
      </c>
      <c r="P205" s="4">
        <v>432</v>
      </c>
      <c r="Q205" s="4">
        <v>432</v>
      </c>
      <c r="R205" s="4">
        <f t="shared" si="6"/>
        <v>421</v>
      </c>
      <c r="S205" s="5">
        <f t="shared" si="7"/>
        <v>2.5499999999999998E-2</v>
      </c>
    </row>
    <row r="206" spans="1:19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16</v>
      </c>
      <c r="H206" s="4">
        <v>16</v>
      </c>
      <c r="I206" s="4">
        <v>16</v>
      </c>
      <c r="J206" s="4">
        <v>16</v>
      </c>
      <c r="K206" s="4">
        <v>16</v>
      </c>
      <c r="L206" s="4">
        <v>16</v>
      </c>
      <c r="M206" s="4">
        <v>16</v>
      </c>
      <c r="N206" s="4">
        <v>16</v>
      </c>
      <c r="O206" s="4">
        <v>16</v>
      </c>
      <c r="P206" s="4">
        <v>16</v>
      </c>
      <c r="Q206" s="4">
        <v>16</v>
      </c>
      <c r="R206" s="4">
        <f t="shared" si="6"/>
        <v>16</v>
      </c>
      <c r="S206" s="5">
        <f t="shared" si="7"/>
        <v>0.98080000000000001</v>
      </c>
    </row>
    <row r="207" spans="1:19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51</v>
      </c>
      <c r="H207" s="4">
        <v>51</v>
      </c>
      <c r="I207" s="4">
        <v>48</v>
      </c>
      <c r="J207" s="4">
        <v>46</v>
      </c>
      <c r="K207" s="4">
        <v>46</v>
      </c>
      <c r="L207" s="4">
        <v>48</v>
      </c>
      <c r="M207" s="4">
        <v>38</v>
      </c>
      <c r="N207" s="4">
        <v>45</v>
      </c>
      <c r="O207" s="4">
        <v>37</v>
      </c>
      <c r="P207" s="4">
        <v>40</v>
      </c>
      <c r="Q207" s="4">
        <v>40</v>
      </c>
      <c r="R207" s="4">
        <f t="shared" si="6"/>
        <v>37</v>
      </c>
      <c r="S207" s="5">
        <f t="shared" si="7"/>
        <v>0.98229999999999995</v>
      </c>
    </row>
    <row r="208" spans="1:19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</v>
      </c>
      <c r="H208" s="4">
        <v>11</v>
      </c>
      <c r="I208" s="4">
        <v>11</v>
      </c>
      <c r="J208" s="4">
        <v>11</v>
      </c>
      <c r="K208" s="4">
        <v>11</v>
      </c>
      <c r="L208" s="4">
        <v>11</v>
      </c>
      <c r="M208" s="4">
        <v>11</v>
      </c>
      <c r="N208" s="4">
        <v>11</v>
      </c>
      <c r="O208" s="4">
        <v>12</v>
      </c>
      <c r="P208" s="4">
        <v>12</v>
      </c>
      <c r="Q208" s="4">
        <v>12</v>
      </c>
      <c r="R208" s="4">
        <f t="shared" si="6"/>
        <v>11</v>
      </c>
      <c r="S208" s="5">
        <f t="shared" si="7"/>
        <v>0.98680000000000001</v>
      </c>
    </row>
    <row r="209" spans="1:19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1399</v>
      </c>
      <c r="H209" s="4">
        <v>1399</v>
      </c>
      <c r="I209" s="4">
        <v>997</v>
      </c>
      <c r="J209" s="4">
        <v>1161</v>
      </c>
      <c r="K209" s="4">
        <v>1161</v>
      </c>
      <c r="L209" s="4">
        <v>721</v>
      </c>
      <c r="M209" s="4">
        <v>721</v>
      </c>
      <c r="N209" s="4">
        <v>721</v>
      </c>
      <c r="O209" s="4">
        <v>1123</v>
      </c>
      <c r="P209" s="4">
        <v>1103</v>
      </c>
      <c r="Q209" s="4">
        <v>1103</v>
      </c>
      <c r="R209" s="4">
        <f t="shared" si="6"/>
        <v>721</v>
      </c>
      <c r="S209" s="5">
        <f t="shared" si="7"/>
        <v>0.79039999999999999</v>
      </c>
    </row>
    <row r="210" spans="1:19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1181</v>
      </c>
      <c r="H210" s="4">
        <v>1181</v>
      </c>
      <c r="I210" s="4">
        <v>1042</v>
      </c>
      <c r="J210" s="4">
        <v>1042</v>
      </c>
      <c r="K210" s="4">
        <v>1042</v>
      </c>
      <c r="L210" s="4">
        <v>838</v>
      </c>
      <c r="M210" s="4">
        <v>838</v>
      </c>
      <c r="N210" s="4">
        <v>838</v>
      </c>
      <c r="O210" s="4">
        <v>982</v>
      </c>
      <c r="P210" s="4">
        <v>982</v>
      </c>
      <c r="Q210" s="4">
        <v>982</v>
      </c>
      <c r="R210" s="4">
        <f t="shared" si="6"/>
        <v>838</v>
      </c>
      <c r="S210" s="5">
        <f t="shared" si="7"/>
        <v>0.74450000000000005</v>
      </c>
    </row>
    <row r="211" spans="1:19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13</v>
      </c>
      <c r="H211" s="4">
        <v>13</v>
      </c>
      <c r="I211" s="4">
        <v>12</v>
      </c>
      <c r="J211" s="4">
        <v>12</v>
      </c>
      <c r="K211" s="4">
        <v>12</v>
      </c>
      <c r="L211" s="4">
        <v>10</v>
      </c>
      <c r="M211" s="4">
        <v>10</v>
      </c>
      <c r="N211" s="4">
        <v>10</v>
      </c>
      <c r="O211" s="4">
        <v>11</v>
      </c>
      <c r="P211" s="4">
        <v>11</v>
      </c>
      <c r="Q211" s="4">
        <v>11</v>
      </c>
      <c r="R211" s="4">
        <f t="shared" si="6"/>
        <v>10</v>
      </c>
      <c r="S211" s="5">
        <f t="shared" si="7"/>
        <v>0.99209999999999998</v>
      </c>
    </row>
    <row r="212" spans="1:19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1457</v>
      </c>
      <c r="H212" s="4">
        <v>1457</v>
      </c>
      <c r="I212" s="4">
        <v>1457</v>
      </c>
      <c r="J212" s="4">
        <v>1457</v>
      </c>
      <c r="K212" s="4">
        <v>1457</v>
      </c>
      <c r="L212" s="4">
        <v>1376</v>
      </c>
      <c r="M212" s="4">
        <v>1376</v>
      </c>
      <c r="N212" s="4">
        <v>1376</v>
      </c>
      <c r="O212" s="4">
        <v>1457</v>
      </c>
      <c r="P212" s="4">
        <v>1457</v>
      </c>
      <c r="Q212" s="4">
        <v>1457</v>
      </c>
      <c r="R212" s="4">
        <f t="shared" si="6"/>
        <v>1376</v>
      </c>
      <c r="S212" s="5">
        <f t="shared" si="7"/>
        <v>0.18870000000000001</v>
      </c>
    </row>
    <row r="213" spans="1:19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7</v>
      </c>
      <c r="H213" s="4">
        <v>7</v>
      </c>
      <c r="I213" s="4">
        <v>7</v>
      </c>
      <c r="J213" s="4">
        <v>7</v>
      </c>
      <c r="K213" s="4">
        <v>7</v>
      </c>
      <c r="L213" s="4">
        <v>7</v>
      </c>
      <c r="M213" s="4">
        <v>7</v>
      </c>
      <c r="N213" s="4">
        <v>7</v>
      </c>
      <c r="O213" s="4">
        <v>7</v>
      </c>
      <c r="P213" s="4">
        <v>7</v>
      </c>
      <c r="Q213" s="4">
        <v>7</v>
      </c>
      <c r="R213" s="4">
        <f t="shared" si="6"/>
        <v>7</v>
      </c>
      <c r="S213" s="5">
        <f t="shared" si="7"/>
        <v>0.99319999999999997</v>
      </c>
    </row>
    <row r="214" spans="1:19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71</v>
      </c>
      <c r="H214" s="4">
        <v>71</v>
      </c>
      <c r="I214" s="4">
        <v>57</v>
      </c>
      <c r="J214" s="4">
        <v>57</v>
      </c>
      <c r="K214" s="4">
        <v>57</v>
      </c>
      <c r="L214" s="4">
        <v>52</v>
      </c>
      <c r="M214" s="4">
        <v>52</v>
      </c>
      <c r="N214" s="4">
        <v>52</v>
      </c>
      <c r="O214" s="4">
        <v>47</v>
      </c>
      <c r="P214" s="4">
        <v>47</v>
      </c>
      <c r="Q214" s="4">
        <v>47</v>
      </c>
      <c r="R214" s="4">
        <f t="shared" si="6"/>
        <v>47</v>
      </c>
      <c r="S214" s="5">
        <f t="shared" si="7"/>
        <v>0.97499999999999998</v>
      </c>
    </row>
    <row r="215" spans="1:19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8</v>
      </c>
      <c r="H215" s="4">
        <v>8</v>
      </c>
      <c r="I215" s="4">
        <v>8</v>
      </c>
      <c r="J215" s="4">
        <v>8</v>
      </c>
      <c r="K215" s="4">
        <v>8</v>
      </c>
      <c r="L215" s="4">
        <v>8</v>
      </c>
      <c r="M215" s="4">
        <v>8</v>
      </c>
      <c r="N215" s="4">
        <v>8</v>
      </c>
      <c r="O215" s="4">
        <v>8</v>
      </c>
      <c r="P215" s="4">
        <v>8</v>
      </c>
      <c r="Q215" s="4">
        <v>8</v>
      </c>
      <c r="R215" s="4">
        <f t="shared" si="6"/>
        <v>8</v>
      </c>
      <c r="S215" s="5">
        <f t="shared" si="7"/>
        <v>0.99060000000000004</v>
      </c>
    </row>
    <row r="216" spans="1:19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9</v>
      </c>
      <c r="H216" s="4">
        <v>9</v>
      </c>
      <c r="I216" s="4">
        <v>8</v>
      </c>
      <c r="J216" s="4">
        <v>8</v>
      </c>
      <c r="K216" s="4">
        <v>8</v>
      </c>
      <c r="L216" s="4">
        <v>8</v>
      </c>
      <c r="M216" s="4">
        <v>9</v>
      </c>
      <c r="N216" s="4">
        <v>9</v>
      </c>
      <c r="O216" s="4">
        <v>7</v>
      </c>
      <c r="P216" s="4">
        <v>7</v>
      </c>
      <c r="Q216" s="4">
        <v>7</v>
      </c>
      <c r="R216" s="4">
        <f t="shared" si="6"/>
        <v>7</v>
      </c>
      <c r="S216" s="5">
        <f t="shared" si="7"/>
        <v>0.99339999999999995</v>
      </c>
    </row>
    <row r="217" spans="1:19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470</v>
      </c>
      <c r="H217" s="4">
        <v>470</v>
      </c>
      <c r="I217" s="4">
        <v>983</v>
      </c>
      <c r="J217" s="4">
        <v>983</v>
      </c>
      <c r="K217" s="4">
        <v>983</v>
      </c>
      <c r="L217" s="4">
        <v>889</v>
      </c>
      <c r="M217" s="4">
        <v>889</v>
      </c>
      <c r="N217" s="4">
        <v>889</v>
      </c>
      <c r="O217" s="4">
        <v>497</v>
      </c>
      <c r="P217" s="4">
        <v>496</v>
      </c>
      <c r="Q217" s="4">
        <v>496</v>
      </c>
      <c r="R217" s="4">
        <f t="shared" si="6"/>
        <v>470</v>
      </c>
      <c r="S217" s="5">
        <f t="shared" si="7"/>
        <v>-0.1244</v>
      </c>
    </row>
    <row r="218" spans="1:19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16</v>
      </c>
      <c r="H218" s="4">
        <v>16</v>
      </c>
      <c r="I218" s="4">
        <v>13</v>
      </c>
      <c r="J218" s="4">
        <v>13</v>
      </c>
      <c r="K218" s="4">
        <v>13</v>
      </c>
      <c r="L218" s="4">
        <v>12</v>
      </c>
      <c r="M218" s="4">
        <v>12</v>
      </c>
      <c r="N218" s="4">
        <v>12</v>
      </c>
      <c r="O218" s="4">
        <v>13</v>
      </c>
      <c r="P218" s="4">
        <v>13</v>
      </c>
      <c r="Q218" s="4">
        <v>13</v>
      </c>
      <c r="R218" s="4">
        <f t="shared" si="6"/>
        <v>12</v>
      </c>
      <c r="S218" s="5">
        <f t="shared" si="7"/>
        <v>0.99299999999999999</v>
      </c>
    </row>
    <row r="219" spans="1:19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5</v>
      </c>
      <c r="H219" s="4">
        <v>5</v>
      </c>
      <c r="I219" s="4">
        <v>5</v>
      </c>
      <c r="J219" s="4">
        <v>5</v>
      </c>
      <c r="K219" s="4">
        <v>5</v>
      </c>
      <c r="L219" s="4">
        <v>5</v>
      </c>
      <c r="M219" s="4">
        <v>5</v>
      </c>
      <c r="N219" s="4">
        <v>5</v>
      </c>
      <c r="O219" s="4">
        <v>5</v>
      </c>
      <c r="P219" s="4">
        <v>5</v>
      </c>
      <c r="Q219" s="4">
        <v>5</v>
      </c>
      <c r="R219" s="4">
        <f t="shared" si="6"/>
        <v>5</v>
      </c>
      <c r="S219" s="5">
        <f t="shared" si="7"/>
        <v>0.99529999999999996</v>
      </c>
    </row>
    <row r="220" spans="1:19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7</v>
      </c>
      <c r="H220" s="4">
        <v>7</v>
      </c>
      <c r="I220" s="4">
        <v>7</v>
      </c>
      <c r="J220" s="4">
        <v>7</v>
      </c>
      <c r="K220" s="4">
        <v>7</v>
      </c>
      <c r="L220" s="4">
        <v>7</v>
      </c>
      <c r="M220" s="4">
        <v>7</v>
      </c>
      <c r="N220" s="4">
        <v>7</v>
      </c>
      <c r="O220" s="4">
        <v>7</v>
      </c>
      <c r="P220" s="4">
        <v>7</v>
      </c>
      <c r="Q220" s="4">
        <v>7</v>
      </c>
      <c r="R220" s="4">
        <f t="shared" si="6"/>
        <v>7</v>
      </c>
      <c r="S220" s="5">
        <f t="shared" si="7"/>
        <v>0.99339999999999995</v>
      </c>
    </row>
    <row r="221" spans="1:19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1086</v>
      </c>
      <c r="H221" s="4">
        <v>1086</v>
      </c>
      <c r="I221" s="4">
        <v>886</v>
      </c>
      <c r="J221" s="4">
        <v>886</v>
      </c>
      <c r="K221" s="4">
        <v>886</v>
      </c>
      <c r="L221" s="4">
        <v>711</v>
      </c>
      <c r="M221" s="4">
        <v>711</v>
      </c>
      <c r="N221" s="4">
        <v>711</v>
      </c>
      <c r="O221" s="4">
        <v>1062</v>
      </c>
      <c r="P221" s="4">
        <v>1062</v>
      </c>
      <c r="Q221" s="4">
        <v>1062</v>
      </c>
      <c r="R221" s="4">
        <f t="shared" si="6"/>
        <v>711</v>
      </c>
      <c r="S221" s="5">
        <f t="shared" si="7"/>
        <v>0.56000000000000005</v>
      </c>
    </row>
    <row r="222" spans="1:19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5</v>
      </c>
      <c r="H222" s="4">
        <v>5</v>
      </c>
      <c r="I222" s="4">
        <v>5</v>
      </c>
      <c r="J222" s="4">
        <v>5</v>
      </c>
      <c r="K222" s="4">
        <v>5</v>
      </c>
      <c r="L222" s="4">
        <v>5</v>
      </c>
      <c r="M222" s="4">
        <v>5</v>
      </c>
      <c r="N222" s="4">
        <v>5</v>
      </c>
      <c r="O222" s="4">
        <v>5</v>
      </c>
      <c r="P222" s="4">
        <v>5</v>
      </c>
      <c r="Q222" s="4">
        <v>5</v>
      </c>
      <c r="R222" s="4">
        <f t="shared" si="6"/>
        <v>5</v>
      </c>
      <c r="S222" s="5">
        <f t="shared" si="7"/>
        <v>0.99750000000000005</v>
      </c>
    </row>
    <row r="223" spans="1:19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4872</v>
      </c>
      <c r="I223" s="4">
        <v>4872</v>
      </c>
      <c r="J223" s="4">
        <v>4703</v>
      </c>
      <c r="K223" s="4">
        <v>4703</v>
      </c>
      <c r="L223" s="4">
        <v>4703</v>
      </c>
      <c r="M223" s="4">
        <v>4872</v>
      </c>
      <c r="N223" s="4">
        <v>4872</v>
      </c>
      <c r="O223" s="4">
        <v>4872</v>
      </c>
      <c r="P223" s="4">
        <v>4872</v>
      </c>
      <c r="Q223" s="4">
        <v>4872</v>
      </c>
      <c r="R223" s="4">
        <f t="shared" si="6"/>
        <v>4703</v>
      </c>
      <c r="S223" s="5">
        <f t="shared" si="7"/>
        <v>3.4700000000000002E-2</v>
      </c>
    </row>
    <row r="224" spans="1:19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2</v>
      </c>
      <c r="H224" s="4">
        <v>2</v>
      </c>
      <c r="I224" s="4">
        <v>2</v>
      </c>
      <c r="J224" s="4">
        <v>2</v>
      </c>
      <c r="K224" s="4">
        <v>2</v>
      </c>
      <c r="L224" s="4">
        <v>2</v>
      </c>
      <c r="M224" s="4">
        <v>2</v>
      </c>
      <c r="N224" s="4">
        <v>2</v>
      </c>
      <c r="O224" s="4">
        <v>2</v>
      </c>
      <c r="P224" s="4">
        <v>2</v>
      </c>
      <c r="Q224" s="4">
        <v>2</v>
      </c>
      <c r="R224" s="4">
        <f t="shared" si="6"/>
        <v>2</v>
      </c>
      <c r="S224" s="5">
        <f t="shared" si="7"/>
        <v>0.99019999999999997</v>
      </c>
    </row>
    <row r="225" spans="1:19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28</v>
      </c>
      <c r="H225" s="4">
        <v>28</v>
      </c>
      <c r="I225" s="4">
        <v>30</v>
      </c>
      <c r="J225" s="4">
        <v>30</v>
      </c>
      <c r="K225" s="4">
        <v>30</v>
      </c>
      <c r="L225" s="4">
        <v>30</v>
      </c>
      <c r="M225" s="4">
        <v>30</v>
      </c>
      <c r="N225" s="4">
        <v>30</v>
      </c>
      <c r="O225" s="4">
        <v>26</v>
      </c>
      <c r="P225" s="4">
        <v>26</v>
      </c>
      <c r="Q225" s="4">
        <v>26</v>
      </c>
      <c r="R225" s="4">
        <f t="shared" si="6"/>
        <v>26</v>
      </c>
      <c r="S225" s="5">
        <f t="shared" si="7"/>
        <v>0.46939999999999998</v>
      </c>
    </row>
    <row r="226" spans="1:19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109</v>
      </c>
      <c r="H226" s="4">
        <v>109</v>
      </c>
      <c r="I226" s="4">
        <v>109</v>
      </c>
      <c r="J226" s="4">
        <v>109</v>
      </c>
      <c r="K226" s="4">
        <v>109</v>
      </c>
      <c r="L226" s="4">
        <v>109</v>
      </c>
      <c r="M226" s="4">
        <v>109</v>
      </c>
      <c r="N226" s="4">
        <v>109</v>
      </c>
      <c r="O226" s="4">
        <v>111</v>
      </c>
      <c r="P226" s="4">
        <v>111</v>
      </c>
      <c r="Q226" s="4">
        <v>111</v>
      </c>
      <c r="R226" s="4">
        <f t="shared" si="6"/>
        <v>109</v>
      </c>
      <c r="S226" s="5">
        <f t="shared" si="7"/>
        <v>-9.2999999999999992E-3</v>
      </c>
    </row>
    <row r="227" spans="1:19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8</v>
      </c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>
        <v>8</v>
      </c>
      <c r="O227" s="4">
        <v>8</v>
      </c>
      <c r="P227" s="4">
        <v>8</v>
      </c>
      <c r="Q227" s="4">
        <v>8</v>
      </c>
      <c r="R227" s="4">
        <f t="shared" si="6"/>
        <v>8</v>
      </c>
      <c r="S227" s="5">
        <f t="shared" si="7"/>
        <v>0.99019999999999997</v>
      </c>
    </row>
    <row r="228" spans="1:19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40</v>
      </c>
      <c r="H228" s="4">
        <v>40</v>
      </c>
      <c r="I228" s="4">
        <v>40</v>
      </c>
      <c r="J228" s="4">
        <v>40</v>
      </c>
      <c r="K228" s="4">
        <v>40</v>
      </c>
      <c r="L228" s="4">
        <v>40</v>
      </c>
      <c r="M228" s="4">
        <v>40</v>
      </c>
      <c r="N228" s="4">
        <v>40</v>
      </c>
      <c r="O228" s="4">
        <v>40</v>
      </c>
      <c r="P228" s="4">
        <v>40</v>
      </c>
      <c r="Q228" s="4">
        <v>40</v>
      </c>
      <c r="R228" s="4">
        <f t="shared" si="6"/>
        <v>40</v>
      </c>
      <c r="S228" s="5">
        <f t="shared" si="7"/>
        <v>0.95540000000000003</v>
      </c>
    </row>
    <row r="229" spans="1:19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20</v>
      </c>
      <c r="H229" s="4">
        <v>20</v>
      </c>
      <c r="I229" s="4">
        <v>19</v>
      </c>
      <c r="J229" s="4">
        <v>19</v>
      </c>
      <c r="K229" s="4">
        <v>19</v>
      </c>
      <c r="L229" s="4">
        <v>18</v>
      </c>
      <c r="M229" s="4">
        <v>19</v>
      </c>
      <c r="N229" s="4">
        <v>19</v>
      </c>
      <c r="O229" s="4">
        <v>15</v>
      </c>
      <c r="P229" s="4">
        <v>16</v>
      </c>
      <c r="Q229" s="4">
        <v>16</v>
      </c>
      <c r="R229" s="4">
        <f t="shared" si="6"/>
        <v>15</v>
      </c>
      <c r="S229" s="5">
        <f t="shared" si="7"/>
        <v>0.99109999999999998</v>
      </c>
    </row>
    <row r="230" spans="1:19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1170</v>
      </c>
      <c r="H230" s="4">
        <v>1170</v>
      </c>
      <c r="I230" s="4">
        <v>1043</v>
      </c>
      <c r="J230" s="4">
        <v>1043</v>
      </c>
      <c r="K230" s="4">
        <v>1043</v>
      </c>
      <c r="L230" s="4">
        <v>880</v>
      </c>
      <c r="M230" s="4">
        <v>880</v>
      </c>
      <c r="N230" s="4">
        <v>880</v>
      </c>
      <c r="O230" s="4">
        <v>1066</v>
      </c>
      <c r="P230" s="4">
        <v>1066</v>
      </c>
      <c r="Q230" s="4">
        <v>1066</v>
      </c>
      <c r="R230" s="4">
        <f t="shared" si="6"/>
        <v>880</v>
      </c>
      <c r="S230" s="5">
        <f t="shared" si="7"/>
        <v>0.45810000000000001</v>
      </c>
    </row>
    <row r="231" spans="1:19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7</v>
      </c>
      <c r="H231" s="4">
        <v>7</v>
      </c>
      <c r="I231" s="4">
        <v>7</v>
      </c>
      <c r="J231" s="4">
        <v>7</v>
      </c>
      <c r="K231" s="4">
        <v>7</v>
      </c>
      <c r="L231" s="4">
        <v>7</v>
      </c>
      <c r="M231" s="4">
        <v>7</v>
      </c>
      <c r="N231" s="4">
        <v>7</v>
      </c>
      <c r="O231" s="4">
        <v>7</v>
      </c>
      <c r="P231" s="4">
        <v>7</v>
      </c>
      <c r="Q231" s="4">
        <v>7</v>
      </c>
      <c r="R231" s="4">
        <f t="shared" si="6"/>
        <v>7</v>
      </c>
      <c r="S231" s="5">
        <f t="shared" si="7"/>
        <v>0.99509999999999998</v>
      </c>
    </row>
    <row r="232" spans="1:19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3</v>
      </c>
      <c r="M232" s="4">
        <v>3</v>
      </c>
      <c r="N232" s="4">
        <v>3</v>
      </c>
      <c r="O232" s="4">
        <v>3</v>
      </c>
      <c r="P232" s="4">
        <v>3</v>
      </c>
      <c r="Q232" s="4">
        <v>3</v>
      </c>
      <c r="R232" s="4">
        <f t="shared" si="6"/>
        <v>3</v>
      </c>
      <c r="S232" s="5">
        <f t="shared" si="7"/>
        <v>0.99039999999999995</v>
      </c>
    </row>
    <row r="233" spans="1:19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8</v>
      </c>
      <c r="H233" s="4">
        <v>8</v>
      </c>
      <c r="I233" s="4">
        <v>8</v>
      </c>
      <c r="J233" s="4">
        <v>8</v>
      </c>
      <c r="K233" s="4">
        <v>8</v>
      </c>
      <c r="L233" s="4">
        <v>8</v>
      </c>
      <c r="M233" s="4">
        <v>8</v>
      </c>
      <c r="N233" s="4">
        <v>8</v>
      </c>
      <c r="O233" s="4">
        <v>8</v>
      </c>
      <c r="P233" s="4">
        <v>8</v>
      </c>
      <c r="Q233" s="4">
        <v>8</v>
      </c>
      <c r="R233" s="4">
        <f t="shared" si="6"/>
        <v>8</v>
      </c>
      <c r="S233" s="5">
        <f t="shared" si="7"/>
        <v>0.99509999999999998</v>
      </c>
    </row>
    <row r="234" spans="1:19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8</v>
      </c>
      <c r="H234" s="4">
        <v>8</v>
      </c>
      <c r="I234" s="4">
        <v>8</v>
      </c>
      <c r="J234" s="4">
        <v>8</v>
      </c>
      <c r="K234" s="4">
        <v>8</v>
      </c>
      <c r="L234" s="4">
        <v>8</v>
      </c>
      <c r="M234" s="4">
        <v>8</v>
      </c>
      <c r="N234" s="4">
        <v>8</v>
      </c>
      <c r="O234" s="4">
        <v>8</v>
      </c>
      <c r="P234" s="4">
        <v>8</v>
      </c>
      <c r="Q234" s="4">
        <v>8</v>
      </c>
      <c r="R234" s="4">
        <f t="shared" si="6"/>
        <v>8</v>
      </c>
      <c r="S234" s="5">
        <f t="shared" si="7"/>
        <v>0.99019999999999997</v>
      </c>
    </row>
    <row r="235" spans="1:19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4">
        <v>8</v>
      </c>
      <c r="L235" s="4">
        <v>8</v>
      </c>
      <c r="M235" s="4">
        <v>8</v>
      </c>
      <c r="N235" s="4">
        <v>8</v>
      </c>
      <c r="O235" s="4">
        <v>8</v>
      </c>
      <c r="P235" s="4">
        <v>8</v>
      </c>
      <c r="Q235" s="4">
        <v>8</v>
      </c>
      <c r="R235" s="4">
        <f t="shared" si="6"/>
        <v>8</v>
      </c>
      <c r="S235" s="5">
        <f t="shared" si="7"/>
        <v>0</v>
      </c>
    </row>
    <row r="236" spans="1:19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2</v>
      </c>
      <c r="H236" s="4">
        <v>2</v>
      </c>
      <c r="I236" s="4">
        <v>2</v>
      </c>
      <c r="J236" s="4">
        <v>2</v>
      </c>
      <c r="K236" s="4">
        <v>2</v>
      </c>
      <c r="L236" s="4">
        <v>2</v>
      </c>
      <c r="M236" s="4">
        <v>2</v>
      </c>
      <c r="N236" s="4">
        <v>2</v>
      </c>
      <c r="O236" s="4">
        <v>2</v>
      </c>
      <c r="P236" s="4">
        <v>2</v>
      </c>
      <c r="Q236" s="4">
        <v>2</v>
      </c>
      <c r="R236" s="4">
        <f t="shared" si="6"/>
        <v>2</v>
      </c>
      <c r="S236" s="5">
        <f t="shared" si="7"/>
        <v>0.99019999999999997</v>
      </c>
    </row>
    <row r="237" spans="1:19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374</v>
      </c>
      <c r="H237" s="4">
        <v>374</v>
      </c>
      <c r="I237" s="4">
        <v>370</v>
      </c>
      <c r="J237" s="4">
        <v>370</v>
      </c>
      <c r="K237" s="4">
        <v>370</v>
      </c>
      <c r="L237" s="4">
        <v>382</v>
      </c>
      <c r="M237" s="4">
        <v>382</v>
      </c>
      <c r="N237" s="4">
        <v>382</v>
      </c>
      <c r="O237" s="4">
        <v>354</v>
      </c>
      <c r="P237" s="4">
        <v>560</v>
      </c>
      <c r="Q237" s="4">
        <v>560</v>
      </c>
      <c r="R237" s="4">
        <f t="shared" si="6"/>
        <v>354</v>
      </c>
      <c r="S237" s="5">
        <f t="shared" si="7"/>
        <v>0.85589999999999999</v>
      </c>
    </row>
    <row r="238" spans="1:19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25039</v>
      </c>
      <c r="H238" s="4">
        <v>25039</v>
      </c>
      <c r="I238" s="4">
        <v>24233</v>
      </c>
      <c r="J238" s="4">
        <v>24055</v>
      </c>
      <c r="K238" s="4">
        <v>24055</v>
      </c>
      <c r="L238" s="4">
        <v>25751</v>
      </c>
      <c r="M238" s="4">
        <v>24394</v>
      </c>
      <c r="N238" s="4">
        <v>24394</v>
      </c>
      <c r="O238" s="4">
        <v>31408</v>
      </c>
      <c r="P238" s="4">
        <v>26152</v>
      </c>
      <c r="Q238" s="4">
        <v>26152</v>
      </c>
      <c r="R238" s="4">
        <f t="shared" si="6"/>
        <v>24055</v>
      </c>
      <c r="S238" s="5">
        <f t="shared" si="7"/>
        <v>0.60340000000000005</v>
      </c>
    </row>
    <row r="239" spans="1:19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10339</v>
      </c>
      <c r="H239" s="4">
        <v>10339</v>
      </c>
      <c r="I239" s="4">
        <v>10311</v>
      </c>
      <c r="J239" s="4">
        <v>10259</v>
      </c>
      <c r="K239" s="4">
        <v>10259</v>
      </c>
      <c r="L239" s="4">
        <v>10311</v>
      </c>
      <c r="M239" s="4">
        <v>10347</v>
      </c>
      <c r="N239" s="4">
        <v>10347</v>
      </c>
      <c r="O239" s="4">
        <v>14605</v>
      </c>
      <c r="P239" s="4">
        <v>11561</v>
      </c>
      <c r="Q239" s="4">
        <v>11561</v>
      </c>
      <c r="R239" s="4">
        <f t="shared" si="6"/>
        <v>10259</v>
      </c>
      <c r="S239" s="5">
        <f t="shared" si="7"/>
        <v>0.66169999999999995</v>
      </c>
    </row>
    <row r="240" spans="1:19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110984</v>
      </c>
      <c r="H240" s="4">
        <v>110984</v>
      </c>
      <c r="I240" s="4">
        <v>106430</v>
      </c>
      <c r="J240" s="4">
        <v>109017</v>
      </c>
      <c r="K240" s="4">
        <v>107877</v>
      </c>
      <c r="L240" s="4">
        <v>95685</v>
      </c>
      <c r="M240" s="4">
        <v>98445</v>
      </c>
      <c r="N240" s="4">
        <v>108345</v>
      </c>
      <c r="O240" s="4">
        <v>100511</v>
      </c>
      <c r="P240" s="4">
        <v>98908</v>
      </c>
      <c r="Q240" s="4">
        <v>114900</v>
      </c>
      <c r="R240" s="4">
        <f t="shared" si="6"/>
        <v>95685</v>
      </c>
      <c r="S240" s="5">
        <f t="shared" si="7"/>
        <v>0.60550000000000004</v>
      </c>
    </row>
    <row r="241" spans="1:19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3921</v>
      </c>
      <c r="H241" s="4">
        <v>3921</v>
      </c>
      <c r="I241" s="4">
        <v>4044</v>
      </c>
      <c r="J241" s="4">
        <v>3921</v>
      </c>
      <c r="K241" s="4">
        <v>3921</v>
      </c>
      <c r="L241" s="4">
        <v>3911</v>
      </c>
      <c r="M241" s="4">
        <v>3665</v>
      </c>
      <c r="N241" s="4">
        <v>3665</v>
      </c>
      <c r="O241" s="4">
        <v>5413</v>
      </c>
      <c r="P241" s="4">
        <v>4675</v>
      </c>
      <c r="Q241" s="4">
        <v>4675</v>
      </c>
      <c r="R241" s="4">
        <f t="shared" si="6"/>
        <v>3665</v>
      </c>
      <c r="S241" s="5">
        <f t="shared" si="7"/>
        <v>0.77329999999999999</v>
      </c>
    </row>
    <row r="242" spans="1:19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8</v>
      </c>
      <c r="I242" s="4">
        <v>8</v>
      </c>
      <c r="J242" s="4">
        <v>8</v>
      </c>
      <c r="K242" s="4">
        <v>8</v>
      </c>
      <c r="L242" s="4">
        <v>8</v>
      </c>
      <c r="M242" s="4">
        <v>8</v>
      </c>
      <c r="N242" s="4">
        <v>8</v>
      </c>
      <c r="O242" s="4">
        <v>8</v>
      </c>
      <c r="P242" s="4">
        <v>8</v>
      </c>
      <c r="Q242" s="4">
        <v>8</v>
      </c>
      <c r="R242" s="4">
        <f t="shared" si="6"/>
        <v>8</v>
      </c>
      <c r="S242" s="5">
        <f t="shared" si="7"/>
        <v>0</v>
      </c>
    </row>
    <row r="243" spans="1:19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5024</v>
      </c>
      <c r="H243" s="4">
        <v>5024</v>
      </c>
      <c r="I243" s="4">
        <v>4985</v>
      </c>
      <c r="J243" s="4">
        <v>4862</v>
      </c>
      <c r="K243" s="4">
        <v>4862</v>
      </c>
      <c r="L243" s="4">
        <v>4405</v>
      </c>
      <c r="M243" s="4">
        <v>4449</v>
      </c>
      <c r="N243" s="4">
        <v>4352</v>
      </c>
      <c r="O243" s="4">
        <v>4660</v>
      </c>
      <c r="P243" s="4">
        <v>4636</v>
      </c>
      <c r="Q243" s="4">
        <v>4636</v>
      </c>
      <c r="R243" s="4">
        <f t="shared" si="6"/>
        <v>4352</v>
      </c>
      <c r="S243" s="5">
        <f t="shared" si="7"/>
        <v>0.88519999999999999</v>
      </c>
    </row>
    <row r="244" spans="1:19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1865</v>
      </c>
      <c r="H244" s="4">
        <v>1865</v>
      </c>
      <c r="I244" s="4">
        <v>1979</v>
      </c>
      <c r="J244" s="4">
        <v>1979</v>
      </c>
      <c r="K244" s="4">
        <v>1979</v>
      </c>
      <c r="L244" s="4">
        <v>1916</v>
      </c>
      <c r="M244" s="4">
        <v>1918</v>
      </c>
      <c r="N244" s="4">
        <v>1918</v>
      </c>
      <c r="O244" s="4">
        <v>2174</v>
      </c>
      <c r="P244" s="4">
        <v>2174</v>
      </c>
      <c r="Q244" s="4">
        <v>2174</v>
      </c>
      <c r="R244" s="4">
        <f t="shared" si="6"/>
        <v>1865</v>
      </c>
      <c r="S244" s="5">
        <f t="shared" si="7"/>
        <v>0.38929999999999998</v>
      </c>
    </row>
    <row r="245" spans="1:19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628</v>
      </c>
      <c r="H245" s="4">
        <v>628</v>
      </c>
      <c r="I245" s="4">
        <v>618</v>
      </c>
      <c r="J245" s="4">
        <v>618</v>
      </c>
      <c r="K245" s="4">
        <v>618</v>
      </c>
      <c r="L245" s="4">
        <v>628</v>
      </c>
      <c r="M245" s="4">
        <v>628</v>
      </c>
      <c r="N245" s="4">
        <v>628</v>
      </c>
      <c r="O245" s="4">
        <v>628</v>
      </c>
      <c r="P245" s="4">
        <v>628</v>
      </c>
      <c r="Q245" s="4">
        <v>628</v>
      </c>
      <c r="R245" s="4">
        <f t="shared" si="6"/>
        <v>618</v>
      </c>
      <c r="S245" s="5">
        <f t="shared" si="7"/>
        <v>4.6300000000000001E-2</v>
      </c>
    </row>
    <row r="246" spans="1:19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8</v>
      </c>
      <c r="H246" s="4">
        <v>8</v>
      </c>
      <c r="I246" s="4">
        <v>8</v>
      </c>
      <c r="J246" s="4">
        <v>8</v>
      </c>
      <c r="K246" s="4">
        <v>8</v>
      </c>
      <c r="L246" s="4">
        <v>8</v>
      </c>
      <c r="M246" s="4">
        <v>8</v>
      </c>
      <c r="N246" s="4">
        <v>8</v>
      </c>
      <c r="O246" s="4">
        <v>8</v>
      </c>
      <c r="P246" s="4">
        <v>8</v>
      </c>
      <c r="Q246" s="4">
        <v>8</v>
      </c>
      <c r="R246" s="4">
        <f t="shared" si="6"/>
        <v>8</v>
      </c>
      <c r="S246" s="5">
        <f t="shared" si="7"/>
        <v>0.999</v>
      </c>
    </row>
    <row r="247" spans="1:19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32</v>
      </c>
      <c r="H247" s="4">
        <v>32</v>
      </c>
      <c r="I247" s="4">
        <v>32</v>
      </c>
      <c r="J247" s="4">
        <v>32</v>
      </c>
      <c r="K247" s="4">
        <v>32</v>
      </c>
      <c r="L247" s="4">
        <v>26</v>
      </c>
      <c r="M247" s="4">
        <v>26</v>
      </c>
      <c r="N247" s="4">
        <v>26</v>
      </c>
      <c r="O247" s="4">
        <v>29</v>
      </c>
      <c r="P247" s="4">
        <v>29</v>
      </c>
      <c r="Q247" s="4">
        <v>29</v>
      </c>
      <c r="R247" s="4">
        <f t="shared" si="6"/>
        <v>26</v>
      </c>
      <c r="S247" s="5">
        <f t="shared" si="7"/>
        <v>0.96809999999999996</v>
      </c>
    </row>
    <row r="248" spans="1:19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10</v>
      </c>
      <c r="H248" s="4">
        <v>10</v>
      </c>
      <c r="I248" s="4">
        <v>10</v>
      </c>
      <c r="J248" s="4">
        <v>10</v>
      </c>
      <c r="K248" s="4">
        <v>10</v>
      </c>
      <c r="L248" s="4">
        <v>11</v>
      </c>
      <c r="M248" s="4">
        <v>11</v>
      </c>
      <c r="N248" s="4">
        <v>11</v>
      </c>
      <c r="O248" s="4">
        <v>10</v>
      </c>
      <c r="P248" s="4">
        <v>10</v>
      </c>
      <c r="Q248" s="4">
        <v>10</v>
      </c>
      <c r="R248" s="4">
        <f t="shared" si="6"/>
        <v>10</v>
      </c>
      <c r="S248" s="5">
        <f t="shared" si="7"/>
        <v>0.375</v>
      </c>
    </row>
    <row r="249" spans="1:19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8</v>
      </c>
      <c r="I249" s="4">
        <v>8</v>
      </c>
      <c r="J249" s="4">
        <v>8</v>
      </c>
      <c r="K249" s="4">
        <v>8</v>
      </c>
      <c r="L249" s="4">
        <v>8</v>
      </c>
      <c r="M249" s="4">
        <v>8</v>
      </c>
      <c r="N249" s="4">
        <v>8</v>
      </c>
      <c r="O249" s="4">
        <v>8</v>
      </c>
      <c r="P249" s="4">
        <v>8</v>
      </c>
      <c r="Q249" s="4">
        <v>8</v>
      </c>
      <c r="R249" s="4">
        <f t="shared" si="6"/>
        <v>8</v>
      </c>
      <c r="S249" s="5">
        <f t="shared" si="7"/>
        <v>0</v>
      </c>
    </row>
    <row r="250" spans="1:19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</v>
      </c>
      <c r="H250" s="4">
        <v>10</v>
      </c>
      <c r="I250" s="4">
        <v>10</v>
      </c>
      <c r="J250" s="4">
        <v>10</v>
      </c>
      <c r="K250" s="4">
        <v>10</v>
      </c>
      <c r="L250" s="4">
        <v>10</v>
      </c>
      <c r="M250" s="4">
        <v>10</v>
      </c>
      <c r="N250" s="4">
        <v>10</v>
      </c>
      <c r="O250" s="4">
        <v>10</v>
      </c>
      <c r="P250" s="4">
        <v>10</v>
      </c>
      <c r="Q250" s="4">
        <v>10</v>
      </c>
      <c r="R250" s="4">
        <f t="shared" si="6"/>
        <v>10</v>
      </c>
      <c r="S250" s="5">
        <f t="shared" si="7"/>
        <v>0.99880000000000002</v>
      </c>
    </row>
    <row r="251" spans="1:19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3117</v>
      </c>
      <c r="H251" s="4">
        <v>3117</v>
      </c>
      <c r="I251" s="4">
        <v>2823</v>
      </c>
      <c r="J251" s="4">
        <v>3096</v>
      </c>
      <c r="K251" s="4">
        <v>3050</v>
      </c>
      <c r="L251" s="4">
        <v>3237</v>
      </c>
      <c r="M251" s="4">
        <v>2747</v>
      </c>
      <c r="N251" s="4">
        <v>2903</v>
      </c>
      <c r="O251" s="4">
        <v>2551</v>
      </c>
      <c r="P251" s="4">
        <v>2714</v>
      </c>
      <c r="Q251" s="4">
        <v>2714</v>
      </c>
      <c r="R251" s="4">
        <f t="shared" si="6"/>
        <v>2551</v>
      </c>
      <c r="S251" s="5">
        <f t="shared" si="7"/>
        <v>0.2462</v>
      </c>
    </row>
    <row r="252" spans="1:19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5288</v>
      </c>
      <c r="H252" s="4">
        <v>5288</v>
      </c>
      <c r="I252" s="4">
        <v>4086</v>
      </c>
      <c r="J252" s="4">
        <v>4086</v>
      </c>
      <c r="K252" s="4">
        <v>4086</v>
      </c>
      <c r="L252" s="4">
        <v>3511</v>
      </c>
      <c r="M252" s="4">
        <v>3511</v>
      </c>
      <c r="N252" s="4">
        <v>3511</v>
      </c>
      <c r="O252" s="4">
        <v>1709</v>
      </c>
      <c r="P252" s="4">
        <v>1709</v>
      </c>
      <c r="Q252" s="4">
        <v>1709</v>
      </c>
      <c r="R252" s="4">
        <f t="shared" si="6"/>
        <v>1709</v>
      </c>
      <c r="S252" s="5">
        <f t="shared" si="7"/>
        <v>0.78680000000000005</v>
      </c>
    </row>
    <row r="253" spans="1:19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15847</v>
      </c>
      <c r="H253" s="4">
        <v>15847</v>
      </c>
      <c r="I253" s="4">
        <v>15847</v>
      </c>
      <c r="J253" s="4">
        <v>15847</v>
      </c>
      <c r="K253" s="4">
        <v>15847</v>
      </c>
      <c r="L253" s="4">
        <v>15847</v>
      </c>
      <c r="M253" s="4">
        <v>15845</v>
      </c>
      <c r="N253" s="4">
        <v>15845</v>
      </c>
      <c r="O253" s="4">
        <v>15843</v>
      </c>
      <c r="P253" s="4">
        <v>15843</v>
      </c>
      <c r="Q253" s="4">
        <v>15843</v>
      </c>
      <c r="R253" s="4">
        <f t="shared" si="6"/>
        <v>15843</v>
      </c>
      <c r="S253" s="5">
        <f t="shared" si="7"/>
        <v>7.3000000000000001E-3</v>
      </c>
    </row>
    <row r="254" spans="1:19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4852</v>
      </c>
      <c r="H254" s="4">
        <v>4852</v>
      </c>
      <c r="I254" s="4">
        <v>5072</v>
      </c>
      <c r="J254" s="4">
        <v>5521</v>
      </c>
      <c r="K254" s="4">
        <v>5521</v>
      </c>
      <c r="L254" s="4">
        <v>3076</v>
      </c>
      <c r="M254" s="4">
        <v>3076</v>
      </c>
      <c r="N254" s="4">
        <v>3076</v>
      </c>
      <c r="O254" s="4">
        <v>4484</v>
      </c>
      <c r="P254" s="4">
        <v>4484</v>
      </c>
      <c r="Q254" s="4">
        <v>4484</v>
      </c>
      <c r="R254" s="4">
        <f t="shared" si="6"/>
        <v>3076</v>
      </c>
      <c r="S254" s="5">
        <f t="shared" si="7"/>
        <v>0.61670000000000003</v>
      </c>
    </row>
    <row r="255" spans="1:19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2</v>
      </c>
      <c r="H255" s="4">
        <v>2</v>
      </c>
      <c r="I255" s="4">
        <v>2</v>
      </c>
      <c r="J255" s="4">
        <v>2</v>
      </c>
      <c r="K255" s="4">
        <v>2</v>
      </c>
      <c r="L255" s="4">
        <v>2</v>
      </c>
      <c r="M255" s="4">
        <v>2</v>
      </c>
      <c r="N255" s="4">
        <v>2</v>
      </c>
      <c r="O255" s="4">
        <v>2</v>
      </c>
      <c r="P255" s="4">
        <v>2</v>
      </c>
      <c r="Q255" s="4">
        <v>2</v>
      </c>
      <c r="R255" s="4">
        <f t="shared" si="6"/>
        <v>2</v>
      </c>
      <c r="S255" s="5">
        <f t="shared" si="7"/>
        <v>0.98019999999999996</v>
      </c>
    </row>
    <row r="256" spans="1:19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338</v>
      </c>
      <c r="H256" s="4">
        <v>338</v>
      </c>
      <c r="I256" s="4">
        <v>327</v>
      </c>
      <c r="J256" s="4">
        <v>327</v>
      </c>
      <c r="K256" s="4">
        <v>327</v>
      </c>
      <c r="L256" s="4">
        <v>338</v>
      </c>
      <c r="M256" s="4">
        <v>338</v>
      </c>
      <c r="N256" s="4">
        <v>338</v>
      </c>
      <c r="O256" s="4">
        <v>306</v>
      </c>
      <c r="P256" s="4">
        <v>306</v>
      </c>
      <c r="Q256" s="4">
        <v>306</v>
      </c>
      <c r="R256" s="4">
        <f t="shared" si="6"/>
        <v>306</v>
      </c>
      <c r="S256" s="5">
        <f t="shared" si="7"/>
        <v>0.495</v>
      </c>
    </row>
    <row r="257" spans="1:19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156</v>
      </c>
      <c r="H257" s="4">
        <v>156</v>
      </c>
      <c r="I257" s="4">
        <v>154</v>
      </c>
      <c r="J257" s="4">
        <v>155</v>
      </c>
      <c r="K257" s="4">
        <v>155</v>
      </c>
      <c r="L257" s="4">
        <v>126</v>
      </c>
      <c r="M257" s="4">
        <v>133</v>
      </c>
      <c r="N257" s="4">
        <v>133</v>
      </c>
      <c r="O257" s="4">
        <v>115</v>
      </c>
      <c r="P257" s="4">
        <v>114</v>
      </c>
      <c r="Q257" s="4">
        <v>114</v>
      </c>
      <c r="R257" s="4">
        <f t="shared" si="6"/>
        <v>114</v>
      </c>
      <c r="S257" s="5">
        <f t="shared" si="7"/>
        <v>0.92910000000000004</v>
      </c>
    </row>
    <row r="258" spans="1:19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17987</v>
      </c>
      <c r="H258" s="4">
        <v>17987</v>
      </c>
      <c r="I258" s="4">
        <v>12560</v>
      </c>
      <c r="J258" s="4">
        <v>12560</v>
      </c>
      <c r="K258" s="4">
        <v>12560</v>
      </c>
      <c r="L258" s="4">
        <v>14687</v>
      </c>
      <c r="M258" s="4">
        <v>14687</v>
      </c>
      <c r="N258" s="4">
        <v>14687</v>
      </c>
      <c r="O258" s="4">
        <v>7838</v>
      </c>
      <c r="P258" s="4">
        <v>7838</v>
      </c>
      <c r="Q258" s="4">
        <v>7838</v>
      </c>
      <c r="R258" s="4">
        <f t="shared" si="6"/>
        <v>7838</v>
      </c>
      <c r="S258" s="5">
        <f t="shared" si="7"/>
        <v>0.63729999999999998</v>
      </c>
    </row>
    <row r="259" spans="1:19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43</v>
      </c>
      <c r="H259" s="4">
        <v>43</v>
      </c>
      <c r="I259" s="4">
        <v>43</v>
      </c>
      <c r="J259" s="4">
        <v>43</v>
      </c>
      <c r="K259" s="4">
        <v>43</v>
      </c>
      <c r="L259" s="4">
        <v>44</v>
      </c>
      <c r="M259" s="4">
        <v>44</v>
      </c>
      <c r="N259" s="4">
        <v>44</v>
      </c>
      <c r="O259" s="4">
        <v>44</v>
      </c>
      <c r="P259" s="4">
        <v>44</v>
      </c>
      <c r="Q259" s="4">
        <v>44</v>
      </c>
      <c r="R259" s="4">
        <f t="shared" ref="R259:R322" si="8">MIN(F259:Q259)</f>
        <v>43</v>
      </c>
      <c r="S259" s="5">
        <f t="shared" ref="S259:S322" si="9">ROUND((E259-R259)/E259,4)</f>
        <v>0.94650000000000001</v>
      </c>
    </row>
    <row r="260" spans="1:19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542</v>
      </c>
      <c r="H260" s="4">
        <v>542</v>
      </c>
      <c r="I260" s="4">
        <v>506</v>
      </c>
      <c r="J260" s="4">
        <v>506</v>
      </c>
      <c r="K260" s="4">
        <v>506</v>
      </c>
      <c r="L260" s="4">
        <v>480</v>
      </c>
      <c r="M260" s="4">
        <v>480</v>
      </c>
      <c r="N260" s="4">
        <v>480</v>
      </c>
      <c r="O260" s="4">
        <v>408</v>
      </c>
      <c r="P260" s="4">
        <v>408</v>
      </c>
      <c r="Q260" s="4">
        <v>408</v>
      </c>
      <c r="R260" s="4">
        <f t="shared" si="8"/>
        <v>408</v>
      </c>
      <c r="S260" s="5">
        <f t="shared" si="9"/>
        <v>0.495</v>
      </c>
    </row>
    <row r="261" spans="1:19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808</v>
      </c>
      <c r="I261" s="4">
        <v>808</v>
      </c>
      <c r="J261" s="4">
        <v>808</v>
      </c>
      <c r="K261" s="4">
        <v>808</v>
      </c>
      <c r="L261" s="4">
        <v>808</v>
      </c>
      <c r="M261" s="4">
        <v>808</v>
      </c>
      <c r="N261" s="4">
        <v>808</v>
      </c>
      <c r="O261" s="4">
        <v>808</v>
      </c>
      <c r="P261" s="4">
        <v>808</v>
      </c>
      <c r="Q261" s="4">
        <v>808</v>
      </c>
      <c r="R261" s="4">
        <f t="shared" si="8"/>
        <v>808</v>
      </c>
      <c r="S261" s="5">
        <f t="shared" si="9"/>
        <v>0</v>
      </c>
    </row>
    <row r="262" spans="1:19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675</v>
      </c>
      <c r="H262" s="4">
        <v>675</v>
      </c>
      <c r="I262" s="4">
        <v>951</v>
      </c>
      <c r="J262" s="4">
        <v>932</v>
      </c>
      <c r="K262" s="4">
        <v>932</v>
      </c>
      <c r="L262" s="4">
        <v>935</v>
      </c>
      <c r="M262" s="4">
        <v>832</v>
      </c>
      <c r="N262" s="4">
        <v>832</v>
      </c>
      <c r="O262" s="4">
        <v>800</v>
      </c>
      <c r="P262" s="4">
        <v>737</v>
      </c>
      <c r="Q262" s="4">
        <v>737</v>
      </c>
      <c r="R262" s="4">
        <f t="shared" si="8"/>
        <v>675</v>
      </c>
      <c r="S262" s="5">
        <f t="shared" si="9"/>
        <v>0.90380000000000005</v>
      </c>
    </row>
    <row r="263" spans="1:19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12846</v>
      </c>
      <c r="H263" s="4">
        <v>12846</v>
      </c>
      <c r="I263" s="4">
        <v>11268</v>
      </c>
      <c r="J263" s="4">
        <v>10846</v>
      </c>
      <c r="K263" s="4">
        <v>10941</v>
      </c>
      <c r="L263" s="4">
        <v>9711</v>
      </c>
      <c r="M263" s="4">
        <v>9678</v>
      </c>
      <c r="N263" s="4">
        <v>9364</v>
      </c>
      <c r="O263" s="4">
        <v>12859</v>
      </c>
      <c r="P263" s="4">
        <v>13080</v>
      </c>
      <c r="Q263" s="4">
        <v>13080</v>
      </c>
      <c r="R263" s="4">
        <f t="shared" si="8"/>
        <v>9364</v>
      </c>
      <c r="S263" s="5">
        <f t="shared" si="9"/>
        <v>0.43609999999999999</v>
      </c>
    </row>
    <row r="264" spans="1:19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92</v>
      </c>
      <c r="H264" s="4">
        <v>92</v>
      </c>
      <c r="I264" s="4">
        <v>80</v>
      </c>
      <c r="J264" s="4">
        <v>80</v>
      </c>
      <c r="K264" s="4">
        <v>80</v>
      </c>
      <c r="L264" s="4">
        <v>63</v>
      </c>
      <c r="M264" s="4">
        <v>63</v>
      </c>
      <c r="N264" s="4">
        <v>63</v>
      </c>
      <c r="O264" s="4">
        <v>52</v>
      </c>
      <c r="P264" s="4">
        <v>52</v>
      </c>
      <c r="Q264" s="4">
        <v>52</v>
      </c>
      <c r="R264" s="4">
        <f t="shared" si="8"/>
        <v>52</v>
      </c>
      <c r="S264" s="5">
        <f t="shared" si="9"/>
        <v>0.99350000000000005</v>
      </c>
    </row>
    <row r="265" spans="1:19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13694</v>
      </c>
      <c r="H265" s="4">
        <v>13694</v>
      </c>
      <c r="I265" s="4">
        <v>6951</v>
      </c>
      <c r="J265" s="4">
        <v>6951</v>
      </c>
      <c r="K265" s="4">
        <v>6951</v>
      </c>
      <c r="L265" s="4">
        <v>6888</v>
      </c>
      <c r="M265" s="4">
        <v>6888</v>
      </c>
      <c r="N265" s="4">
        <v>6888</v>
      </c>
      <c r="O265" s="4">
        <v>6888</v>
      </c>
      <c r="P265" s="4">
        <v>6888</v>
      </c>
      <c r="Q265" s="4">
        <v>6888</v>
      </c>
      <c r="R265" s="4">
        <f t="shared" si="8"/>
        <v>6888</v>
      </c>
      <c r="S265" s="5">
        <f t="shared" si="9"/>
        <v>0.82799999999999996</v>
      </c>
    </row>
    <row r="266" spans="1:19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10</v>
      </c>
      <c r="H266" s="4">
        <v>10</v>
      </c>
      <c r="I266" s="4">
        <v>10</v>
      </c>
      <c r="J266" s="4">
        <v>10</v>
      </c>
      <c r="K266" s="4">
        <v>10</v>
      </c>
      <c r="L266" s="4">
        <v>10</v>
      </c>
      <c r="M266" s="4">
        <v>10</v>
      </c>
      <c r="N266" s="4">
        <v>10</v>
      </c>
      <c r="O266" s="4">
        <v>10</v>
      </c>
      <c r="P266" s="4">
        <v>10</v>
      </c>
      <c r="Q266" s="4">
        <v>10</v>
      </c>
      <c r="R266" s="4">
        <f t="shared" si="8"/>
        <v>10</v>
      </c>
      <c r="S266" s="5">
        <f t="shared" si="9"/>
        <v>0.98760000000000003</v>
      </c>
    </row>
    <row r="267" spans="1:19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191</v>
      </c>
      <c r="H267" s="4">
        <v>191</v>
      </c>
      <c r="I267" s="4">
        <v>214</v>
      </c>
      <c r="J267" s="4">
        <v>195</v>
      </c>
      <c r="K267" s="4">
        <v>195</v>
      </c>
      <c r="L267" s="4">
        <v>176</v>
      </c>
      <c r="M267" s="4">
        <v>206</v>
      </c>
      <c r="N267" s="4">
        <v>206</v>
      </c>
      <c r="O267" s="4">
        <v>128</v>
      </c>
      <c r="P267" s="4">
        <v>128</v>
      </c>
      <c r="Q267" s="4">
        <v>128</v>
      </c>
      <c r="R267" s="4">
        <f t="shared" si="8"/>
        <v>128</v>
      </c>
      <c r="S267" s="5">
        <f t="shared" si="9"/>
        <v>0.78769999999999996</v>
      </c>
    </row>
    <row r="268" spans="1:19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508</v>
      </c>
      <c r="H268" s="4">
        <v>508</v>
      </c>
      <c r="I268" s="4">
        <v>508</v>
      </c>
      <c r="J268" s="4">
        <v>508</v>
      </c>
      <c r="K268" s="4">
        <v>508</v>
      </c>
      <c r="L268" s="4">
        <v>508</v>
      </c>
      <c r="M268" s="4">
        <v>508</v>
      </c>
      <c r="N268" s="4">
        <v>508</v>
      </c>
      <c r="O268" s="4">
        <v>508</v>
      </c>
      <c r="P268" s="4">
        <v>508</v>
      </c>
      <c r="Q268" s="4">
        <v>508</v>
      </c>
      <c r="R268" s="4">
        <f t="shared" si="8"/>
        <v>508</v>
      </c>
      <c r="S268" s="5">
        <f t="shared" si="9"/>
        <v>0.1056</v>
      </c>
    </row>
    <row r="269" spans="1:19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54</v>
      </c>
      <c r="H269" s="4">
        <v>54</v>
      </c>
      <c r="I269" s="4">
        <v>54</v>
      </c>
      <c r="J269" s="4">
        <v>54</v>
      </c>
      <c r="K269" s="4">
        <v>54</v>
      </c>
      <c r="L269" s="4">
        <v>55</v>
      </c>
      <c r="M269" s="4">
        <v>55</v>
      </c>
      <c r="N269" s="4">
        <v>55</v>
      </c>
      <c r="O269" s="4">
        <v>55</v>
      </c>
      <c r="P269" s="4">
        <v>55</v>
      </c>
      <c r="Q269" s="4">
        <v>55</v>
      </c>
      <c r="R269" s="4">
        <f t="shared" si="8"/>
        <v>54</v>
      </c>
      <c r="S269" s="5">
        <f t="shared" si="9"/>
        <v>0.73129999999999995</v>
      </c>
    </row>
    <row r="270" spans="1:19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8</v>
      </c>
      <c r="H270" s="4">
        <v>8</v>
      </c>
      <c r="I270" s="4">
        <v>8</v>
      </c>
      <c r="J270" s="4">
        <v>8</v>
      </c>
      <c r="K270" s="4">
        <v>8</v>
      </c>
      <c r="L270" s="4">
        <v>8</v>
      </c>
      <c r="M270" s="4">
        <v>8</v>
      </c>
      <c r="N270" s="4">
        <v>8</v>
      </c>
      <c r="O270" s="4">
        <v>8</v>
      </c>
      <c r="P270" s="4">
        <v>8</v>
      </c>
      <c r="Q270" s="4">
        <v>8</v>
      </c>
      <c r="R270" s="4">
        <f t="shared" si="8"/>
        <v>8</v>
      </c>
      <c r="S270" s="5">
        <f t="shared" si="9"/>
        <v>0.99009999999999998</v>
      </c>
    </row>
    <row r="271" spans="1:19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f t="shared" si="8"/>
        <v>1</v>
      </c>
      <c r="S271" s="5">
        <f t="shared" si="9"/>
        <v>0.99950000000000006</v>
      </c>
    </row>
    <row r="272" spans="1:19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8</v>
      </c>
      <c r="H272" s="4">
        <v>8</v>
      </c>
      <c r="I272" s="4">
        <v>8</v>
      </c>
      <c r="J272" s="4">
        <v>8</v>
      </c>
      <c r="K272" s="4">
        <v>8</v>
      </c>
      <c r="L272" s="4">
        <v>8</v>
      </c>
      <c r="M272" s="4">
        <v>8</v>
      </c>
      <c r="N272" s="4">
        <v>8</v>
      </c>
      <c r="O272" s="4">
        <v>8</v>
      </c>
      <c r="P272" s="4">
        <v>8</v>
      </c>
      <c r="Q272" s="4">
        <v>8</v>
      </c>
      <c r="R272" s="4">
        <f t="shared" si="8"/>
        <v>8</v>
      </c>
      <c r="S272" s="5">
        <f t="shared" si="9"/>
        <v>0.999</v>
      </c>
    </row>
    <row r="273" spans="1:19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7</v>
      </c>
      <c r="H273" s="4">
        <v>7</v>
      </c>
      <c r="I273" s="4">
        <v>7</v>
      </c>
      <c r="J273" s="4">
        <v>7</v>
      </c>
      <c r="K273" s="4">
        <v>7</v>
      </c>
      <c r="L273" s="4">
        <v>8</v>
      </c>
      <c r="M273" s="4">
        <v>8</v>
      </c>
      <c r="N273" s="4">
        <v>8</v>
      </c>
      <c r="O273" s="4">
        <v>8</v>
      </c>
      <c r="P273" s="4">
        <v>8</v>
      </c>
      <c r="Q273" s="4">
        <v>8</v>
      </c>
      <c r="R273" s="4">
        <f t="shared" si="8"/>
        <v>7</v>
      </c>
      <c r="S273" s="5">
        <f t="shared" si="9"/>
        <v>0.125</v>
      </c>
    </row>
    <row r="274" spans="1:19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8</v>
      </c>
      <c r="H274" s="4">
        <v>8</v>
      </c>
      <c r="I274" s="4">
        <v>8</v>
      </c>
      <c r="J274" s="4">
        <v>8</v>
      </c>
      <c r="K274" s="4">
        <v>8</v>
      </c>
      <c r="L274" s="4">
        <v>8</v>
      </c>
      <c r="M274" s="4">
        <v>8</v>
      </c>
      <c r="N274" s="4">
        <v>8</v>
      </c>
      <c r="O274" s="4">
        <v>8</v>
      </c>
      <c r="P274" s="4">
        <v>8</v>
      </c>
      <c r="Q274" s="4">
        <v>8</v>
      </c>
      <c r="R274" s="4">
        <f t="shared" si="8"/>
        <v>8</v>
      </c>
      <c r="S274" s="5">
        <f t="shared" si="9"/>
        <v>0.995</v>
      </c>
    </row>
    <row r="275" spans="1:19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8</v>
      </c>
      <c r="I275" s="4">
        <v>8</v>
      </c>
      <c r="J275" s="4">
        <v>8</v>
      </c>
      <c r="K275" s="4">
        <v>8</v>
      </c>
      <c r="L275" s="4">
        <v>8</v>
      </c>
      <c r="M275" s="4">
        <v>8</v>
      </c>
      <c r="N275" s="4">
        <v>8</v>
      </c>
      <c r="O275" s="4">
        <v>8</v>
      </c>
      <c r="P275" s="4">
        <v>8</v>
      </c>
      <c r="Q275" s="4">
        <v>8</v>
      </c>
      <c r="R275" s="4">
        <f t="shared" si="8"/>
        <v>8</v>
      </c>
      <c r="S275" s="5">
        <f t="shared" si="9"/>
        <v>0</v>
      </c>
    </row>
    <row r="276" spans="1:19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50</v>
      </c>
      <c r="H276" s="4">
        <v>50</v>
      </c>
      <c r="I276" s="4">
        <v>63</v>
      </c>
      <c r="J276" s="4">
        <v>41</v>
      </c>
      <c r="K276" s="4">
        <v>41</v>
      </c>
      <c r="L276" s="4">
        <v>40</v>
      </c>
      <c r="M276" s="4">
        <v>40</v>
      </c>
      <c r="N276" s="4">
        <v>40</v>
      </c>
      <c r="O276" s="4">
        <v>38</v>
      </c>
      <c r="P276" s="4">
        <v>38</v>
      </c>
      <c r="Q276" s="4">
        <v>38</v>
      </c>
      <c r="R276" s="4">
        <f t="shared" si="8"/>
        <v>38</v>
      </c>
      <c r="S276" s="5">
        <f t="shared" si="9"/>
        <v>0.99519999999999997</v>
      </c>
    </row>
    <row r="277" spans="1:19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</v>
      </c>
      <c r="H277" s="4">
        <v>11</v>
      </c>
      <c r="I277" s="4">
        <v>11</v>
      </c>
      <c r="J277" s="4">
        <v>11</v>
      </c>
      <c r="K277" s="4">
        <v>11</v>
      </c>
      <c r="L277" s="4">
        <v>11</v>
      </c>
      <c r="M277" s="4">
        <v>11</v>
      </c>
      <c r="N277" s="4">
        <v>11</v>
      </c>
      <c r="O277" s="4">
        <v>11</v>
      </c>
      <c r="P277" s="4">
        <v>11</v>
      </c>
      <c r="Q277" s="4">
        <v>11</v>
      </c>
      <c r="R277" s="4">
        <f t="shared" si="8"/>
        <v>11</v>
      </c>
      <c r="S277" s="5">
        <f t="shared" si="9"/>
        <v>0.98629999999999995</v>
      </c>
    </row>
    <row r="278" spans="1:19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8</v>
      </c>
      <c r="H278" s="4">
        <v>8</v>
      </c>
      <c r="I278" s="4">
        <v>8</v>
      </c>
      <c r="J278" s="4">
        <v>8</v>
      </c>
      <c r="K278" s="4">
        <v>8</v>
      </c>
      <c r="L278" s="4">
        <v>8</v>
      </c>
      <c r="M278" s="4">
        <v>8</v>
      </c>
      <c r="N278" s="4">
        <v>8</v>
      </c>
      <c r="O278" s="4">
        <v>8</v>
      </c>
      <c r="P278" s="4">
        <v>8</v>
      </c>
      <c r="Q278" s="4">
        <v>8</v>
      </c>
      <c r="R278" s="4">
        <f t="shared" si="8"/>
        <v>8</v>
      </c>
      <c r="S278" s="5">
        <f t="shared" si="9"/>
        <v>0.99</v>
      </c>
    </row>
    <row r="279" spans="1:19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8</v>
      </c>
      <c r="H279" s="4">
        <v>8</v>
      </c>
      <c r="I279" s="4">
        <v>8</v>
      </c>
      <c r="J279" s="4">
        <v>8</v>
      </c>
      <c r="K279" s="4">
        <v>8</v>
      </c>
      <c r="L279" s="4">
        <v>8</v>
      </c>
      <c r="M279" s="4">
        <v>8</v>
      </c>
      <c r="N279" s="4">
        <v>8</v>
      </c>
      <c r="O279" s="4">
        <v>8</v>
      </c>
      <c r="P279" s="4">
        <v>8</v>
      </c>
      <c r="Q279" s="4">
        <v>8</v>
      </c>
      <c r="R279" s="4">
        <f t="shared" si="8"/>
        <v>8</v>
      </c>
      <c r="S279" s="5">
        <f t="shared" si="9"/>
        <v>0.99</v>
      </c>
    </row>
    <row r="280" spans="1:19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117</v>
      </c>
      <c r="H280" s="4">
        <v>117</v>
      </c>
      <c r="I280" s="4">
        <v>115</v>
      </c>
      <c r="J280" s="4">
        <v>115</v>
      </c>
      <c r="K280" s="4">
        <v>115</v>
      </c>
      <c r="L280" s="4">
        <v>117</v>
      </c>
      <c r="M280" s="4">
        <v>117</v>
      </c>
      <c r="N280" s="4">
        <v>117</v>
      </c>
      <c r="O280" s="4">
        <v>117</v>
      </c>
      <c r="P280" s="4">
        <v>117</v>
      </c>
      <c r="Q280" s="4">
        <v>117</v>
      </c>
      <c r="R280" s="4">
        <f t="shared" si="8"/>
        <v>115</v>
      </c>
      <c r="S280" s="5">
        <f t="shared" si="9"/>
        <v>0.8357</v>
      </c>
    </row>
    <row r="281" spans="1:19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8</v>
      </c>
      <c r="H281" s="4">
        <v>8</v>
      </c>
      <c r="I281" s="4">
        <v>8</v>
      </c>
      <c r="J281" s="4">
        <v>8</v>
      </c>
      <c r="K281" s="4">
        <v>8</v>
      </c>
      <c r="L281" s="4">
        <v>8</v>
      </c>
      <c r="M281" s="4">
        <v>8</v>
      </c>
      <c r="N281" s="4">
        <v>8</v>
      </c>
      <c r="O281" s="4">
        <v>8</v>
      </c>
      <c r="P281" s="4">
        <v>8</v>
      </c>
      <c r="Q281" s="4">
        <v>8</v>
      </c>
      <c r="R281" s="4">
        <f t="shared" si="8"/>
        <v>8</v>
      </c>
      <c r="S281" s="5">
        <f t="shared" si="9"/>
        <v>0.99</v>
      </c>
    </row>
    <row r="282" spans="1:19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8</v>
      </c>
      <c r="H282" s="4">
        <v>8</v>
      </c>
      <c r="I282" s="4">
        <v>8</v>
      </c>
      <c r="J282" s="4">
        <v>8</v>
      </c>
      <c r="K282" s="4">
        <v>8</v>
      </c>
      <c r="L282" s="4">
        <v>8</v>
      </c>
      <c r="M282" s="4">
        <v>8</v>
      </c>
      <c r="N282" s="4">
        <v>8</v>
      </c>
      <c r="O282" s="4">
        <v>8</v>
      </c>
      <c r="P282" s="4">
        <v>8</v>
      </c>
      <c r="Q282" s="4">
        <v>8</v>
      </c>
      <c r="R282" s="4">
        <f t="shared" si="8"/>
        <v>8</v>
      </c>
      <c r="S282" s="5">
        <f t="shared" si="9"/>
        <v>0.99</v>
      </c>
    </row>
    <row r="283" spans="1:19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8</v>
      </c>
      <c r="H283" s="4">
        <v>8</v>
      </c>
      <c r="I283" s="4">
        <v>8</v>
      </c>
      <c r="J283" s="4">
        <v>8</v>
      </c>
      <c r="K283" s="4">
        <v>8</v>
      </c>
      <c r="L283" s="4">
        <v>8</v>
      </c>
      <c r="M283" s="4">
        <v>8</v>
      </c>
      <c r="N283" s="4">
        <v>8</v>
      </c>
      <c r="O283" s="4">
        <v>8</v>
      </c>
      <c r="P283" s="4">
        <v>8</v>
      </c>
      <c r="Q283" s="4">
        <v>8</v>
      </c>
      <c r="R283" s="4">
        <f t="shared" si="8"/>
        <v>8</v>
      </c>
      <c r="S283" s="5">
        <f t="shared" si="9"/>
        <v>0.99</v>
      </c>
    </row>
    <row r="284" spans="1:19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400</v>
      </c>
      <c r="I284" s="4">
        <v>391</v>
      </c>
      <c r="J284" s="4">
        <v>391</v>
      </c>
      <c r="K284" s="4">
        <v>391</v>
      </c>
      <c r="L284" s="4">
        <v>400</v>
      </c>
      <c r="M284" s="4">
        <v>400</v>
      </c>
      <c r="N284" s="4">
        <v>400</v>
      </c>
      <c r="O284" s="4">
        <v>400</v>
      </c>
      <c r="P284" s="4">
        <v>400</v>
      </c>
      <c r="Q284" s="4">
        <v>400</v>
      </c>
      <c r="R284" s="4">
        <f t="shared" si="8"/>
        <v>391</v>
      </c>
      <c r="S284" s="5">
        <f t="shared" si="9"/>
        <v>2.2499999999999999E-2</v>
      </c>
    </row>
    <row r="285" spans="1:19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312</v>
      </c>
      <c r="I285" s="4">
        <v>292</v>
      </c>
      <c r="J285" s="4">
        <v>292</v>
      </c>
      <c r="K285" s="4">
        <v>292</v>
      </c>
      <c r="L285" s="4">
        <v>312</v>
      </c>
      <c r="M285" s="4">
        <v>312</v>
      </c>
      <c r="N285" s="4">
        <v>312</v>
      </c>
      <c r="O285" s="4">
        <v>274</v>
      </c>
      <c r="P285" s="4">
        <v>274</v>
      </c>
      <c r="Q285" s="4">
        <v>274</v>
      </c>
      <c r="R285" s="4">
        <f t="shared" si="8"/>
        <v>274</v>
      </c>
      <c r="S285" s="5">
        <f t="shared" si="9"/>
        <v>0.12180000000000001</v>
      </c>
    </row>
    <row r="286" spans="1:19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8</v>
      </c>
      <c r="I286" s="4">
        <v>8</v>
      </c>
      <c r="J286" s="4">
        <v>8</v>
      </c>
      <c r="K286" s="4">
        <v>8</v>
      </c>
      <c r="L286" s="4">
        <v>8</v>
      </c>
      <c r="M286" s="4">
        <v>8</v>
      </c>
      <c r="N286" s="4">
        <v>8</v>
      </c>
      <c r="O286" s="4">
        <v>8</v>
      </c>
      <c r="P286" s="4">
        <v>8</v>
      </c>
      <c r="Q286" s="4">
        <v>8</v>
      </c>
      <c r="R286" s="4">
        <f t="shared" si="8"/>
        <v>8</v>
      </c>
      <c r="S286" s="5">
        <f t="shared" si="9"/>
        <v>0</v>
      </c>
    </row>
    <row r="287" spans="1:19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8</v>
      </c>
      <c r="I287" s="4">
        <v>8</v>
      </c>
      <c r="J287" s="4">
        <v>8</v>
      </c>
      <c r="K287" s="4">
        <v>8</v>
      </c>
      <c r="L287" s="4">
        <v>8</v>
      </c>
      <c r="M287" s="4">
        <v>8</v>
      </c>
      <c r="N287" s="4">
        <v>8</v>
      </c>
      <c r="O287" s="4">
        <v>8</v>
      </c>
      <c r="P287" s="4">
        <v>8</v>
      </c>
      <c r="Q287" s="4">
        <v>8</v>
      </c>
      <c r="R287" s="4">
        <f t="shared" si="8"/>
        <v>8</v>
      </c>
      <c r="S287" s="5">
        <f t="shared" si="9"/>
        <v>0</v>
      </c>
    </row>
    <row r="288" spans="1:19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8</v>
      </c>
      <c r="I288" s="4">
        <v>8</v>
      </c>
      <c r="J288" s="4">
        <v>8</v>
      </c>
      <c r="K288" s="4">
        <v>8</v>
      </c>
      <c r="L288" s="4">
        <v>8</v>
      </c>
      <c r="M288" s="4">
        <v>8</v>
      </c>
      <c r="N288" s="4">
        <v>8</v>
      </c>
      <c r="O288" s="4">
        <v>8</v>
      </c>
      <c r="P288" s="4">
        <v>8</v>
      </c>
      <c r="Q288" s="4">
        <v>8</v>
      </c>
      <c r="R288" s="4">
        <f t="shared" si="8"/>
        <v>8</v>
      </c>
      <c r="S288" s="5">
        <f t="shared" si="9"/>
        <v>0</v>
      </c>
    </row>
    <row r="289" spans="1:19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f t="shared" si="8"/>
        <v>1</v>
      </c>
      <c r="S289" s="5">
        <f t="shared" si="9"/>
        <v>0</v>
      </c>
    </row>
    <row r="290" spans="1:19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8</v>
      </c>
      <c r="I290" s="4">
        <v>8</v>
      </c>
      <c r="J290" s="4">
        <v>8</v>
      </c>
      <c r="K290" s="4">
        <v>8</v>
      </c>
      <c r="L290" s="4">
        <v>8</v>
      </c>
      <c r="M290" s="4">
        <v>8</v>
      </c>
      <c r="N290" s="4">
        <v>8</v>
      </c>
      <c r="O290" s="4">
        <v>8</v>
      </c>
      <c r="P290" s="4">
        <v>8</v>
      </c>
      <c r="Q290" s="4">
        <v>8</v>
      </c>
      <c r="R290" s="4">
        <f t="shared" si="8"/>
        <v>8</v>
      </c>
      <c r="S290" s="5">
        <f t="shared" si="9"/>
        <v>0</v>
      </c>
    </row>
    <row r="291" spans="1:19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8</v>
      </c>
      <c r="I291" s="4">
        <v>8</v>
      </c>
      <c r="J291" s="4">
        <v>8</v>
      </c>
      <c r="K291" s="4">
        <v>8</v>
      </c>
      <c r="L291" s="4">
        <v>8</v>
      </c>
      <c r="M291" s="4">
        <v>8</v>
      </c>
      <c r="N291" s="4">
        <v>8</v>
      </c>
      <c r="O291" s="4">
        <v>8</v>
      </c>
      <c r="P291" s="4">
        <v>8</v>
      </c>
      <c r="Q291" s="4">
        <v>8</v>
      </c>
      <c r="R291" s="4">
        <f t="shared" si="8"/>
        <v>8</v>
      </c>
      <c r="S291" s="5">
        <f t="shared" si="9"/>
        <v>0</v>
      </c>
    </row>
    <row r="292" spans="1:19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8789</v>
      </c>
      <c r="H292" s="4">
        <v>8789</v>
      </c>
      <c r="I292" s="4">
        <v>9844</v>
      </c>
      <c r="J292" s="4">
        <v>9844</v>
      </c>
      <c r="K292" s="4">
        <v>9844</v>
      </c>
      <c r="L292" s="4">
        <v>10756</v>
      </c>
      <c r="M292" s="4">
        <v>9824</v>
      </c>
      <c r="N292" s="4">
        <v>9824</v>
      </c>
      <c r="O292" s="4">
        <v>10421</v>
      </c>
      <c r="P292" s="4">
        <v>10421</v>
      </c>
      <c r="Q292" s="4">
        <v>10421</v>
      </c>
      <c r="R292" s="4">
        <f t="shared" si="8"/>
        <v>8789</v>
      </c>
      <c r="S292" s="5">
        <f t="shared" si="9"/>
        <v>0.5413</v>
      </c>
    </row>
    <row r="293" spans="1:19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10286</v>
      </c>
      <c r="H293" s="4">
        <v>10286</v>
      </c>
      <c r="I293" s="4">
        <v>9823</v>
      </c>
      <c r="J293" s="4">
        <v>9347</v>
      </c>
      <c r="K293" s="4">
        <v>9347</v>
      </c>
      <c r="L293" s="4">
        <v>8017</v>
      </c>
      <c r="M293" s="4">
        <v>10704</v>
      </c>
      <c r="N293" s="4">
        <v>10241</v>
      </c>
      <c r="O293" s="4">
        <v>10403</v>
      </c>
      <c r="P293" s="4">
        <v>10403</v>
      </c>
      <c r="Q293" s="4">
        <v>10403</v>
      </c>
      <c r="R293" s="4">
        <f t="shared" si="8"/>
        <v>8017</v>
      </c>
      <c r="S293" s="5">
        <f t="shared" si="9"/>
        <v>0.58160000000000001</v>
      </c>
    </row>
    <row r="294" spans="1:19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14</v>
      </c>
      <c r="H294" s="4">
        <v>14</v>
      </c>
      <c r="I294" s="4">
        <v>14</v>
      </c>
      <c r="J294" s="4">
        <v>14</v>
      </c>
      <c r="K294" s="4">
        <v>14</v>
      </c>
      <c r="L294" s="4">
        <v>14</v>
      </c>
      <c r="M294" s="4">
        <v>14</v>
      </c>
      <c r="N294" s="4">
        <v>14</v>
      </c>
      <c r="O294" s="4">
        <v>15</v>
      </c>
      <c r="P294" s="4">
        <v>15</v>
      </c>
      <c r="Q294" s="4">
        <v>15</v>
      </c>
      <c r="R294" s="4">
        <f t="shared" si="8"/>
        <v>14</v>
      </c>
      <c r="S294" s="5">
        <f t="shared" si="9"/>
        <v>0.99929999999999997</v>
      </c>
    </row>
    <row r="295" spans="1:19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8</v>
      </c>
      <c r="I295" s="4">
        <v>8</v>
      </c>
      <c r="J295" s="4">
        <v>8</v>
      </c>
      <c r="K295" s="4">
        <v>8</v>
      </c>
      <c r="L295" s="4">
        <v>8</v>
      </c>
      <c r="M295" s="4">
        <v>8</v>
      </c>
      <c r="N295" s="4">
        <v>8</v>
      </c>
      <c r="O295" s="4">
        <v>8</v>
      </c>
      <c r="P295" s="4">
        <v>8</v>
      </c>
      <c r="Q295" s="4">
        <v>8</v>
      </c>
      <c r="R295" s="4">
        <f t="shared" si="8"/>
        <v>8</v>
      </c>
      <c r="S295" s="5">
        <f t="shared" si="9"/>
        <v>0</v>
      </c>
    </row>
    <row r="296" spans="1:19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2768</v>
      </c>
      <c r="H296" s="4">
        <v>2768</v>
      </c>
      <c r="I296" s="4">
        <v>2462</v>
      </c>
      <c r="J296" s="4">
        <v>2462</v>
      </c>
      <c r="K296" s="4">
        <v>2462</v>
      </c>
      <c r="L296" s="4">
        <v>2993</v>
      </c>
      <c r="M296" s="4">
        <v>2993</v>
      </c>
      <c r="N296" s="4">
        <v>2993</v>
      </c>
      <c r="O296" s="4">
        <v>1734</v>
      </c>
      <c r="P296" s="4">
        <v>1734</v>
      </c>
      <c r="Q296" s="4">
        <v>1734</v>
      </c>
      <c r="R296" s="4">
        <f t="shared" si="8"/>
        <v>1734</v>
      </c>
      <c r="S296" s="5">
        <f t="shared" si="9"/>
        <v>0.90949999999999998</v>
      </c>
    </row>
    <row r="297" spans="1:19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16140</v>
      </c>
      <c r="H297" s="4">
        <v>16140</v>
      </c>
      <c r="I297" s="4">
        <v>16202</v>
      </c>
      <c r="J297" s="4">
        <v>16179</v>
      </c>
      <c r="K297" s="4">
        <v>16182</v>
      </c>
      <c r="L297" s="4">
        <v>16772</v>
      </c>
      <c r="M297" s="4">
        <v>16471</v>
      </c>
      <c r="N297" s="4">
        <v>16471</v>
      </c>
      <c r="O297" s="4">
        <v>16061</v>
      </c>
      <c r="P297" s="4">
        <v>14039</v>
      </c>
      <c r="Q297" s="4">
        <v>14039</v>
      </c>
      <c r="R297" s="4">
        <f t="shared" si="8"/>
        <v>14039</v>
      </c>
      <c r="S297" s="5">
        <f t="shared" si="9"/>
        <v>0.26729999999999998</v>
      </c>
    </row>
    <row r="298" spans="1:19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17028</v>
      </c>
      <c r="H298" s="4">
        <v>17028</v>
      </c>
      <c r="I298" s="4">
        <v>17077</v>
      </c>
      <c r="J298" s="4">
        <v>17024</v>
      </c>
      <c r="K298" s="4">
        <v>17080</v>
      </c>
      <c r="L298" s="4">
        <v>17079</v>
      </c>
      <c r="M298" s="4">
        <v>17054</v>
      </c>
      <c r="N298" s="4">
        <v>17014</v>
      </c>
      <c r="O298" s="4">
        <v>17068</v>
      </c>
      <c r="P298" s="4">
        <v>16060</v>
      </c>
      <c r="Q298" s="4">
        <v>16060</v>
      </c>
      <c r="R298" s="4">
        <f t="shared" si="8"/>
        <v>16060</v>
      </c>
      <c r="S298" s="5">
        <f t="shared" si="9"/>
        <v>0.1618</v>
      </c>
    </row>
    <row r="299" spans="1:19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15835</v>
      </c>
      <c r="H299" s="4">
        <v>15835</v>
      </c>
      <c r="I299" s="4">
        <v>15675</v>
      </c>
      <c r="J299" s="4">
        <v>15610</v>
      </c>
      <c r="K299" s="4">
        <v>15727</v>
      </c>
      <c r="L299" s="4">
        <v>15056</v>
      </c>
      <c r="M299" s="4">
        <v>14951</v>
      </c>
      <c r="N299" s="4">
        <v>14773</v>
      </c>
      <c r="O299" s="4">
        <v>15166</v>
      </c>
      <c r="P299" s="4">
        <v>15197</v>
      </c>
      <c r="Q299" s="4">
        <v>15197</v>
      </c>
      <c r="R299" s="4">
        <f t="shared" si="8"/>
        <v>14773</v>
      </c>
      <c r="S299" s="5">
        <f t="shared" si="9"/>
        <v>0.22900000000000001</v>
      </c>
    </row>
    <row r="300" spans="1:19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16957</v>
      </c>
      <c r="H300" s="4">
        <v>16957</v>
      </c>
      <c r="I300" s="4">
        <v>17141</v>
      </c>
      <c r="J300" s="4">
        <v>17142</v>
      </c>
      <c r="K300" s="4">
        <v>17142</v>
      </c>
      <c r="L300" s="4">
        <v>17143</v>
      </c>
      <c r="M300" s="4">
        <v>16852</v>
      </c>
      <c r="N300" s="4">
        <v>17062</v>
      </c>
      <c r="O300" s="4">
        <v>17139</v>
      </c>
      <c r="P300" s="4">
        <v>16884</v>
      </c>
      <c r="Q300" s="4">
        <v>16884</v>
      </c>
      <c r="R300" s="4">
        <f t="shared" si="8"/>
        <v>16852</v>
      </c>
      <c r="S300" s="5">
        <f t="shared" si="9"/>
        <v>0.1205</v>
      </c>
    </row>
    <row r="301" spans="1:19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16031</v>
      </c>
      <c r="H301" s="4">
        <v>16031</v>
      </c>
      <c r="I301" s="4">
        <v>16516</v>
      </c>
      <c r="J301" s="4">
        <v>16519</v>
      </c>
      <c r="K301" s="4">
        <v>16587</v>
      </c>
      <c r="L301" s="4">
        <v>16645</v>
      </c>
      <c r="M301" s="4">
        <v>16156</v>
      </c>
      <c r="N301" s="4">
        <v>16181</v>
      </c>
      <c r="O301" s="4">
        <v>15611</v>
      </c>
      <c r="P301" s="4">
        <v>15274</v>
      </c>
      <c r="Q301" s="4">
        <v>15274</v>
      </c>
      <c r="R301" s="4">
        <f t="shared" si="8"/>
        <v>15274</v>
      </c>
      <c r="S301" s="5">
        <f t="shared" si="9"/>
        <v>0.20280000000000001</v>
      </c>
    </row>
    <row r="302" spans="1:19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52314</v>
      </c>
      <c r="H302" s="4">
        <v>52314</v>
      </c>
      <c r="I302" s="4">
        <v>40676</v>
      </c>
      <c r="J302" s="4">
        <v>48414</v>
      </c>
      <c r="K302" s="4">
        <v>48414</v>
      </c>
      <c r="L302" s="4">
        <v>24786</v>
      </c>
      <c r="M302" s="4">
        <v>25053</v>
      </c>
      <c r="N302" s="4">
        <v>25053</v>
      </c>
      <c r="O302" s="4">
        <v>36897</v>
      </c>
      <c r="P302" s="4">
        <v>24863</v>
      </c>
      <c r="Q302" s="4">
        <v>24863</v>
      </c>
      <c r="R302" s="4">
        <f t="shared" si="8"/>
        <v>24786</v>
      </c>
      <c r="S302" s="5">
        <f t="shared" si="9"/>
        <v>0.61319999999999997</v>
      </c>
    </row>
    <row r="303" spans="1:19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33222</v>
      </c>
      <c r="H303" s="4">
        <v>33222</v>
      </c>
      <c r="I303" s="4">
        <v>31161</v>
      </c>
      <c r="J303" s="4">
        <v>31161</v>
      </c>
      <c r="K303" s="4">
        <v>31161</v>
      </c>
      <c r="L303" s="4">
        <v>28339</v>
      </c>
      <c r="M303" s="4">
        <v>28339</v>
      </c>
      <c r="N303" s="4">
        <v>28339</v>
      </c>
      <c r="O303" s="4">
        <v>20002</v>
      </c>
      <c r="P303" s="4">
        <v>20055</v>
      </c>
      <c r="Q303" s="4">
        <v>20055</v>
      </c>
      <c r="R303" s="4">
        <f t="shared" si="8"/>
        <v>20002</v>
      </c>
      <c r="S303" s="5">
        <f t="shared" si="9"/>
        <v>0.68779999999999997</v>
      </c>
    </row>
    <row r="304" spans="1:19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23341</v>
      </c>
      <c r="H304" s="4">
        <v>23341</v>
      </c>
      <c r="I304" s="4">
        <v>22825</v>
      </c>
      <c r="J304" s="4">
        <v>21999</v>
      </c>
      <c r="K304" s="4">
        <v>21999</v>
      </c>
      <c r="L304" s="4">
        <v>15676</v>
      </c>
      <c r="M304" s="4">
        <v>20278</v>
      </c>
      <c r="N304" s="4">
        <v>15696</v>
      </c>
      <c r="O304" s="4">
        <v>13435</v>
      </c>
      <c r="P304" s="4">
        <v>15479</v>
      </c>
      <c r="Q304" s="4">
        <v>42459</v>
      </c>
      <c r="R304" s="4">
        <f t="shared" si="8"/>
        <v>13435</v>
      </c>
      <c r="S304" s="5">
        <f t="shared" si="9"/>
        <v>0.7903</v>
      </c>
    </row>
    <row r="305" spans="1:19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40412</v>
      </c>
      <c r="H305" s="4">
        <v>40412</v>
      </c>
      <c r="I305" s="4">
        <v>38742</v>
      </c>
      <c r="J305" s="4">
        <v>38742</v>
      </c>
      <c r="K305" s="4">
        <v>48290</v>
      </c>
      <c r="L305" s="4">
        <v>44667</v>
      </c>
      <c r="M305" s="4">
        <v>44951</v>
      </c>
      <c r="N305" s="4">
        <v>44951</v>
      </c>
      <c r="O305" s="4">
        <v>26230</v>
      </c>
      <c r="P305" s="4">
        <v>49761</v>
      </c>
      <c r="Q305" s="4">
        <v>49761</v>
      </c>
      <c r="R305" s="4">
        <f t="shared" si="8"/>
        <v>26230</v>
      </c>
      <c r="S305" s="5">
        <f t="shared" si="9"/>
        <v>0.62780000000000002</v>
      </c>
    </row>
    <row r="306" spans="1:19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231</v>
      </c>
      <c r="H306" s="4">
        <v>231</v>
      </c>
      <c r="I306" s="4">
        <v>171</v>
      </c>
      <c r="J306" s="4">
        <v>188</v>
      </c>
      <c r="K306" s="4">
        <v>188</v>
      </c>
      <c r="L306" s="4">
        <v>236</v>
      </c>
      <c r="M306" s="4">
        <v>225</v>
      </c>
      <c r="N306" s="4">
        <v>212</v>
      </c>
      <c r="O306" s="4">
        <v>150</v>
      </c>
      <c r="P306" s="4">
        <v>193</v>
      </c>
      <c r="Q306" s="4">
        <v>193</v>
      </c>
      <c r="R306" s="4">
        <f t="shared" si="8"/>
        <v>150</v>
      </c>
      <c r="S306" s="5">
        <f t="shared" si="9"/>
        <v>0.97319999999999995</v>
      </c>
    </row>
    <row r="307" spans="1:19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14</v>
      </c>
      <c r="H307" s="4">
        <v>14</v>
      </c>
      <c r="I307" s="4">
        <v>14</v>
      </c>
      <c r="J307" s="4">
        <v>14</v>
      </c>
      <c r="K307" s="4">
        <v>14</v>
      </c>
      <c r="L307" s="4">
        <v>22</v>
      </c>
      <c r="M307" s="4">
        <v>26</v>
      </c>
      <c r="N307" s="4">
        <v>26</v>
      </c>
      <c r="O307" s="4">
        <v>16</v>
      </c>
      <c r="P307" s="4">
        <v>16</v>
      </c>
      <c r="Q307" s="4">
        <v>16</v>
      </c>
      <c r="R307" s="4">
        <f t="shared" si="8"/>
        <v>14</v>
      </c>
      <c r="S307" s="5">
        <f t="shared" si="9"/>
        <v>0.99709999999999999</v>
      </c>
    </row>
    <row r="308" spans="1:19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2908</v>
      </c>
      <c r="H308" s="4">
        <v>2908</v>
      </c>
      <c r="I308" s="4">
        <v>2436</v>
      </c>
      <c r="J308" s="4">
        <v>2436</v>
      </c>
      <c r="K308" s="4">
        <v>2420</v>
      </c>
      <c r="L308" s="4">
        <v>1764</v>
      </c>
      <c r="M308" s="4">
        <v>2067</v>
      </c>
      <c r="N308" s="4">
        <v>2308</v>
      </c>
      <c r="O308" s="4">
        <v>1956</v>
      </c>
      <c r="P308" s="4">
        <v>1956</v>
      </c>
      <c r="Q308" s="4">
        <v>1956</v>
      </c>
      <c r="R308" s="4">
        <f t="shared" si="8"/>
        <v>1764</v>
      </c>
      <c r="S308" s="5">
        <f t="shared" si="9"/>
        <v>0.44940000000000002</v>
      </c>
    </row>
    <row r="309" spans="1:19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2046</v>
      </c>
      <c r="H309" s="4">
        <v>2046</v>
      </c>
      <c r="I309" s="4">
        <v>1712</v>
      </c>
      <c r="J309" s="4">
        <v>1665</v>
      </c>
      <c r="K309" s="4">
        <v>1975</v>
      </c>
      <c r="L309" s="4">
        <v>1209</v>
      </c>
      <c r="M309" s="4">
        <v>1325</v>
      </c>
      <c r="N309" s="4">
        <v>1439</v>
      </c>
      <c r="O309" s="4">
        <v>996</v>
      </c>
      <c r="P309" s="4">
        <v>988</v>
      </c>
      <c r="Q309" s="4">
        <v>1254</v>
      </c>
      <c r="R309" s="4">
        <f t="shared" si="8"/>
        <v>988</v>
      </c>
      <c r="S309" s="5">
        <f t="shared" si="9"/>
        <v>0.8458</v>
      </c>
    </row>
    <row r="310" spans="1:19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5801</v>
      </c>
      <c r="H310" s="4">
        <v>5801</v>
      </c>
      <c r="I310" s="4">
        <v>5801</v>
      </c>
      <c r="J310" s="4">
        <v>5801</v>
      </c>
      <c r="K310" s="4">
        <v>5801</v>
      </c>
      <c r="L310" s="4">
        <v>5824</v>
      </c>
      <c r="M310" s="4">
        <v>5684</v>
      </c>
      <c r="N310" s="4">
        <v>5614</v>
      </c>
      <c r="O310" s="4">
        <v>5685</v>
      </c>
      <c r="P310" s="4">
        <v>5824</v>
      </c>
      <c r="Q310" s="4">
        <v>5824</v>
      </c>
      <c r="R310" s="4">
        <f t="shared" si="8"/>
        <v>5614</v>
      </c>
      <c r="S310" s="5">
        <f t="shared" si="9"/>
        <v>3.61E-2</v>
      </c>
    </row>
    <row r="311" spans="1:19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53184</v>
      </c>
      <c r="H311" s="4">
        <v>53184</v>
      </c>
      <c r="I311" s="4">
        <v>42185</v>
      </c>
      <c r="J311" s="4">
        <v>49411</v>
      </c>
      <c r="K311" s="4">
        <v>49411</v>
      </c>
      <c r="L311" s="4">
        <v>26683</v>
      </c>
      <c r="M311" s="4">
        <v>27707</v>
      </c>
      <c r="N311" s="4">
        <v>27707</v>
      </c>
      <c r="O311" s="4">
        <v>26215</v>
      </c>
      <c r="P311" s="4">
        <v>26215</v>
      </c>
      <c r="Q311" s="4">
        <v>26215</v>
      </c>
      <c r="R311" s="4">
        <f t="shared" si="8"/>
        <v>26215</v>
      </c>
      <c r="S311" s="5">
        <f t="shared" si="9"/>
        <v>0.59089999999999998</v>
      </c>
    </row>
    <row r="312" spans="1:19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1938</v>
      </c>
      <c r="H312" s="4">
        <v>1938</v>
      </c>
      <c r="I312" s="4">
        <v>1939</v>
      </c>
      <c r="J312" s="4">
        <v>1939</v>
      </c>
      <c r="K312" s="4">
        <v>1939</v>
      </c>
      <c r="L312" s="4">
        <v>1947</v>
      </c>
      <c r="M312" s="4">
        <v>1947</v>
      </c>
      <c r="N312" s="4">
        <v>1947</v>
      </c>
      <c r="O312" s="4">
        <v>1947</v>
      </c>
      <c r="P312" s="4">
        <v>1805</v>
      </c>
      <c r="Q312" s="4">
        <v>1805</v>
      </c>
      <c r="R312" s="4">
        <f t="shared" si="8"/>
        <v>1805</v>
      </c>
      <c r="S312" s="5">
        <f t="shared" si="9"/>
        <v>0.76570000000000005</v>
      </c>
    </row>
    <row r="313" spans="1:19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212</v>
      </c>
      <c r="H313" s="4">
        <v>212</v>
      </c>
      <c r="I313" s="4">
        <v>199</v>
      </c>
      <c r="J313" s="4">
        <v>199</v>
      </c>
      <c r="K313" s="4">
        <v>199</v>
      </c>
      <c r="L313" s="4">
        <v>187</v>
      </c>
      <c r="M313" s="4">
        <v>187</v>
      </c>
      <c r="N313" s="4">
        <v>187</v>
      </c>
      <c r="O313" s="4">
        <v>153</v>
      </c>
      <c r="P313" s="4">
        <v>153</v>
      </c>
      <c r="Q313" s="4">
        <v>153</v>
      </c>
      <c r="R313" s="4">
        <f t="shared" si="8"/>
        <v>153</v>
      </c>
      <c r="S313" s="5">
        <f t="shared" si="9"/>
        <v>0.76390000000000002</v>
      </c>
    </row>
    <row r="314" spans="1:19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8012</v>
      </c>
      <c r="H314" s="4">
        <v>8012</v>
      </c>
      <c r="I314" s="4">
        <v>5571</v>
      </c>
      <c r="J314" s="4">
        <v>5571</v>
      </c>
      <c r="K314" s="4">
        <v>5571</v>
      </c>
      <c r="L314" s="4">
        <v>5508</v>
      </c>
      <c r="M314" s="4">
        <v>5508</v>
      </c>
      <c r="N314" s="4">
        <v>5508</v>
      </c>
      <c r="O314" s="4">
        <v>6008</v>
      </c>
      <c r="P314" s="4">
        <v>6008</v>
      </c>
      <c r="Q314" s="4">
        <v>6008</v>
      </c>
      <c r="R314" s="4">
        <f t="shared" si="8"/>
        <v>5508</v>
      </c>
      <c r="S314" s="5">
        <f t="shared" si="9"/>
        <v>0.3125</v>
      </c>
    </row>
    <row r="315" spans="1:19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29</v>
      </c>
      <c r="H315" s="4">
        <v>29</v>
      </c>
      <c r="I315" s="4">
        <v>24</v>
      </c>
      <c r="J315" s="4">
        <v>24</v>
      </c>
      <c r="K315" s="4">
        <v>24</v>
      </c>
      <c r="L315" s="4">
        <v>24</v>
      </c>
      <c r="M315" s="4">
        <v>24</v>
      </c>
      <c r="N315" s="4">
        <v>24</v>
      </c>
      <c r="O315" s="4">
        <v>24</v>
      </c>
      <c r="P315" s="4">
        <v>24</v>
      </c>
      <c r="Q315" s="4">
        <v>24</v>
      </c>
      <c r="R315" s="4">
        <f t="shared" si="8"/>
        <v>24</v>
      </c>
      <c r="S315" s="5">
        <f t="shared" si="9"/>
        <v>0.96299999999999997</v>
      </c>
    </row>
    <row r="316" spans="1:19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12</v>
      </c>
      <c r="H316" s="4">
        <v>12</v>
      </c>
      <c r="I316" s="4">
        <v>11</v>
      </c>
      <c r="J316" s="4">
        <v>11</v>
      </c>
      <c r="K316" s="4">
        <v>11</v>
      </c>
      <c r="L316" s="4">
        <v>9</v>
      </c>
      <c r="M316" s="4">
        <v>9</v>
      </c>
      <c r="N316" s="4">
        <v>9</v>
      </c>
      <c r="O316" s="4">
        <v>9</v>
      </c>
      <c r="P316" s="4">
        <v>9</v>
      </c>
      <c r="Q316" s="4">
        <v>9</v>
      </c>
      <c r="R316" s="4">
        <f t="shared" si="8"/>
        <v>9</v>
      </c>
      <c r="S316" s="5">
        <f t="shared" si="9"/>
        <v>0.9778</v>
      </c>
    </row>
    <row r="317" spans="1:19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14</v>
      </c>
      <c r="H317" s="4">
        <v>14</v>
      </c>
      <c r="I317" s="4">
        <v>16</v>
      </c>
      <c r="J317" s="4">
        <v>16</v>
      </c>
      <c r="K317" s="4">
        <v>16</v>
      </c>
      <c r="L317" s="4">
        <v>15</v>
      </c>
      <c r="M317" s="4">
        <v>15</v>
      </c>
      <c r="N317" s="4">
        <v>15</v>
      </c>
      <c r="O317" s="4">
        <v>13</v>
      </c>
      <c r="P317" s="4">
        <v>13</v>
      </c>
      <c r="Q317" s="4">
        <v>13</v>
      </c>
      <c r="R317" s="4">
        <f t="shared" si="8"/>
        <v>13</v>
      </c>
      <c r="S317" s="5">
        <f t="shared" si="9"/>
        <v>0.95989999999999998</v>
      </c>
    </row>
    <row r="318" spans="1:19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</v>
      </c>
      <c r="H318" s="4">
        <v>8</v>
      </c>
      <c r="I318" s="4">
        <v>8</v>
      </c>
      <c r="J318" s="4">
        <v>8</v>
      </c>
      <c r="K318" s="4">
        <v>8</v>
      </c>
      <c r="L318" s="4">
        <v>8</v>
      </c>
      <c r="M318" s="4">
        <v>8</v>
      </c>
      <c r="N318" s="4">
        <v>8</v>
      </c>
      <c r="O318" s="4">
        <v>8</v>
      </c>
      <c r="P318" s="4">
        <v>8</v>
      </c>
      <c r="Q318" s="4">
        <v>8</v>
      </c>
      <c r="R318" s="4">
        <f t="shared" si="8"/>
        <v>8</v>
      </c>
      <c r="S318" s="5">
        <f t="shared" si="9"/>
        <v>0.98770000000000002</v>
      </c>
    </row>
    <row r="319" spans="1:19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10</v>
      </c>
      <c r="H319" s="4">
        <v>10</v>
      </c>
      <c r="I319" s="4">
        <v>10</v>
      </c>
      <c r="J319" s="4">
        <v>10</v>
      </c>
      <c r="K319" s="4">
        <v>10</v>
      </c>
      <c r="L319" s="4">
        <v>10</v>
      </c>
      <c r="M319" s="4">
        <v>10</v>
      </c>
      <c r="N319" s="4">
        <v>10</v>
      </c>
      <c r="O319" s="4">
        <v>10</v>
      </c>
      <c r="P319" s="4">
        <v>10</v>
      </c>
      <c r="Q319" s="4">
        <v>10</v>
      </c>
      <c r="R319" s="4">
        <f t="shared" si="8"/>
        <v>10</v>
      </c>
      <c r="S319" s="5">
        <f t="shared" si="9"/>
        <v>0.98460000000000003</v>
      </c>
    </row>
    <row r="320" spans="1:19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</v>
      </c>
      <c r="H320" s="4">
        <v>8</v>
      </c>
      <c r="I320" s="4">
        <v>8</v>
      </c>
      <c r="J320" s="4">
        <v>8</v>
      </c>
      <c r="K320" s="4">
        <v>8</v>
      </c>
      <c r="L320" s="4">
        <v>8</v>
      </c>
      <c r="M320" s="4">
        <v>8</v>
      </c>
      <c r="N320" s="4">
        <v>8</v>
      </c>
      <c r="O320" s="4">
        <v>8</v>
      </c>
      <c r="P320" s="4">
        <v>8</v>
      </c>
      <c r="Q320" s="4">
        <v>8</v>
      </c>
      <c r="R320" s="4">
        <f t="shared" si="8"/>
        <v>8</v>
      </c>
      <c r="S320" s="5">
        <f t="shared" si="9"/>
        <v>0.98770000000000002</v>
      </c>
    </row>
    <row r="321" spans="1:19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</v>
      </c>
      <c r="H321" s="4">
        <v>8</v>
      </c>
      <c r="I321" s="4">
        <v>8</v>
      </c>
      <c r="J321" s="4">
        <v>8</v>
      </c>
      <c r="K321" s="4">
        <v>8</v>
      </c>
      <c r="L321" s="4">
        <v>8</v>
      </c>
      <c r="M321" s="4">
        <v>8</v>
      </c>
      <c r="N321" s="4">
        <v>8</v>
      </c>
      <c r="O321" s="4">
        <v>8</v>
      </c>
      <c r="P321" s="4">
        <v>8</v>
      </c>
      <c r="Q321" s="4">
        <v>8</v>
      </c>
      <c r="R321" s="4">
        <f t="shared" si="8"/>
        <v>8</v>
      </c>
      <c r="S321" s="5">
        <f t="shared" si="9"/>
        <v>0.98770000000000002</v>
      </c>
    </row>
    <row r="322" spans="1:19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58355</v>
      </c>
      <c r="H322" s="4">
        <v>58355</v>
      </c>
      <c r="I322" s="4">
        <v>46369</v>
      </c>
      <c r="J322" s="4">
        <v>46318</v>
      </c>
      <c r="K322" s="4">
        <v>46317</v>
      </c>
      <c r="L322" s="4">
        <v>33501</v>
      </c>
      <c r="M322" s="4">
        <v>33433</v>
      </c>
      <c r="N322" s="4">
        <v>33433</v>
      </c>
      <c r="O322" s="4">
        <v>33443</v>
      </c>
      <c r="P322" s="4">
        <v>33372</v>
      </c>
      <c r="Q322" s="4">
        <v>33372</v>
      </c>
      <c r="R322" s="4">
        <f t="shared" si="8"/>
        <v>33372</v>
      </c>
      <c r="S322" s="5">
        <f t="shared" si="9"/>
        <v>0.82640000000000002</v>
      </c>
    </row>
    <row r="323" spans="1:19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119405</v>
      </c>
      <c r="H323" s="4">
        <v>119405</v>
      </c>
      <c r="I323" s="4">
        <v>102996</v>
      </c>
      <c r="J323" s="4">
        <v>102996</v>
      </c>
      <c r="K323" s="4">
        <v>102996</v>
      </c>
      <c r="L323" s="4">
        <v>96246</v>
      </c>
      <c r="M323" s="4">
        <v>97962</v>
      </c>
      <c r="N323" s="4">
        <v>97962</v>
      </c>
      <c r="O323" s="4">
        <v>76592</v>
      </c>
      <c r="P323" s="4">
        <v>109171</v>
      </c>
      <c r="Q323" s="4">
        <v>109171</v>
      </c>
      <c r="R323" s="4">
        <f t="shared" ref="R323:R386" si="10">MIN(F323:Q323)</f>
        <v>76592</v>
      </c>
      <c r="S323" s="5">
        <f t="shared" ref="S323:S386" si="11">ROUND((E323-R323)/E323,4)</f>
        <v>0.43080000000000002</v>
      </c>
    </row>
    <row r="324" spans="1:19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12098</v>
      </c>
      <c r="H324" s="4">
        <v>12098</v>
      </c>
      <c r="I324" s="4">
        <v>7329</v>
      </c>
      <c r="J324" s="4">
        <v>7358</v>
      </c>
      <c r="K324" s="4">
        <v>7358</v>
      </c>
      <c r="L324" s="4">
        <v>5737</v>
      </c>
      <c r="M324" s="4">
        <v>5753</v>
      </c>
      <c r="N324" s="4">
        <v>5753</v>
      </c>
      <c r="O324" s="4">
        <v>5785</v>
      </c>
      <c r="P324" s="4">
        <v>5714</v>
      </c>
      <c r="Q324" s="4">
        <v>5714</v>
      </c>
      <c r="R324" s="4">
        <f t="shared" si="10"/>
        <v>5714</v>
      </c>
      <c r="S324" s="5">
        <f t="shared" si="11"/>
        <v>0.91080000000000005</v>
      </c>
    </row>
    <row r="325" spans="1:19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1314</v>
      </c>
      <c r="H325" s="4">
        <v>1314</v>
      </c>
      <c r="I325" s="4">
        <v>1329</v>
      </c>
      <c r="J325" s="4">
        <v>1645</v>
      </c>
      <c r="K325" s="4">
        <v>1645</v>
      </c>
      <c r="L325" s="4">
        <v>1052</v>
      </c>
      <c r="M325" s="4">
        <v>1145</v>
      </c>
      <c r="N325" s="4">
        <v>1156</v>
      </c>
      <c r="O325" s="4">
        <v>920</v>
      </c>
      <c r="P325" s="4">
        <v>755</v>
      </c>
      <c r="Q325" s="4">
        <v>755</v>
      </c>
      <c r="R325" s="4">
        <f t="shared" si="10"/>
        <v>755</v>
      </c>
      <c r="S325" s="5">
        <f t="shared" si="11"/>
        <v>0.98819999999999997</v>
      </c>
    </row>
    <row r="326" spans="1:19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2112</v>
      </c>
      <c r="H326" s="4">
        <v>2112</v>
      </c>
      <c r="I326" s="4">
        <v>1450</v>
      </c>
      <c r="J326" s="4">
        <v>1229</v>
      </c>
      <c r="K326" s="4">
        <v>1229</v>
      </c>
      <c r="L326" s="4">
        <v>1175</v>
      </c>
      <c r="M326" s="4">
        <v>1175</v>
      </c>
      <c r="N326" s="4">
        <v>1175</v>
      </c>
      <c r="O326" s="4">
        <v>1161</v>
      </c>
      <c r="P326" s="4">
        <v>1157</v>
      </c>
      <c r="Q326" s="4">
        <v>2464</v>
      </c>
      <c r="R326" s="4">
        <f t="shared" si="10"/>
        <v>1157</v>
      </c>
      <c r="S326" s="5">
        <f t="shared" si="11"/>
        <v>0.79390000000000005</v>
      </c>
    </row>
    <row r="327" spans="1:19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36295</v>
      </c>
      <c r="H327" s="4">
        <v>36295</v>
      </c>
      <c r="I327" s="4">
        <v>31830</v>
      </c>
      <c r="J327" s="4">
        <v>31830</v>
      </c>
      <c r="K327" s="4">
        <v>31830</v>
      </c>
      <c r="L327" s="4">
        <v>30614</v>
      </c>
      <c r="M327" s="4">
        <v>30614</v>
      </c>
      <c r="N327" s="4">
        <v>30614</v>
      </c>
      <c r="O327" s="4">
        <v>21862</v>
      </c>
      <c r="P327" s="4">
        <v>21924</v>
      </c>
      <c r="Q327" s="4">
        <v>21924</v>
      </c>
      <c r="R327" s="4">
        <f t="shared" si="10"/>
        <v>21862</v>
      </c>
      <c r="S327" s="5">
        <f t="shared" si="11"/>
        <v>0.65880000000000005</v>
      </c>
    </row>
    <row r="328" spans="1:19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29405</v>
      </c>
      <c r="H328" s="4">
        <v>29405</v>
      </c>
      <c r="I328" s="4">
        <v>15846</v>
      </c>
      <c r="J328" s="4">
        <v>15846</v>
      </c>
      <c r="K328" s="4">
        <v>18830</v>
      </c>
      <c r="L328" s="4">
        <v>13206</v>
      </c>
      <c r="M328" s="4">
        <v>13182</v>
      </c>
      <c r="N328" s="4">
        <v>13206</v>
      </c>
      <c r="O328" s="4">
        <v>13173</v>
      </c>
      <c r="P328" s="4">
        <v>17071</v>
      </c>
      <c r="Q328" s="4">
        <v>17071</v>
      </c>
      <c r="R328" s="4">
        <f t="shared" si="10"/>
        <v>13173</v>
      </c>
      <c r="S328" s="5">
        <f t="shared" si="11"/>
        <v>0.7944</v>
      </c>
    </row>
    <row r="329" spans="1:19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43057</v>
      </c>
      <c r="H329" s="4">
        <v>43057</v>
      </c>
      <c r="I329" s="4">
        <v>21811</v>
      </c>
      <c r="J329" s="4">
        <v>21811</v>
      </c>
      <c r="K329" s="4">
        <v>21811</v>
      </c>
      <c r="L329" s="4">
        <v>16409</v>
      </c>
      <c r="M329" s="4">
        <v>16398</v>
      </c>
      <c r="N329" s="4">
        <v>16398</v>
      </c>
      <c r="O329" s="4">
        <v>29734</v>
      </c>
      <c r="P329" s="4">
        <v>29734</v>
      </c>
      <c r="Q329" s="4">
        <v>29734</v>
      </c>
      <c r="R329" s="4">
        <f t="shared" si="10"/>
        <v>16398</v>
      </c>
      <c r="S329" s="5">
        <f t="shared" si="11"/>
        <v>0.74409999999999998</v>
      </c>
    </row>
    <row r="330" spans="1:19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21951</v>
      </c>
      <c r="H330" s="4">
        <v>21951</v>
      </c>
      <c r="I330" s="4">
        <v>11079</v>
      </c>
      <c r="J330" s="4">
        <v>11079</v>
      </c>
      <c r="K330" s="4">
        <v>11079</v>
      </c>
      <c r="L330" s="4">
        <v>11016</v>
      </c>
      <c r="M330" s="4">
        <v>11016</v>
      </c>
      <c r="N330" s="4">
        <v>11016</v>
      </c>
      <c r="O330" s="4">
        <v>11016</v>
      </c>
      <c r="P330" s="4">
        <v>11016</v>
      </c>
      <c r="Q330" s="4">
        <v>11016</v>
      </c>
      <c r="R330" s="4">
        <f t="shared" si="10"/>
        <v>11016</v>
      </c>
      <c r="S330" s="5">
        <f t="shared" si="11"/>
        <v>0.72489999999999999</v>
      </c>
    </row>
    <row r="331" spans="1:19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23982</v>
      </c>
      <c r="H331" s="4">
        <v>23982</v>
      </c>
      <c r="I331" s="4">
        <v>14147</v>
      </c>
      <c r="J331" s="4">
        <v>14147</v>
      </c>
      <c r="K331" s="4">
        <v>14147</v>
      </c>
      <c r="L331" s="4">
        <v>19878</v>
      </c>
      <c r="M331" s="4">
        <v>19878</v>
      </c>
      <c r="N331" s="4">
        <v>19878</v>
      </c>
      <c r="O331" s="4">
        <v>17225</v>
      </c>
      <c r="P331" s="4">
        <v>17225</v>
      </c>
      <c r="Q331" s="4">
        <v>17225</v>
      </c>
      <c r="R331" s="4">
        <f t="shared" si="10"/>
        <v>14147</v>
      </c>
      <c r="S331" s="5">
        <f t="shared" si="11"/>
        <v>0.5585</v>
      </c>
    </row>
    <row r="332" spans="1:19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13060</v>
      </c>
      <c r="H332" s="4">
        <v>13060</v>
      </c>
      <c r="I332" s="4">
        <v>10329</v>
      </c>
      <c r="J332" s="4">
        <v>10334</v>
      </c>
      <c r="K332" s="4">
        <v>10334</v>
      </c>
      <c r="L332" s="4">
        <v>5726</v>
      </c>
      <c r="M332" s="4">
        <v>5731</v>
      </c>
      <c r="N332" s="4">
        <v>5731</v>
      </c>
      <c r="O332" s="4">
        <v>6044</v>
      </c>
      <c r="P332" s="4">
        <v>6048</v>
      </c>
      <c r="Q332" s="4">
        <v>6048</v>
      </c>
      <c r="R332" s="4">
        <f t="shared" si="10"/>
        <v>5726</v>
      </c>
      <c r="S332" s="5">
        <f t="shared" si="11"/>
        <v>0.91049999999999998</v>
      </c>
    </row>
    <row r="333" spans="1:19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10950</v>
      </c>
      <c r="H333" s="4">
        <v>10950</v>
      </c>
      <c r="I333" s="4">
        <v>8267</v>
      </c>
      <c r="J333" s="4">
        <v>8267</v>
      </c>
      <c r="K333" s="4">
        <v>8267</v>
      </c>
      <c r="L333" s="4">
        <v>5526</v>
      </c>
      <c r="M333" s="4">
        <v>5526</v>
      </c>
      <c r="N333" s="4">
        <v>5526</v>
      </c>
      <c r="O333" s="4">
        <v>5524</v>
      </c>
      <c r="P333" s="4">
        <v>5526</v>
      </c>
      <c r="Q333" s="4">
        <v>5526</v>
      </c>
      <c r="R333" s="4">
        <f t="shared" si="10"/>
        <v>5524</v>
      </c>
      <c r="S333" s="5">
        <f t="shared" si="11"/>
        <v>0.8276</v>
      </c>
    </row>
    <row r="334" spans="1:19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23155</v>
      </c>
      <c r="H334" s="4">
        <v>23155</v>
      </c>
      <c r="I334" s="4">
        <v>15180</v>
      </c>
      <c r="J334" s="4">
        <v>26310</v>
      </c>
      <c r="K334" s="4">
        <v>26310</v>
      </c>
      <c r="L334" s="4">
        <v>13168</v>
      </c>
      <c r="M334" s="4">
        <v>17193</v>
      </c>
      <c r="N334" s="4">
        <v>18051</v>
      </c>
      <c r="O334" s="4">
        <v>10458</v>
      </c>
      <c r="P334" s="4">
        <v>11140</v>
      </c>
      <c r="Q334" s="4">
        <v>17903</v>
      </c>
      <c r="R334" s="4">
        <f t="shared" si="10"/>
        <v>10458</v>
      </c>
      <c r="S334" s="5">
        <f t="shared" si="11"/>
        <v>0.83660000000000001</v>
      </c>
    </row>
    <row r="335" spans="1:19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62142</v>
      </c>
      <c r="H335" s="4">
        <v>62142</v>
      </c>
      <c r="I335" s="4">
        <v>65895</v>
      </c>
      <c r="J335" s="4">
        <v>65895</v>
      </c>
      <c r="K335" s="4">
        <v>65895</v>
      </c>
      <c r="L335" s="4">
        <v>59423</v>
      </c>
      <c r="M335" s="4">
        <v>59054</v>
      </c>
      <c r="N335" s="4">
        <v>59054</v>
      </c>
      <c r="O335" s="4">
        <v>55860</v>
      </c>
      <c r="P335" s="4">
        <v>55950</v>
      </c>
      <c r="Q335" s="4">
        <v>55950</v>
      </c>
      <c r="R335" s="4">
        <f t="shared" si="10"/>
        <v>55860</v>
      </c>
      <c r="S335" s="5">
        <f t="shared" si="11"/>
        <v>0.41810000000000003</v>
      </c>
    </row>
    <row r="336" spans="1:19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28271</v>
      </c>
      <c r="H336" s="4">
        <v>28271</v>
      </c>
      <c r="I336" s="4">
        <v>26252</v>
      </c>
      <c r="J336" s="4">
        <v>26139</v>
      </c>
      <c r="K336" s="4">
        <v>26139</v>
      </c>
      <c r="L336" s="4">
        <v>19588</v>
      </c>
      <c r="M336" s="4">
        <v>19626</v>
      </c>
      <c r="N336" s="4">
        <v>19626</v>
      </c>
      <c r="O336" s="4">
        <v>20641</v>
      </c>
      <c r="P336" s="4">
        <v>20456</v>
      </c>
      <c r="Q336" s="4">
        <v>20456</v>
      </c>
      <c r="R336" s="4">
        <f t="shared" si="10"/>
        <v>19588</v>
      </c>
      <c r="S336" s="5">
        <f t="shared" si="11"/>
        <v>0.69399999999999995</v>
      </c>
    </row>
    <row r="337" spans="1:19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152</v>
      </c>
      <c r="H337" s="4">
        <v>152</v>
      </c>
      <c r="I337" s="4">
        <v>152</v>
      </c>
      <c r="J337" s="4">
        <v>152</v>
      </c>
      <c r="K337" s="4">
        <v>152</v>
      </c>
      <c r="L337" s="4">
        <v>148</v>
      </c>
      <c r="M337" s="4">
        <v>148</v>
      </c>
      <c r="N337" s="4">
        <v>148</v>
      </c>
      <c r="O337" s="4">
        <v>146</v>
      </c>
      <c r="P337" s="4">
        <v>146</v>
      </c>
      <c r="Q337" s="4">
        <v>146</v>
      </c>
      <c r="R337" s="4">
        <f t="shared" si="10"/>
        <v>146</v>
      </c>
      <c r="S337" s="5">
        <f t="shared" si="11"/>
        <v>0.27</v>
      </c>
    </row>
    <row r="338" spans="1:19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579</v>
      </c>
      <c r="H338" s="4">
        <v>579</v>
      </c>
      <c r="I338" s="4">
        <v>754</v>
      </c>
      <c r="J338" s="4">
        <v>737</v>
      </c>
      <c r="K338" s="4">
        <v>737</v>
      </c>
      <c r="L338" s="4">
        <v>609</v>
      </c>
      <c r="M338" s="4">
        <v>591</v>
      </c>
      <c r="N338" s="4">
        <v>679</v>
      </c>
      <c r="O338" s="4">
        <v>471</v>
      </c>
      <c r="P338" s="4">
        <v>579</v>
      </c>
      <c r="Q338" s="4">
        <v>610</v>
      </c>
      <c r="R338" s="4">
        <f t="shared" si="10"/>
        <v>471</v>
      </c>
      <c r="S338" s="5">
        <f t="shared" si="11"/>
        <v>0.91600000000000004</v>
      </c>
    </row>
    <row r="339" spans="1:19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17</v>
      </c>
      <c r="H339" s="4">
        <v>17</v>
      </c>
      <c r="I339" s="4">
        <v>15</v>
      </c>
      <c r="J339" s="4">
        <v>15</v>
      </c>
      <c r="K339" s="4">
        <v>15</v>
      </c>
      <c r="L339" s="4">
        <v>14</v>
      </c>
      <c r="M339" s="4">
        <v>14</v>
      </c>
      <c r="N339" s="4">
        <v>14</v>
      </c>
      <c r="O339" s="4">
        <v>13</v>
      </c>
      <c r="P339" s="4">
        <v>13</v>
      </c>
      <c r="Q339" s="4">
        <v>13</v>
      </c>
      <c r="R339" s="4">
        <f t="shared" si="10"/>
        <v>13</v>
      </c>
      <c r="S339" s="5">
        <f t="shared" si="11"/>
        <v>0.99729999999999996</v>
      </c>
    </row>
    <row r="340" spans="1:19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1556</v>
      </c>
      <c r="H340" s="4">
        <v>1556</v>
      </c>
      <c r="I340" s="4">
        <v>1429</v>
      </c>
      <c r="J340" s="4">
        <v>1399</v>
      </c>
      <c r="K340" s="4">
        <v>1399</v>
      </c>
      <c r="L340" s="4">
        <v>1042</v>
      </c>
      <c r="M340" s="4">
        <v>1044</v>
      </c>
      <c r="N340" s="4">
        <v>1074</v>
      </c>
      <c r="O340" s="4">
        <v>1064</v>
      </c>
      <c r="P340" s="4">
        <v>1045</v>
      </c>
      <c r="Q340" s="4">
        <v>1045</v>
      </c>
      <c r="R340" s="4">
        <f t="shared" si="10"/>
        <v>1042</v>
      </c>
      <c r="S340" s="5">
        <f t="shared" si="11"/>
        <v>0.67479999999999996</v>
      </c>
    </row>
    <row r="341" spans="1:19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2905</v>
      </c>
      <c r="H341" s="4">
        <v>2905</v>
      </c>
      <c r="I341" s="4">
        <v>2297</v>
      </c>
      <c r="J341" s="4">
        <v>3315</v>
      </c>
      <c r="K341" s="4">
        <v>2540</v>
      </c>
      <c r="L341" s="4">
        <v>3070</v>
      </c>
      <c r="M341" s="4">
        <v>2392</v>
      </c>
      <c r="N341" s="4">
        <v>2387</v>
      </c>
      <c r="O341" s="4">
        <v>1660</v>
      </c>
      <c r="P341" s="4">
        <v>2831</v>
      </c>
      <c r="Q341" s="4">
        <v>2831</v>
      </c>
      <c r="R341" s="4">
        <f t="shared" si="10"/>
        <v>1660</v>
      </c>
      <c r="S341" s="5">
        <f t="shared" si="11"/>
        <v>0.7409</v>
      </c>
    </row>
    <row r="342" spans="1:19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14</v>
      </c>
      <c r="H342" s="4">
        <v>14</v>
      </c>
      <c r="I342" s="4">
        <v>19</v>
      </c>
      <c r="J342" s="4">
        <v>19</v>
      </c>
      <c r="K342" s="4">
        <v>19</v>
      </c>
      <c r="L342" s="4">
        <v>15</v>
      </c>
      <c r="M342" s="4">
        <v>15</v>
      </c>
      <c r="N342" s="4">
        <v>15</v>
      </c>
      <c r="O342" s="4">
        <v>16</v>
      </c>
      <c r="P342" s="4">
        <v>16</v>
      </c>
      <c r="Q342" s="4">
        <v>16</v>
      </c>
      <c r="R342" s="4">
        <f t="shared" si="10"/>
        <v>14</v>
      </c>
      <c r="S342" s="5">
        <f t="shared" si="11"/>
        <v>0.99129999999999996</v>
      </c>
    </row>
    <row r="343" spans="1:19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7</v>
      </c>
      <c r="H343" s="4">
        <v>7</v>
      </c>
      <c r="I343" s="4">
        <v>7</v>
      </c>
      <c r="J343" s="4">
        <v>7</v>
      </c>
      <c r="K343" s="4">
        <v>7</v>
      </c>
      <c r="L343" s="4">
        <v>7</v>
      </c>
      <c r="M343" s="4">
        <v>7</v>
      </c>
      <c r="N343" s="4">
        <v>7</v>
      </c>
      <c r="O343" s="4">
        <v>7</v>
      </c>
      <c r="P343" s="4">
        <v>7</v>
      </c>
      <c r="Q343" s="4">
        <v>7</v>
      </c>
      <c r="R343" s="4">
        <f t="shared" si="10"/>
        <v>7</v>
      </c>
      <c r="S343" s="5">
        <f t="shared" si="11"/>
        <v>0.99880000000000002</v>
      </c>
    </row>
    <row r="344" spans="1:19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371</v>
      </c>
      <c r="H344" s="4">
        <v>371</v>
      </c>
      <c r="I344" s="4">
        <v>433</v>
      </c>
      <c r="J344" s="4">
        <v>433</v>
      </c>
      <c r="K344" s="4">
        <v>433</v>
      </c>
      <c r="L344" s="4">
        <v>326</v>
      </c>
      <c r="M344" s="4">
        <v>331</v>
      </c>
      <c r="N344" s="4">
        <v>331</v>
      </c>
      <c r="O344" s="4">
        <v>242</v>
      </c>
      <c r="P344" s="4">
        <v>256</v>
      </c>
      <c r="Q344" s="4">
        <v>312</v>
      </c>
      <c r="R344" s="4">
        <f t="shared" si="10"/>
        <v>242</v>
      </c>
      <c r="S344" s="5">
        <f t="shared" si="11"/>
        <v>0.93959999999999999</v>
      </c>
    </row>
    <row r="345" spans="1:19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943</v>
      </c>
      <c r="H345" s="4">
        <v>943</v>
      </c>
      <c r="I345" s="4">
        <v>912</v>
      </c>
      <c r="J345" s="4">
        <v>902</v>
      </c>
      <c r="K345" s="4">
        <v>902</v>
      </c>
      <c r="L345" s="4">
        <v>729</v>
      </c>
      <c r="M345" s="4">
        <v>773</v>
      </c>
      <c r="N345" s="4">
        <v>729</v>
      </c>
      <c r="O345" s="4">
        <v>685</v>
      </c>
      <c r="P345" s="4">
        <v>704</v>
      </c>
      <c r="Q345" s="4">
        <v>718</v>
      </c>
      <c r="R345" s="4">
        <f t="shared" si="10"/>
        <v>685</v>
      </c>
      <c r="S345" s="5">
        <f t="shared" si="11"/>
        <v>0.8931</v>
      </c>
    </row>
    <row r="346" spans="1:19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1482</v>
      </c>
      <c r="H346" s="4">
        <v>1482</v>
      </c>
      <c r="I346" s="4">
        <v>1616</v>
      </c>
      <c r="J346" s="4">
        <v>1354</v>
      </c>
      <c r="K346" s="4">
        <v>1354</v>
      </c>
      <c r="L346" s="4">
        <v>1118</v>
      </c>
      <c r="M346" s="4">
        <v>1119</v>
      </c>
      <c r="N346" s="4">
        <v>1119</v>
      </c>
      <c r="O346" s="4">
        <v>1151</v>
      </c>
      <c r="P346" s="4">
        <v>1148</v>
      </c>
      <c r="Q346" s="4">
        <v>1148</v>
      </c>
      <c r="R346" s="4">
        <f t="shared" si="10"/>
        <v>1118</v>
      </c>
      <c r="S346" s="5">
        <f t="shared" si="11"/>
        <v>0.65110000000000001</v>
      </c>
    </row>
    <row r="347" spans="1:19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5801</v>
      </c>
      <c r="H347" s="4">
        <v>5801</v>
      </c>
      <c r="I347" s="4">
        <v>5801</v>
      </c>
      <c r="J347" s="4">
        <v>5801</v>
      </c>
      <c r="K347" s="4">
        <v>5801</v>
      </c>
      <c r="L347" s="4">
        <v>5824</v>
      </c>
      <c r="M347" s="4">
        <v>5824</v>
      </c>
      <c r="N347" s="4">
        <v>5614</v>
      </c>
      <c r="O347" s="4">
        <v>5685</v>
      </c>
      <c r="P347" s="4">
        <v>5824</v>
      </c>
      <c r="Q347" s="4">
        <v>5824</v>
      </c>
      <c r="R347" s="4">
        <f t="shared" si="10"/>
        <v>5614</v>
      </c>
      <c r="S347" s="5">
        <f t="shared" si="11"/>
        <v>3.61E-2</v>
      </c>
    </row>
    <row r="348" spans="1:19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14238</v>
      </c>
      <c r="H348" s="4">
        <v>14238</v>
      </c>
      <c r="I348" s="4">
        <v>14226</v>
      </c>
      <c r="J348" s="4">
        <v>10547</v>
      </c>
      <c r="K348" s="4">
        <v>8550</v>
      </c>
      <c r="L348" s="4">
        <v>8509</v>
      </c>
      <c r="M348" s="4">
        <v>9829</v>
      </c>
      <c r="N348" s="4">
        <v>9829</v>
      </c>
      <c r="O348" s="4">
        <v>6862</v>
      </c>
      <c r="P348" s="4">
        <v>8383</v>
      </c>
      <c r="Q348" s="4">
        <v>8383</v>
      </c>
      <c r="R348" s="4">
        <f t="shared" si="10"/>
        <v>6862</v>
      </c>
      <c r="S348" s="5">
        <f t="shared" si="11"/>
        <v>0.5726</v>
      </c>
    </row>
    <row r="349" spans="1:19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8</v>
      </c>
      <c r="H349" s="4">
        <v>8</v>
      </c>
      <c r="I349" s="4">
        <v>8</v>
      </c>
      <c r="J349" s="4">
        <v>8</v>
      </c>
      <c r="K349" s="4">
        <v>8</v>
      </c>
      <c r="L349" s="4">
        <v>9</v>
      </c>
      <c r="M349" s="4">
        <v>9</v>
      </c>
      <c r="N349" s="4">
        <v>9</v>
      </c>
      <c r="O349" s="4">
        <v>7</v>
      </c>
      <c r="P349" s="4">
        <v>7</v>
      </c>
      <c r="Q349" s="4">
        <v>7</v>
      </c>
      <c r="R349" s="4">
        <f t="shared" si="10"/>
        <v>7</v>
      </c>
      <c r="S349" s="5">
        <f t="shared" si="11"/>
        <v>0.97840000000000005</v>
      </c>
    </row>
    <row r="350" spans="1:19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2032</v>
      </c>
      <c r="H350" s="4">
        <v>2032</v>
      </c>
      <c r="I350" s="4">
        <v>1618</v>
      </c>
      <c r="J350" s="4">
        <v>1618</v>
      </c>
      <c r="K350" s="4">
        <v>1682</v>
      </c>
      <c r="L350" s="4">
        <v>1794</v>
      </c>
      <c r="M350" s="4">
        <v>1674</v>
      </c>
      <c r="N350" s="4">
        <v>1674</v>
      </c>
      <c r="O350" s="4">
        <v>1678</v>
      </c>
      <c r="P350" s="4">
        <v>1931</v>
      </c>
      <c r="Q350" s="4">
        <v>1931</v>
      </c>
      <c r="R350" s="4">
        <f t="shared" si="10"/>
        <v>1618</v>
      </c>
      <c r="S350" s="5">
        <f t="shared" si="11"/>
        <v>0.57950000000000002</v>
      </c>
    </row>
    <row r="351" spans="1:19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35</v>
      </c>
      <c r="H351" s="4">
        <v>35</v>
      </c>
      <c r="I351" s="4">
        <v>26</v>
      </c>
      <c r="J351" s="4">
        <v>26</v>
      </c>
      <c r="K351" s="4">
        <v>26</v>
      </c>
      <c r="L351" s="4">
        <v>26</v>
      </c>
      <c r="M351" s="4">
        <v>26</v>
      </c>
      <c r="N351" s="4">
        <v>26</v>
      </c>
      <c r="O351" s="4">
        <v>25</v>
      </c>
      <c r="P351" s="4">
        <v>25</v>
      </c>
      <c r="Q351" s="4">
        <v>25</v>
      </c>
      <c r="R351" s="4">
        <f t="shared" si="10"/>
        <v>25</v>
      </c>
      <c r="S351" s="5">
        <f t="shared" si="11"/>
        <v>0.96140000000000003</v>
      </c>
    </row>
    <row r="352" spans="1:19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18</v>
      </c>
      <c r="H352" s="4">
        <v>18</v>
      </c>
      <c r="I352" s="4">
        <v>13</v>
      </c>
      <c r="J352" s="4">
        <v>13</v>
      </c>
      <c r="K352" s="4">
        <v>13</v>
      </c>
      <c r="L352" s="4">
        <v>13</v>
      </c>
      <c r="M352" s="4">
        <v>13</v>
      </c>
      <c r="N352" s="4">
        <v>13</v>
      </c>
      <c r="O352" s="4">
        <v>13</v>
      </c>
      <c r="P352" s="4">
        <v>13</v>
      </c>
      <c r="Q352" s="4">
        <v>13</v>
      </c>
      <c r="R352" s="4">
        <f t="shared" si="10"/>
        <v>13</v>
      </c>
      <c r="S352" s="5">
        <f t="shared" si="11"/>
        <v>0.96789999999999998</v>
      </c>
    </row>
    <row r="353" spans="1:19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10</v>
      </c>
      <c r="H353" s="4">
        <v>10</v>
      </c>
      <c r="I353" s="4">
        <v>11</v>
      </c>
      <c r="J353" s="4">
        <v>11</v>
      </c>
      <c r="K353" s="4">
        <v>11</v>
      </c>
      <c r="L353" s="4">
        <v>11</v>
      </c>
      <c r="M353" s="4">
        <v>11</v>
      </c>
      <c r="N353" s="4">
        <v>11</v>
      </c>
      <c r="O353" s="4">
        <v>11</v>
      </c>
      <c r="P353" s="4">
        <v>11</v>
      </c>
      <c r="Q353" s="4">
        <v>11</v>
      </c>
      <c r="R353" s="4">
        <f t="shared" si="10"/>
        <v>10</v>
      </c>
      <c r="S353" s="5">
        <f t="shared" si="11"/>
        <v>0.96909999999999996</v>
      </c>
    </row>
    <row r="354" spans="1:19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11</v>
      </c>
      <c r="H354" s="4">
        <v>11</v>
      </c>
      <c r="I354" s="4">
        <v>11</v>
      </c>
      <c r="J354" s="4">
        <v>11</v>
      </c>
      <c r="K354" s="4">
        <v>11</v>
      </c>
      <c r="L354" s="4">
        <v>11</v>
      </c>
      <c r="M354" s="4">
        <v>11</v>
      </c>
      <c r="N354" s="4">
        <v>11</v>
      </c>
      <c r="O354" s="4">
        <v>13</v>
      </c>
      <c r="P354" s="4">
        <v>13</v>
      </c>
      <c r="Q354" s="4">
        <v>13</v>
      </c>
      <c r="R354" s="4">
        <f t="shared" si="10"/>
        <v>11</v>
      </c>
      <c r="S354" s="5">
        <f t="shared" si="11"/>
        <v>0.96599999999999997</v>
      </c>
    </row>
    <row r="355" spans="1:19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</v>
      </c>
      <c r="H355" s="4">
        <v>8</v>
      </c>
      <c r="I355" s="4">
        <v>8</v>
      </c>
      <c r="J355" s="4">
        <v>8</v>
      </c>
      <c r="K355" s="4">
        <v>8</v>
      </c>
      <c r="L355" s="4">
        <v>8</v>
      </c>
      <c r="M355" s="4">
        <v>8</v>
      </c>
      <c r="N355" s="4">
        <v>8</v>
      </c>
      <c r="O355" s="4">
        <v>8</v>
      </c>
      <c r="P355" s="4">
        <v>8</v>
      </c>
      <c r="Q355" s="4">
        <v>8</v>
      </c>
      <c r="R355" s="4">
        <f t="shared" si="10"/>
        <v>8</v>
      </c>
      <c r="S355" s="5">
        <f t="shared" si="11"/>
        <v>0.98770000000000002</v>
      </c>
    </row>
    <row r="356" spans="1:19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</v>
      </c>
      <c r="H356" s="4">
        <v>8</v>
      </c>
      <c r="I356" s="4">
        <v>8</v>
      </c>
      <c r="J356" s="4">
        <v>8</v>
      </c>
      <c r="K356" s="4">
        <v>8</v>
      </c>
      <c r="L356" s="4">
        <v>8</v>
      </c>
      <c r="M356" s="4">
        <v>8</v>
      </c>
      <c r="N356" s="4">
        <v>8</v>
      </c>
      <c r="O356" s="4">
        <v>8</v>
      </c>
      <c r="P356" s="4">
        <v>8</v>
      </c>
      <c r="Q356" s="4">
        <v>8</v>
      </c>
      <c r="R356" s="4">
        <f t="shared" si="10"/>
        <v>8</v>
      </c>
      <c r="S356" s="5">
        <f t="shared" si="11"/>
        <v>0.98770000000000002</v>
      </c>
    </row>
    <row r="357" spans="1:19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</v>
      </c>
      <c r="H357" s="4">
        <v>8</v>
      </c>
      <c r="I357" s="4">
        <v>8</v>
      </c>
      <c r="J357" s="4">
        <v>8</v>
      </c>
      <c r="K357" s="4">
        <v>8</v>
      </c>
      <c r="L357" s="4">
        <v>8</v>
      </c>
      <c r="M357" s="4">
        <v>8</v>
      </c>
      <c r="N357" s="4">
        <v>8</v>
      </c>
      <c r="O357" s="4">
        <v>8</v>
      </c>
      <c r="P357" s="4">
        <v>8</v>
      </c>
      <c r="Q357" s="4">
        <v>8</v>
      </c>
      <c r="R357" s="4">
        <f t="shared" si="10"/>
        <v>8</v>
      </c>
      <c r="S357" s="5">
        <f t="shared" si="11"/>
        <v>0.98770000000000002</v>
      </c>
    </row>
    <row r="358" spans="1:19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10</v>
      </c>
      <c r="H358" s="4">
        <v>10</v>
      </c>
      <c r="I358" s="4">
        <v>10</v>
      </c>
      <c r="J358" s="4">
        <v>10</v>
      </c>
      <c r="K358" s="4">
        <v>10</v>
      </c>
      <c r="L358" s="4">
        <v>10</v>
      </c>
      <c r="M358" s="4">
        <v>10</v>
      </c>
      <c r="N358" s="4">
        <v>10</v>
      </c>
      <c r="O358" s="4">
        <v>9</v>
      </c>
      <c r="P358" s="4">
        <v>9</v>
      </c>
      <c r="Q358" s="4">
        <v>9</v>
      </c>
      <c r="R358" s="4">
        <f t="shared" si="10"/>
        <v>9</v>
      </c>
      <c r="S358" s="5">
        <f t="shared" si="11"/>
        <v>0.98609999999999998</v>
      </c>
    </row>
    <row r="359" spans="1:19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</v>
      </c>
      <c r="H359" s="4">
        <v>8</v>
      </c>
      <c r="I359" s="4">
        <v>8</v>
      </c>
      <c r="J359" s="4">
        <v>8</v>
      </c>
      <c r="K359" s="4">
        <v>8</v>
      </c>
      <c r="L359" s="4">
        <v>8</v>
      </c>
      <c r="M359" s="4">
        <v>8</v>
      </c>
      <c r="N359" s="4">
        <v>8</v>
      </c>
      <c r="O359" s="4">
        <v>8</v>
      </c>
      <c r="P359" s="4">
        <v>8</v>
      </c>
      <c r="Q359" s="4">
        <v>8</v>
      </c>
      <c r="R359" s="4">
        <f t="shared" si="10"/>
        <v>8</v>
      </c>
      <c r="S359" s="5">
        <f t="shared" si="11"/>
        <v>0.98770000000000002</v>
      </c>
    </row>
    <row r="360" spans="1:19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</v>
      </c>
      <c r="H360" s="4">
        <v>8</v>
      </c>
      <c r="I360" s="4">
        <v>8</v>
      </c>
      <c r="J360" s="4">
        <v>8</v>
      </c>
      <c r="K360" s="4">
        <v>8</v>
      </c>
      <c r="L360" s="4">
        <v>8</v>
      </c>
      <c r="M360" s="4">
        <v>8</v>
      </c>
      <c r="N360" s="4">
        <v>8</v>
      </c>
      <c r="O360" s="4">
        <v>8</v>
      </c>
      <c r="P360" s="4">
        <v>8</v>
      </c>
      <c r="Q360" s="4">
        <v>8</v>
      </c>
      <c r="R360" s="4">
        <f t="shared" si="10"/>
        <v>8</v>
      </c>
      <c r="S360" s="5">
        <f t="shared" si="11"/>
        <v>0.98770000000000002</v>
      </c>
    </row>
    <row r="361" spans="1:19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28532</v>
      </c>
      <c r="H361" s="4">
        <v>28532</v>
      </c>
      <c r="I361" s="4">
        <v>23606</v>
      </c>
      <c r="J361" s="4">
        <v>22770</v>
      </c>
      <c r="K361" s="4">
        <v>22770</v>
      </c>
      <c r="L361" s="4">
        <v>18761</v>
      </c>
      <c r="M361" s="4">
        <v>18756</v>
      </c>
      <c r="N361" s="4">
        <v>18756</v>
      </c>
      <c r="O361" s="4">
        <v>24983</v>
      </c>
      <c r="P361" s="4">
        <v>25011</v>
      </c>
      <c r="Q361" s="4">
        <v>25011</v>
      </c>
      <c r="R361" s="4">
        <f t="shared" si="10"/>
        <v>18756</v>
      </c>
      <c r="S361" s="5">
        <f t="shared" si="11"/>
        <v>0.4138</v>
      </c>
    </row>
    <row r="362" spans="1:19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51707</v>
      </c>
      <c r="H362" s="4">
        <v>51707</v>
      </c>
      <c r="I362" s="4">
        <v>43873</v>
      </c>
      <c r="J362" s="4">
        <v>43873</v>
      </c>
      <c r="K362" s="4">
        <v>43873</v>
      </c>
      <c r="L362" s="4">
        <v>24795</v>
      </c>
      <c r="M362" s="4">
        <v>24804</v>
      </c>
      <c r="N362" s="4">
        <v>24804</v>
      </c>
      <c r="O362" s="4">
        <v>27213</v>
      </c>
      <c r="P362" s="4">
        <v>32296</v>
      </c>
      <c r="Q362" s="4">
        <v>32296</v>
      </c>
      <c r="R362" s="4">
        <f t="shared" si="10"/>
        <v>24795</v>
      </c>
      <c r="S362" s="5">
        <f t="shared" si="11"/>
        <v>0.55720000000000003</v>
      </c>
    </row>
    <row r="363" spans="1:19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24875</v>
      </c>
      <c r="H363" s="4">
        <v>24875</v>
      </c>
      <c r="I363" s="4">
        <v>21609</v>
      </c>
      <c r="J363" s="4">
        <v>21609</v>
      </c>
      <c r="K363" s="4">
        <v>21609</v>
      </c>
      <c r="L363" s="4">
        <v>21668</v>
      </c>
      <c r="M363" s="4">
        <v>21668</v>
      </c>
      <c r="N363" s="4">
        <v>21668</v>
      </c>
      <c r="O363" s="4">
        <v>12185</v>
      </c>
      <c r="P363" s="4">
        <v>12185</v>
      </c>
      <c r="Q363" s="4">
        <v>12185</v>
      </c>
      <c r="R363" s="4">
        <f t="shared" si="10"/>
        <v>12185</v>
      </c>
      <c r="S363" s="5">
        <f t="shared" si="11"/>
        <v>0.61919999999999997</v>
      </c>
    </row>
    <row r="364" spans="1:19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13884</v>
      </c>
      <c r="H364" s="4">
        <v>13884</v>
      </c>
      <c r="I364" s="4">
        <v>9987</v>
      </c>
      <c r="J364" s="4">
        <v>9987</v>
      </c>
      <c r="K364" s="4">
        <v>9987</v>
      </c>
      <c r="L364" s="4">
        <v>5548</v>
      </c>
      <c r="M364" s="4">
        <v>5548</v>
      </c>
      <c r="N364" s="4">
        <v>5548</v>
      </c>
      <c r="O364" s="4">
        <v>5545</v>
      </c>
      <c r="P364" s="4">
        <v>5546</v>
      </c>
      <c r="Q364" s="4">
        <v>5546</v>
      </c>
      <c r="R364" s="4">
        <f t="shared" si="10"/>
        <v>5545</v>
      </c>
      <c r="S364" s="5">
        <f t="shared" si="11"/>
        <v>0.82669999999999999</v>
      </c>
    </row>
    <row r="365" spans="1:19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23880</v>
      </c>
      <c r="H365" s="4">
        <v>23880</v>
      </c>
      <c r="I365" s="4">
        <v>15151</v>
      </c>
      <c r="J365" s="4">
        <v>15151</v>
      </c>
      <c r="K365" s="4">
        <v>15151</v>
      </c>
      <c r="L365" s="4">
        <v>21222</v>
      </c>
      <c r="M365" s="4">
        <v>13094</v>
      </c>
      <c r="N365" s="4">
        <v>13094</v>
      </c>
      <c r="O365" s="4">
        <v>18622</v>
      </c>
      <c r="P365" s="4">
        <v>18622</v>
      </c>
      <c r="Q365" s="4">
        <v>18622</v>
      </c>
      <c r="R365" s="4">
        <f t="shared" si="10"/>
        <v>13094</v>
      </c>
      <c r="S365" s="5">
        <f t="shared" si="11"/>
        <v>0.5988</v>
      </c>
    </row>
    <row r="366" spans="1:19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15179</v>
      </c>
      <c r="H366" s="4">
        <v>15179</v>
      </c>
      <c r="I366" s="4">
        <v>10394</v>
      </c>
      <c r="J366" s="4">
        <v>10475</v>
      </c>
      <c r="K366" s="4">
        <v>10475</v>
      </c>
      <c r="L366" s="4">
        <v>6274</v>
      </c>
      <c r="M366" s="4">
        <v>6263</v>
      </c>
      <c r="N366" s="4">
        <v>13219</v>
      </c>
      <c r="O366" s="4">
        <v>6023</v>
      </c>
      <c r="P366" s="4">
        <v>5840</v>
      </c>
      <c r="Q366" s="4">
        <v>5840</v>
      </c>
      <c r="R366" s="4">
        <f t="shared" si="10"/>
        <v>5840</v>
      </c>
      <c r="S366" s="5">
        <f t="shared" si="11"/>
        <v>0.93759999999999999</v>
      </c>
    </row>
    <row r="367" spans="1:19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5107</v>
      </c>
      <c r="H367" s="4">
        <v>5107</v>
      </c>
      <c r="I367" s="4">
        <v>4973</v>
      </c>
      <c r="J367" s="4">
        <v>4838</v>
      </c>
      <c r="K367" s="4">
        <v>5107</v>
      </c>
      <c r="L367" s="4">
        <v>5053</v>
      </c>
      <c r="M367" s="4">
        <v>5120</v>
      </c>
      <c r="N367" s="4">
        <v>5120</v>
      </c>
      <c r="O367" s="4">
        <v>5120</v>
      </c>
      <c r="P367" s="4">
        <v>5120</v>
      </c>
      <c r="Q367" s="4">
        <v>5120</v>
      </c>
      <c r="R367" s="4">
        <f t="shared" si="10"/>
        <v>4838</v>
      </c>
      <c r="S367" s="5">
        <f t="shared" si="11"/>
        <v>5.5100000000000003E-2</v>
      </c>
    </row>
    <row r="368" spans="1:19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7</v>
      </c>
      <c r="H368" s="4">
        <v>7</v>
      </c>
      <c r="I368" s="4">
        <v>7</v>
      </c>
      <c r="J368" s="4">
        <v>7</v>
      </c>
      <c r="K368" s="4">
        <v>7</v>
      </c>
      <c r="L368" s="4">
        <v>7</v>
      </c>
      <c r="M368" s="4">
        <v>7</v>
      </c>
      <c r="N368" s="4">
        <v>7</v>
      </c>
      <c r="O368" s="4">
        <v>7</v>
      </c>
      <c r="P368" s="4">
        <v>7</v>
      </c>
      <c r="Q368" s="4">
        <v>7</v>
      </c>
      <c r="R368" s="4">
        <f t="shared" si="10"/>
        <v>7</v>
      </c>
      <c r="S368" s="5">
        <f t="shared" si="11"/>
        <v>0.98750000000000004</v>
      </c>
    </row>
    <row r="369" spans="1:19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</v>
      </c>
      <c r="H369" s="4">
        <v>8</v>
      </c>
      <c r="I369" s="4">
        <v>8</v>
      </c>
      <c r="J369" s="4">
        <v>8</v>
      </c>
      <c r="K369" s="4">
        <v>8</v>
      </c>
      <c r="L369" s="4">
        <v>8</v>
      </c>
      <c r="M369" s="4">
        <v>8</v>
      </c>
      <c r="N369" s="4">
        <v>8</v>
      </c>
      <c r="O369" s="4">
        <v>8</v>
      </c>
      <c r="P369" s="4">
        <v>8</v>
      </c>
      <c r="Q369" s="4">
        <v>8</v>
      </c>
      <c r="R369" s="4">
        <f t="shared" si="10"/>
        <v>8</v>
      </c>
      <c r="S369" s="5">
        <f t="shared" si="11"/>
        <v>0.98750000000000004</v>
      </c>
    </row>
    <row r="370" spans="1:19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95595</v>
      </c>
      <c r="H370" s="4">
        <v>95595</v>
      </c>
      <c r="I370" s="4">
        <v>94172</v>
      </c>
      <c r="J370" s="4">
        <v>94468</v>
      </c>
      <c r="K370" s="4">
        <v>94468</v>
      </c>
      <c r="L370" s="4">
        <v>95514</v>
      </c>
      <c r="M370" s="4">
        <v>94842</v>
      </c>
      <c r="N370" s="4">
        <v>94874</v>
      </c>
      <c r="O370" s="4">
        <v>92542</v>
      </c>
      <c r="P370" s="4">
        <v>92516</v>
      </c>
      <c r="Q370" s="4">
        <v>87873</v>
      </c>
      <c r="R370" s="4">
        <f t="shared" si="10"/>
        <v>87873</v>
      </c>
      <c r="S370" s="5">
        <f t="shared" si="11"/>
        <v>9.4299999999999995E-2</v>
      </c>
    </row>
    <row r="371" spans="1:19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96711</v>
      </c>
      <c r="H371" s="4">
        <v>96711</v>
      </c>
      <c r="I371" s="4">
        <v>96703</v>
      </c>
      <c r="J371" s="4">
        <v>96675</v>
      </c>
      <c r="K371" s="4">
        <v>96468</v>
      </c>
      <c r="L371" s="4">
        <v>96134</v>
      </c>
      <c r="M371" s="4">
        <v>96571</v>
      </c>
      <c r="N371" s="4">
        <v>95839</v>
      </c>
      <c r="O371" s="4">
        <v>86181</v>
      </c>
      <c r="P371" s="4">
        <v>95128</v>
      </c>
      <c r="Q371" s="4">
        <v>95128</v>
      </c>
      <c r="R371" s="4">
        <f t="shared" si="10"/>
        <v>86181</v>
      </c>
      <c r="S371" s="5">
        <f t="shared" si="11"/>
        <v>0.1118</v>
      </c>
    </row>
    <row r="372" spans="1:19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328</v>
      </c>
      <c r="I372" s="4">
        <v>328</v>
      </c>
      <c r="J372" s="4">
        <v>328</v>
      </c>
      <c r="K372" s="4">
        <v>328</v>
      </c>
      <c r="L372" s="4">
        <v>328</v>
      </c>
      <c r="M372" s="4">
        <v>328</v>
      </c>
      <c r="N372" s="4">
        <v>328</v>
      </c>
      <c r="O372" s="4">
        <v>328</v>
      </c>
      <c r="P372" s="4">
        <v>328</v>
      </c>
      <c r="Q372" s="4">
        <v>328</v>
      </c>
      <c r="R372" s="4">
        <f t="shared" si="10"/>
        <v>328</v>
      </c>
      <c r="S372" s="5">
        <f t="shared" si="11"/>
        <v>0</v>
      </c>
    </row>
    <row r="373" spans="1:19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5107</v>
      </c>
      <c r="H373" s="4">
        <v>5107</v>
      </c>
      <c r="I373" s="4">
        <v>5040</v>
      </c>
      <c r="J373" s="4">
        <v>5107</v>
      </c>
      <c r="K373" s="4">
        <v>5107</v>
      </c>
      <c r="L373" s="4">
        <v>5120</v>
      </c>
      <c r="M373" s="4">
        <v>5120</v>
      </c>
      <c r="N373" s="4">
        <v>5120</v>
      </c>
      <c r="O373" s="4">
        <v>5120</v>
      </c>
      <c r="P373" s="4">
        <v>5120</v>
      </c>
      <c r="Q373" s="4">
        <v>5120</v>
      </c>
      <c r="R373" s="4">
        <f t="shared" si="10"/>
        <v>5040</v>
      </c>
      <c r="S373" s="5">
        <f t="shared" si="11"/>
        <v>1.5599999999999999E-2</v>
      </c>
    </row>
    <row r="374" spans="1:19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7</v>
      </c>
      <c r="H374" s="4">
        <v>7</v>
      </c>
      <c r="I374" s="4">
        <v>7</v>
      </c>
      <c r="J374" s="4">
        <v>7</v>
      </c>
      <c r="K374" s="4">
        <v>7</v>
      </c>
      <c r="L374" s="4">
        <v>7</v>
      </c>
      <c r="M374" s="4">
        <v>7</v>
      </c>
      <c r="N374" s="4">
        <v>7</v>
      </c>
      <c r="O374" s="4">
        <v>7</v>
      </c>
      <c r="P374" s="4">
        <v>7</v>
      </c>
      <c r="Q374" s="4">
        <v>7</v>
      </c>
      <c r="R374" s="4">
        <f t="shared" si="10"/>
        <v>7</v>
      </c>
      <c r="S374" s="5">
        <f t="shared" si="11"/>
        <v>0.98750000000000004</v>
      </c>
    </row>
    <row r="375" spans="1:19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461</v>
      </c>
      <c r="H375" s="4">
        <v>461</v>
      </c>
      <c r="I375" s="4">
        <v>460</v>
      </c>
      <c r="J375" s="4">
        <v>460</v>
      </c>
      <c r="K375" s="4">
        <v>460</v>
      </c>
      <c r="L375" s="4">
        <v>368</v>
      </c>
      <c r="M375" s="4">
        <v>368</v>
      </c>
      <c r="N375" s="4">
        <v>368</v>
      </c>
      <c r="O375" s="4">
        <v>525</v>
      </c>
      <c r="P375" s="4">
        <v>525</v>
      </c>
      <c r="Q375" s="4">
        <v>525</v>
      </c>
      <c r="R375" s="4">
        <f t="shared" si="10"/>
        <v>368</v>
      </c>
      <c r="S375" s="5">
        <f t="shared" si="11"/>
        <v>0.4103</v>
      </c>
    </row>
    <row r="376" spans="1:19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</v>
      </c>
      <c r="H376" s="4">
        <v>8</v>
      </c>
      <c r="I376" s="4">
        <v>8</v>
      </c>
      <c r="J376" s="4">
        <v>8</v>
      </c>
      <c r="K376" s="4">
        <v>8</v>
      </c>
      <c r="L376" s="4">
        <v>8</v>
      </c>
      <c r="M376" s="4">
        <v>8</v>
      </c>
      <c r="N376" s="4">
        <v>8</v>
      </c>
      <c r="O376" s="4">
        <v>8</v>
      </c>
      <c r="P376" s="4">
        <v>8</v>
      </c>
      <c r="Q376" s="4">
        <v>8</v>
      </c>
      <c r="R376" s="4">
        <f t="shared" si="10"/>
        <v>8</v>
      </c>
      <c r="S376" s="5">
        <f t="shared" si="11"/>
        <v>0.98750000000000004</v>
      </c>
    </row>
    <row r="377" spans="1:19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8</v>
      </c>
      <c r="H377" s="4">
        <v>8</v>
      </c>
      <c r="I377" s="4">
        <v>8</v>
      </c>
      <c r="J377" s="4">
        <v>8</v>
      </c>
      <c r="K377" s="4">
        <v>8</v>
      </c>
      <c r="L377" s="4">
        <v>8</v>
      </c>
      <c r="M377" s="4">
        <v>8</v>
      </c>
      <c r="N377" s="4">
        <v>8</v>
      </c>
      <c r="O377" s="4">
        <v>8</v>
      </c>
      <c r="P377" s="4">
        <v>8</v>
      </c>
      <c r="Q377" s="4">
        <v>8</v>
      </c>
      <c r="R377" s="4">
        <f t="shared" si="10"/>
        <v>8</v>
      </c>
      <c r="S377" s="5">
        <f t="shared" si="11"/>
        <v>0.75</v>
      </c>
    </row>
    <row r="378" spans="1:19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1834</v>
      </c>
      <c r="H378" s="4">
        <v>1834</v>
      </c>
      <c r="I378" s="4">
        <v>1640</v>
      </c>
      <c r="J378" s="4">
        <v>1638</v>
      </c>
      <c r="K378" s="4">
        <v>1638</v>
      </c>
      <c r="L378" s="4">
        <v>1140</v>
      </c>
      <c r="M378" s="4">
        <v>1139</v>
      </c>
      <c r="N378" s="4">
        <v>1140</v>
      </c>
      <c r="O378" s="4">
        <v>1139</v>
      </c>
      <c r="P378" s="4">
        <v>1137</v>
      </c>
      <c r="Q378" s="4">
        <v>1137</v>
      </c>
      <c r="R378" s="4">
        <f t="shared" si="10"/>
        <v>1137</v>
      </c>
      <c r="S378" s="5">
        <f t="shared" si="11"/>
        <v>0.92179999999999995</v>
      </c>
    </row>
    <row r="379" spans="1:19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10</v>
      </c>
      <c r="H379" s="4">
        <v>10</v>
      </c>
      <c r="I379" s="4">
        <v>10</v>
      </c>
      <c r="J379" s="4">
        <v>10</v>
      </c>
      <c r="K379" s="4">
        <v>10</v>
      </c>
      <c r="L379" s="4">
        <v>12</v>
      </c>
      <c r="M379" s="4">
        <v>12</v>
      </c>
      <c r="N379" s="4">
        <v>12</v>
      </c>
      <c r="O379" s="4">
        <v>12</v>
      </c>
      <c r="P379" s="4">
        <v>12</v>
      </c>
      <c r="Q379" s="4">
        <v>12</v>
      </c>
      <c r="R379" s="4">
        <f t="shared" si="10"/>
        <v>10</v>
      </c>
      <c r="S379" s="5">
        <f t="shared" si="11"/>
        <v>0.98419999999999996</v>
      </c>
    </row>
    <row r="380" spans="1:19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628</v>
      </c>
      <c r="H380" s="4">
        <v>628</v>
      </c>
      <c r="I380" s="4">
        <v>628</v>
      </c>
      <c r="J380" s="4">
        <v>628</v>
      </c>
      <c r="K380" s="4">
        <v>628</v>
      </c>
      <c r="L380" s="4">
        <v>628</v>
      </c>
      <c r="M380" s="4">
        <v>628</v>
      </c>
      <c r="N380" s="4">
        <v>628</v>
      </c>
      <c r="O380" s="4">
        <v>630</v>
      </c>
      <c r="P380" s="4">
        <v>630</v>
      </c>
      <c r="Q380" s="4">
        <v>630</v>
      </c>
      <c r="R380" s="4">
        <f t="shared" si="10"/>
        <v>628</v>
      </c>
      <c r="S380" s="5">
        <f t="shared" si="11"/>
        <v>6.3E-3</v>
      </c>
    </row>
    <row r="381" spans="1:19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8</v>
      </c>
      <c r="I381" s="4">
        <v>8</v>
      </c>
      <c r="J381" s="4">
        <v>8</v>
      </c>
      <c r="K381" s="4">
        <v>8</v>
      </c>
      <c r="L381" s="4">
        <v>8</v>
      </c>
      <c r="M381" s="4">
        <v>8</v>
      </c>
      <c r="N381" s="4">
        <v>8</v>
      </c>
      <c r="O381" s="4">
        <v>8</v>
      </c>
      <c r="P381" s="4">
        <v>8</v>
      </c>
      <c r="Q381" s="4">
        <v>8</v>
      </c>
      <c r="R381" s="4">
        <f t="shared" si="10"/>
        <v>8</v>
      </c>
      <c r="S381" s="5">
        <f t="shared" si="11"/>
        <v>0</v>
      </c>
    </row>
    <row r="382" spans="1:19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13</v>
      </c>
      <c r="H382" s="4">
        <v>13</v>
      </c>
      <c r="I382" s="4">
        <v>13</v>
      </c>
      <c r="J382" s="4">
        <v>13</v>
      </c>
      <c r="K382" s="4">
        <v>13</v>
      </c>
      <c r="L382" s="4">
        <v>13</v>
      </c>
      <c r="M382" s="4">
        <v>13</v>
      </c>
      <c r="N382" s="4">
        <v>13</v>
      </c>
      <c r="O382" s="4">
        <v>12</v>
      </c>
      <c r="P382" s="4">
        <v>12</v>
      </c>
      <c r="Q382" s="4">
        <v>12</v>
      </c>
      <c r="R382" s="4">
        <f t="shared" si="10"/>
        <v>12</v>
      </c>
      <c r="S382" s="5">
        <f t="shared" si="11"/>
        <v>0.5</v>
      </c>
    </row>
    <row r="383" spans="1:19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123740</v>
      </c>
      <c r="H383" s="4">
        <v>123740</v>
      </c>
      <c r="I383" s="4">
        <v>115555</v>
      </c>
      <c r="J383" s="4">
        <v>112609</v>
      </c>
      <c r="K383" s="4">
        <v>99470</v>
      </c>
      <c r="L383" s="4">
        <v>111590</v>
      </c>
      <c r="M383" s="4">
        <v>112403</v>
      </c>
      <c r="N383" s="4">
        <v>93441</v>
      </c>
      <c r="O383" s="4">
        <v>79153</v>
      </c>
      <c r="P383" s="4">
        <v>93201</v>
      </c>
      <c r="Q383" s="4">
        <v>111676</v>
      </c>
      <c r="R383" s="4">
        <f t="shared" si="10"/>
        <v>79153</v>
      </c>
      <c r="S383" s="5">
        <f t="shared" si="11"/>
        <v>0.3775</v>
      </c>
    </row>
    <row r="384" spans="1:19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48230</v>
      </c>
      <c r="H384" s="4">
        <v>48230</v>
      </c>
      <c r="I384" s="4">
        <v>40807</v>
      </c>
      <c r="J384" s="4">
        <v>49110</v>
      </c>
      <c r="K384" s="4">
        <v>49110</v>
      </c>
      <c r="L384" s="4">
        <v>37872</v>
      </c>
      <c r="M384" s="4">
        <v>44417</v>
      </c>
      <c r="N384" s="4">
        <v>28195</v>
      </c>
      <c r="O384" s="4">
        <v>13019</v>
      </c>
      <c r="P384" s="4">
        <v>26273</v>
      </c>
      <c r="Q384" s="4">
        <v>29880</v>
      </c>
      <c r="R384" s="4">
        <f t="shared" si="10"/>
        <v>13019</v>
      </c>
      <c r="S384" s="5">
        <f t="shared" si="11"/>
        <v>0.79520000000000002</v>
      </c>
    </row>
    <row r="385" spans="1:19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31808</v>
      </c>
      <c r="H385" s="4">
        <v>31808</v>
      </c>
      <c r="I385" s="4">
        <v>31799</v>
      </c>
      <c r="J385" s="4">
        <v>31799</v>
      </c>
      <c r="K385" s="4">
        <v>31799</v>
      </c>
      <c r="L385" s="4">
        <v>31802</v>
      </c>
      <c r="M385" s="4">
        <v>31802</v>
      </c>
      <c r="N385" s="4">
        <v>31802</v>
      </c>
      <c r="O385" s="4">
        <v>47659</v>
      </c>
      <c r="P385" s="4">
        <v>43712</v>
      </c>
      <c r="Q385" s="4">
        <v>43712</v>
      </c>
      <c r="R385" s="4">
        <f t="shared" si="10"/>
        <v>31799</v>
      </c>
      <c r="S385" s="5">
        <f t="shared" si="11"/>
        <v>0.33300000000000002</v>
      </c>
    </row>
    <row r="386" spans="1:19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31759</v>
      </c>
      <c r="H386" s="4">
        <v>31759</v>
      </c>
      <c r="I386" s="4">
        <v>31757</v>
      </c>
      <c r="J386" s="4">
        <v>31757</v>
      </c>
      <c r="K386" s="4">
        <v>31757</v>
      </c>
      <c r="L386" s="4">
        <v>31757</v>
      </c>
      <c r="M386" s="4">
        <v>31757</v>
      </c>
      <c r="N386" s="4">
        <v>31757</v>
      </c>
      <c r="O386" s="4">
        <v>47593</v>
      </c>
      <c r="P386" s="4">
        <v>42895</v>
      </c>
      <c r="Q386" s="4">
        <v>42895</v>
      </c>
      <c r="R386" s="4">
        <f t="shared" si="10"/>
        <v>31757</v>
      </c>
      <c r="S386" s="5">
        <f t="shared" si="11"/>
        <v>0.33389999999999997</v>
      </c>
    </row>
    <row r="387" spans="1:19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2536</v>
      </c>
      <c r="H387" s="4">
        <v>2536</v>
      </c>
      <c r="I387" s="4">
        <v>2536</v>
      </c>
      <c r="J387" s="4">
        <v>2536</v>
      </c>
      <c r="K387" s="4">
        <v>2536</v>
      </c>
      <c r="L387" s="4">
        <v>2348</v>
      </c>
      <c r="M387" s="4">
        <v>2402</v>
      </c>
      <c r="N387" s="4">
        <v>2456</v>
      </c>
      <c r="O387" s="4">
        <v>2456</v>
      </c>
      <c r="P387" s="4">
        <v>2186</v>
      </c>
      <c r="Q387" s="4">
        <v>2186</v>
      </c>
      <c r="R387" s="4">
        <f t="shared" ref="R387:R403" si="12">MIN(F387:Q387)</f>
        <v>2186</v>
      </c>
      <c r="S387" s="5">
        <f t="shared" ref="S387:S403" si="13">ROUND((E387-R387)/E387,4)</f>
        <v>0.14069999999999999</v>
      </c>
    </row>
    <row r="388" spans="1:19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498</v>
      </c>
      <c r="H388" s="4">
        <v>498</v>
      </c>
      <c r="I388" s="4">
        <v>481</v>
      </c>
      <c r="J388" s="4">
        <v>481</v>
      </c>
      <c r="K388" s="4">
        <v>481</v>
      </c>
      <c r="L388" s="4">
        <v>335</v>
      </c>
      <c r="M388" s="4">
        <v>334</v>
      </c>
      <c r="N388" s="4">
        <v>334</v>
      </c>
      <c r="O388" s="4">
        <v>316</v>
      </c>
      <c r="P388" s="4">
        <v>321</v>
      </c>
      <c r="Q388" s="4">
        <v>321</v>
      </c>
      <c r="R388" s="4">
        <f t="shared" si="12"/>
        <v>316</v>
      </c>
      <c r="S388" s="5">
        <f t="shared" si="13"/>
        <v>0.74680000000000002</v>
      </c>
    </row>
    <row r="389" spans="1:19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170</v>
      </c>
      <c r="H389" s="4">
        <v>170</v>
      </c>
      <c r="I389" s="4">
        <v>170</v>
      </c>
      <c r="J389" s="4">
        <v>170</v>
      </c>
      <c r="K389" s="4">
        <v>170</v>
      </c>
      <c r="L389" s="4">
        <v>237</v>
      </c>
      <c r="M389" s="4">
        <v>237</v>
      </c>
      <c r="N389" s="4">
        <v>237</v>
      </c>
      <c r="O389" s="4">
        <v>247</v>
      </c>
      <c r="P389" s="4">
        <v>247</v>
      </c>
      <c r="Q389" s="4">
        <v>247</v>
      </c>
      <c r="R389" s="4">
        <f t="shared" si="12"/>
        <v>170</v>
      </c>
      <c r="S389" s="5">
        <f t="shared" si="13"/>
        <v>0.73440000000000005</v>
      </c>
    </row>
    <row r="390" spans="1:19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560</v>
      </c>
      <c r="H390" s="4">
        <v>560</v>
      </c>
      <c r="I390" s="4">
        <v>560</v>
      </c>
      <c r="J390" s="4">
        <v>560</v>
      </c>
      <c r="K390" s="4">
        <v>560</v>
      </c>
      <c r="L390" s="4">
        <v>560</v>
      </c>
      <c r="M390" s="4">
        <v>560</v>
      </c>
      <c r="N390" s="4">
        <v>560</v>
      </c>
      <c r="O390" s="4">
        <v>560</v>
      </c>
      <c r="P390" s="4">
        <v>560</v>
      </c>
      <c r="Q390" s="4">
        <v>560</v>
      </c>
      <c r="R390" s="4">
        <f t="shared" si="12"/>
        <v>560</v>
      </c>
      <c r="S390" s="5">
        <f t="shared" si="13"/>
        <v>0.5</v>
      </c>
    </row>
    <row r="391" spans="1:19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112</v>
      </c>
      <c r="H391" s="4">
        <v>112</v>
      </c>
      <c r="I391" s="4">
        <v>138</v>
      </c>
      <c r="J391" s="4">
        <v>138</v>
      </c>
      <c r="K391" s="4">
        <v>138</v>
      </c>
      <c r="L391" s="4">
        <v>138</v>
      </c>
      <c r="M391" s="4">
        <v>138</v>
      </c>
      <c r="N391" s="4">
        <v>138</v>
      </c>
      <c r="O391" s="4">
        <v>138</v>
      </c>
      <c r="P391" s="4">
        <v>138</v>
      </c>
      <c r="Q391" s="4">
        <v>138</v>
      </c>
      <c r="R391" s="4">
        <f t="shared" si="12"/>
        <v>112</v>
      </c>
      <c r="S391" s="5">
        <f t="shared" si="13"/>
        <v>0.82279999999999998</v>
      </c>
    </row>
    <row r="392" spans="1:19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693</v>
      </c>
      <c r="H392" s="4">
        <v>693</v>
      </c>
      <c r="I392" s="4">
        <v>750</v>
      </c>
      <c r="J392" s="4">
        <v>750</v>
      </c>
      <c r="K392" s="4">
        <v>750</v>
      </c>
      <c r="L392" s="4">
        <v>793</v>
      </c>
      <c r="M392" s="4">
        <v>793</v>
      </c>
      <c r="N392" s="4">
        <v>793</v>
      </c>
      <c r="O392" s="4">
        <v>793</v>
      </c>
      <c r="P392" s="4">
        <v>793</v>
      </c>
      <c r="Q392" s="4">
        <v>793</v>
      </c>
      <c r="R392" s="4">
        <f t="shared" si="12"/>
        <v>693</v>
      </c>
      <c r="S392" s="5">
        <f t="shared" si="13"/>
        <v>0.45169999999999999</v>
      </c>
    </row>
    <row r="393" spans="1:19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376</v>
      </c>
      <c r="I393" s="4">
        <v>360</v>
      </c>
      <c r="J393" s="4">
        <v>360</v>
      </c>
      <c r="K393" s="4">
        <v>360</v>
      </c>
      <c r="L393" s="4">
        <v>376</v>
      </c>
      <c r="M393" s="4">
        <v>376</v>
      </c>
      <c r="N393" s="4">
        <v>376</v>
      </c>
      <c r="O393" s="4">
        <v>376</v>
      </c>
      <c r="P393" s="4">
        <v>376</v>
      </c>
      <c r="Q393" s="4">
        <v>376</v>
      </c>
      <c r="R393" s="4">
        <f t="shared" si="12"/>
        <v>360</v>
      </c>
      <c r="S393" s="5">
        <f t="shared" si="13"/>
        <v>4.2599999999999999E-2</v>
      </c>
    </row>
    <row r="394" spans="1:19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1796</v>
      </c>
      <c r="H394" s="4">
        <v>1796</v>
      </c>
      <c r="I394" s="4">
        <v>1686</v>
      </c>
      <c r="J394" s="4">
        <v>1576</v>
      </c>
      <c r="K394" s="4">
        <v>1576</v>
      </c>
      <c r="L394" s="4">
        <v>2024</v>
      </c>
      <c r="M394" s="4">
        <v>2024</v>
      </c>
      <c r="N394" s="4">
        <v>2024</v>
      </c>
      <c r="O394" s="4">
        <v>2024</v>
      </c>
      <c r="P394" s="4">
        <v>1694</v>
      </c>
      <c r="Q394" s="4">
        <v>1694</v>
      </c>
      <c r="R394" s="4">
        <f t="shared" si="12"/>
        <v>1576</v>
      </c>
      <c r="S394" s="5">
        <f t="shared" si="13"/>
        <v>0.74109999999999998</v>
      </c>
    </row>
    <row r="395" spans="1:19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</v>
      </c>
      <c r="H395" s="4">
        <v>8</v>
      </c>
      <c r="I395" s="4">
        <v>8</v>
      </c>
      <c r="J395" s="4">
        <v>8</v>
      </c>
      <c r="K395" s="4">
        <v>8</v>
      </c>
      <c r="L395" s="4">
        <v>8</v>
      </c>
      <c r="M395" s="4">
        <v>8</v>
      </c>
      <c r="N395" s="4">
        <v>8</v>
      </c>
      <c r="O395" s="4">
        <v>8</v>
      </c>
      <c r="P395" s="4">
        <v>8</v>
      </c>
      <c r="Q395" s="4">
        <v>8</v>
      </c>
      <c r="R395" s="4">
        <f t="shared" si="12"/>
        <v>8</v>
      </c>
      <c r="S395" s="5">
        <f t="shared" si="13"/>
        <v>0.98699999999999999</v>
      </c>
    </row>
    <row r="396" spans="1:19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</v>
      </c>
      <c r="H396" s="4">
        <v>8</v>
      </c>
      <c r="I396" s="4">
        <v>8</v>
      </c>
      <c r="J396" s="4">
        <v>8</v>
      </c>
      <c r="K396" s="4">
        <v>8</v>
      </c>
      <c r="L396" s="4">
        <v>8</v>
      </c>
      <c r="M396" s="4">
        <v>8</v>
      </c>
      <c r="N396" s="4">
        <v>8</v>
      </c>
      <c r="O396" s="4">
        <v>8</v>
      </c>
      <c r="P396" s="4">
        <v>8</v>
      </c>
      <c r="Q396" s="4">
        <v>8</v>
      </c>
      <c r="R396" s="4">
        <f t="shared" si="12"/>
        <v>8</v>
      </c>
      <c r="S396" s="5">
        <f t="shared" si="13"/>
        <v>0.98699999999999999</v>
      </c>
    </row>
    <row r="397" spans="1:19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616</v>
      </c>
      <c r="I397" s="4">
        <v>616</v>
      </c>
      <c r="J397" s="4">
        <v>616</v>
      </c>
      <c r="K397" s="4">
        <v>616</v>
      </c>
      <c r="L397" s="4">
        <v>616</v>
      </c>
      <c r="M397" s="4">
        <v>616</v>
      </c>
      <c r="N397" s="4">
        <v>616</v>
      </c>
      <c r="O397" s="4">
        <v>616</v>
      </c>
      <c r="P397" s="4">
        <v>616</v>
      </c>
      <c r="Q397" s="4">
        <v>616</v>
      </c>
      <c r="R397" s="4">
        <f t="shared" si="12"/>
        <v>616</v>
      </c>
      <c r="S397" s="5">
        <f t="shared" si="13"/>
        <v>0</v>
      </c>
    </row>
    <row r="398" spans="1:19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16</v>
      </c>
      <c r="H398" s="4">
        <v>16</v>
      </c>
      <c r="I398" s="4">
        <v>16</v>
      </c>
      <c r="J398" s="4">
        <v>16</v>
      </c>
      <c r="K398" s="4">
        <v>16</v>
      </c>
      <c r="L398" s="4">
        <v>16</v>
      </c>
      <c r="M398" s="4">
        <v>16</v>
      </c>
      <c r="N398" s="4">
        <v>16</v>
      </c>
      <c r="O398" s="4">
        <v>16</v>
      </c>
      <c r="P398" s="4">
        <v>16</v>
      </c>
      <c r="Q398" s="4">
        <v>16</v>
      </c>
      <c r="R398" s="4">
        <f t="shared" si="12"/>
        <v>16</v>
      </c>
      <c r="S398" s="5">
        <f t="shared" si="13"/>
        <v>0.33329999999999999</v>
      </c>
    </row>
    <row r="399" spans="1:19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2132</v>
      </c>
      <c r="H399" s="4">
        <v>2132</v>
      </c>
      <c r="I399" s="4">
        <v>2136</v>
      </c>
      <c r="J399" s="4">
        <v>2140</v>
      </c>
      <c r="K399" s="4">
        <v>2136</v>
      </c>
      <c r="L399" s="4">
        <v>2005</v>
      </c>
      <c r="M399" s="4">
        <v>2074</v>
      </c>
      <c r="N399" s="4">
        <v>2074</v>
      </c>
      <c r="O399" s="4">
        <v>2065</v>
      </c>
      <c r="P399" s="4">
        <v>1632</v>
      </c>
      <c r="Q399" s="4">
        <v>1632</v>
      </c>
      <c r="R399" s="4">
        <f t="shared" si="12"/>
        <v>1632</v>
      </c>
      <c r="S399" s="5">
        <f t="shared" si="13"/>
        <v>0.36249999999999999</v>
      </c>
    </row>
    <row r="400" spans="1:19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2034</v>
      </c>
      <c r="H400" s="4">
        <v>2034</v>
      </c>
      <c r="I400" s="4">
        <v>2062</v>
      </c>
      <c r="J400" s="4">
        <v>2098</v>
      </c>
      <c r="K400" s="4">
        <v>2071</v>
      </c>
      <c r="L400" s="4">
        <v>1913</v>
      </c>
      <c r="M400" s="4">
        <v>2037</v>
      </c>
      <c r="N400" s="4">
        <v>2037</v>
      </c>
      <c r="O400" s="4">
        <v>2039</v>
      </c>
      <c r="P400" s="4">
        <v>1629</v>
      </c>
      <c r="Q400" s="4">
        <v>1629</v>
      </c>
      <c r="R400" s="4">
        <f t="shared" si="12"/>
        <v>1629</v>
      </c>
      <c r="S400" s="5">
        <f t="shared" si="13"/>
        <v>0.35970000000000002</v>
      </c>
    </row>
    <row r="401" spans="1:19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8</v>
      </c>
      <c r="H401" s="4">
        <v>8</v>
      </c>
      <c r="I401" s="4">
        <v>8</v>
      </c>
      <c r="J401" s="4">
        <v>8</v>
      </c>
      <c r="K401" s="4">
        <v>8</v>
      </c>
      <c r="L401" s="4">
        <v>8</v>
      </c>
      <c r="M401" s="4">
        <v>8</v>
      </c>
      <c r="N401" s="4">
        <v>8</v>
      </c>
      <c r="O401" s="4">
        <v>8</v>
      </c>
      <c r="P401" s="4">
        <v>8</v>
      </c>
      <c r="Q401" s="4">
        <v>8</v>
      </c>
      <c r="R401" s="4">
        <f t="shared" si="12"/>
        <v>8</v>
      </c>
      <c r="S401" s="5">
        <f t="shared" si="13"/>
        <v>0.66669999999999996</v>
      </c>
    </row>
    <row r="402" spans="1:19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8</v>
      </c>
      <c r="I402" s="4">
        <v>8</v>
      </c>
      <c r="J402" s="4">
        <v>8</v>
      </c>
      <c r="K402" s="4">
        <v>8</v>
      </c>
      <c r="L402" s="4">
        <v>8</v>
      </c>
      <c r="M402" s="4">
        <v>8</v>
      </c>
      <c r="N402" s="4">
        <v>8</v>
      </c>
      <c r="O402" s="4">
        <v>8</v>
      </c>
      <c r="P402" s="4">
        <v>8</v>
      </c>
      <c r="Q402" s="4">
        <v>8</v>
      </c>
      <c r="R402" s="4">
        <f t="shared" si="12"/>
        <v>8</v>
      </c>
      <c r="S402" s="5">
        <f t="shared" si="13"/>
        <v>0</v>
      </c>
    </row>
    <row r="403" spans="1:19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8</v>
      </c>
      <c r="I403" s="4">
        <v>8</v>
      </c>
      <c r="J403" s="4">
        <v>8</v>
      </c>
      <c r="K403" s="4">
        <v>8</v>
      </c>
      <c r="L403" s="4">
        <v>8</v>
      </c>
      <c r="M403" s="4">
        <v>8</v>
      </c>
      <c r="N403" s="4">
        <v>8</v>
      </c>
      <c r="O403" s="4">
        <v>8</v>
      </c>
      <c r="P403" s="4">
        <v>8</v>
      </c>
      <c r="Q403" s="4">
        <v>8</v>
      </c>
      <c r="R403" s="4">
        <f t="shared" si="12"/>
        <v>8</v>
      </c>
      <c r="S403" s="5">
        <f t="shared" si="13"/>
        <v>0</v>
      </c>
    </row>
  </sheetData>
  <autoFilter ref="A1:Q403" xr:uid="{C5EEE388-2334-420B-9112-B43CDDD3EEDE}"/>
  <phoneticPr fontId="18" type="noConversion"/>
  <conditionalFormatting sqref="F2:Q403">
    <cfRule type="expression" dxfId="1" priority="1">
      <formula>F2=MIN($F2:$Q2)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9DDE-B6B2-4C5B-B8EB-4FCA87501BBC}">
  <dimension ref="A1:J403"/>
  <sheetViews>
    <sheetView tabSelected="1" workbookViewId="0">
      <selection activeCell="J1" sqref="A1:J1"/>
    </sheetView>
  </sheetViews>
  <sheetFormatPr defaultRowHeight="14.25" x14ac:dyDescent="0.2"/>
  <cols>
    <col min="1" max="1" width="8.625" style="2"/>
    <col min="9" max="10" width="8.625" style="1"/>
  </cols>
  <sheetData>
    <row r="1" spans="1:10" ht="85.5" x14ac:dyDescent="0.2">
      <c r="A1" s="10" t="s">
        <v>220</v>
      </c>
      <c r="B1" s="11" t="s">
        <v>221</v>
      </c>
      <c r="C1" s="11" t="s">
        <v>222</v>
      </c>
      <c r="D1" s="11" t="s">
        <v>223</v>
      </c>
      <c r="E1" s="11" t="s">
        <v>224</v>
      </c>
      <c r="F1" s="11" t="s">
        <v>225</v>
      </c>
      <c r="G1" s="11" t="s">
        <v>226</v>
      </c>
      <c r="H1" s="11" t="s">
        <v>227</v>
      </c>
      <c r="I1" s="11" t="s">
        <v>228</v>
      </c>
      <c r="J1" s="11" t="s">
        <v>229</v>
      </c>
    </row>
    <row r="2" spans="1:10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892</v>
      </c>
      <c r="G2" s="4">
        <v>3280</v>
      </c>
      <c r="H2" s="4">
        <v>5</v>
      </c>
      <c r="I2" s="5">
        <v>0.95340000000000003</v>
      </c>
      <c r="J2" s="5">
        <v>0.82869999999999999</v>
      </c>
    </row>
    <row r="3" spans="1:10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108</v>
      </c>
      <c r="G3" s="4">
        <v>1309</v>
      </c>
      <c r="H3" s="4">
        <v>1</v>
      </c>
      <c r="I3" s="5">
        <v>0.98880000000000001</v>
      </c>
      <c r="J3" s="5">
        <v>0.8639</v>
      </c>
    </row>
    <row r="4" spans="1:10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</row>
    <row r="5" spans="1:10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</row>
    <row r="6" spans="1:10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</row>
    <row r="7" spans="1:10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</row>
    <row r="8" spans="1:10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</row>
    <row r="9" spans="1:10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</row>
    <row r="10" spans="1:10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</row>
    <row r="11" spans="1:10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34368</v>
      </c>
      <c r="G11" s="4">
        <v>35499</v>
      </c>
      <c r="H11" s="4">
        <v>3452</v>
      </c>
      <c r="I11" s="5">
        <v>6.2600000000000003E-2</v>
      </c>
      <c r="J11" s="5">
        <v>3.1800000000000002E-2</v>
      </c>
    </row>
    <row r="12" spans="1:10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</row>
    <row r="13" spans="1:10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214</v>
      </c>
      <c r="G13" s="4">
        <v>1271</v>
      </c>
      <c r="H13" s="4">
        <v>1</v>
      </c>
      <c r="I13" s="5">
        <v>0.97470000000000001</v>
      </c>
      <c r="J13" s="5">
        <v>0.8498</v>
      </c>
    </row>
    <row r="14" spans="1:10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301818</v>
      </c>
      <c r="G14" s="4">
        <v>314768</v>
      </c>
      <c r="H14" s="4">
        <v>35534</v>
      </c>
      <c r="I14" s="5">
        <v>2.7799999999999998E-2</v>
      </c>
      <c r="J14" s="5">
        <v>-1.3899999999999999E-2</v>
      </c>
    </row>
    <row r="15" spans="1:10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</row>
    <row r="16" spans="1:10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</row>
    <row r="17" spans="1:10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10687</v>
      </c>
      <c r="G17" s="4">
        <v>12800</v>
      </c>
      <c r="H17" s="4">
        <v>2</v>
      </c>
      <c r="I17" s="5">
        <v>0.36840000000000001</v>
      </c>
      <c r="J17" s="5">
        <v>0.24349999999999999</v>
      </c>
    </row>
    <row r="18" spans="1:10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22</v>
      </c>
      <c r="G18" s="4">
        <v>1088</v>
      </c>
      <c r="H18" s="4">
        <v>1</v>
      </c>
      <c r="I18" s="5">
        <v>0.99660000000000004</v>
      </c>
      <c r="J18" s="5">
        <v>0.82969999999999999</v>
      </c>
    </row>
    <row r="19" spans="1:10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</row>
    <row r="20" spans="1:10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</row>
    <row r="21" spans="1:10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</row>
    <row r="22" spans="1:10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5221</v>
      </c>
      <c r="G22" s="4">
        <v>6105</v>
      </c>
      <c r="H22" s="4">
        <v>174</v>
      </c>
      <c r="I22" s="5">
        <v>0.38319999999999999</v>
      </c>
      <c r="J22" s="5">
        <v>0.2787</v>
      </c>
    </row>
    <row r="23" spans="1:10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61586</v>
      </c>
      <c r="G23" s="4">
        <v>63806</v>
      </c>
      <c r="H23" s="4">
        <v>6589</v>
      </c>
      <c r="I23" s="5">
        <v>0.12609999999999999</v>
      </c>
      <c r="J23" s="5">
        <v>9.4600000000000004E-2</v>
      </c>
    </row>
    <row r="24" spans="1:10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40956</v>
      </c>
      <c r="G24" s="4">
        <v>44191</v>
      </c>
      <c r="H24" s="4">
        <v>4316</v>
      </c>
      <c r="I24" s="5">
        <v>0.32200000000000001</v>
      </c>
      <c r="J24" s="5">
        <v>0.26850000000000002</v>
      </c>
    </row>
    <row r="25" spans="1:10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8104</v>
      </c>
      <c r="G25" s="4">
        <v>8592</v>
      </c>
      <c r="H25" s="4">
        <v>676</v>
      </c>
      <c r="I25" s="5">
        <v>0.12970000000000001</v>
      </c>
      <c r="J25" s="5">
        <v>7.7299999999999994E-2</v>
      </c>
    </row>
    <row r="26" spans="1:10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</row>
    <row r="27" spans="1:10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</row>
    <row r="28" spans="1:10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118</v>
      </c>
      <c r="G28" s="4">
        <v>1169</v>
      </c>
      <c r="H28" s="4">
        <v>6</v>
      </c>
      <c r="I28" s="5">
        <v>0.98599999999999999</v>
      </c>
      <c r="J28" s="5">
        <v>0.86180000000000001</v>
      </c>
    </row>
    <row r="29" spans="1:10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</row>
    <row r="30" spans="1:10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</row>
    <row r="31" spans="1:10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</row>
    <row r="32" spans="1:10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</row>
    <row r="33" spans="1:10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</row>
    <row r="34" spans="1:10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5442</v>
      </c>
      <c r="G34" s="4">
        <v>6818</v>
      </c>
      <c r="H34" s="4">
        <v>636</v>
      </c>
      <c r="I34" s="5">
        <v>0.38700000000000001</v>
      </c>
      <c r="J34" s="5">
        <v>0.23200000000000001</v>
      </c>
    </row>
    <row r="35" spans="1:10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25509</v>
      </c>
      <c r="G35" s="4">
        <v>25624</v>
      </c>
      <c r="H35" s="4">
        <v>3088</v>
      </c>
      <c r="I35" s="5">
        <v>4.4999999999999997E-3</v>
      </c>
      <c r="J35" s="5">
        <v>0</v>
      </c>
    </row>
    <row r="36" spans="1:10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8564</v>
      </c>
      <c r="G36" s="4">
        <v>8570</v>
      </c>
      <c r="H36" s="4">
        <v>1068</v>
      </c>
      <c r="I36" s="5">
        <v>3.3E-3</v>
      </c>
      <c r="J36" s="5">
        <v>2.5999999999999999E-3</v>
      </c>
    </row>
    <row r="37" spans="1:10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9361</v>
      </c>
      <c r="G37" s="4">
        <v>9376</v>
      </c>
      <c r="H37" s="4">
        <v>1160</v>
      </c>
      <c r="I37" s="5">
        <v>4.1000000000000003E-3</v>
      </c>
      <c r="J37" s="5">
        <v>2.5999999999999999E-3</v>
      </c>
    </row>
    <row r="38" spans="1:10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</row>
    <row r="39" spans="1:10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3248</v>
      </c>
      <c r="G39" s="4">
        <v>4302</v>
      </c>
      <c r="H39" s="4">
        <v>3</v>
      </c>
      <c r="I39" s="5">
        <v>0.6159</v>
      </c>
      <c r="J39" s="5">
        <v>0.49120000000000003</v>
      </c>
    </row>
    <row r="40" spans="1:10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33608</v>
      </c>
      <c r="G40" s="4">
        <v>33810</v>
      </c>
      <c r="H40" s="4">
        <v>4026</v>
      </c>
      <c r="I40" s="5">
        <v>6.4000000000000003E-3</v>
      </c>
      <c r="J40" s="5">
        <v>4.0000000000000002E-4</v>
      </c>
    </row>
    <row r="41" spans="1:10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6588</v>
      </c>
      <c r="G41" s="4">
        <v>7247</v>
      </c>
      <c r="H41" s="4">
        <v>398</v>
      </c>
      <c r="I41" s="5">
        <v>0.22090000000000001</v>
      </c>
      <c r="J41" s="5">
        <v>0.14299999999999999</v>
      </c>
    </row>
    <row r="42" spans="1:10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</row>
    <row r="43" spans="1:10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9296</v>
      </c>
      <c r="G43" s="4">
        <v>11117</v>
      </c>
      <c r="H43" s="4">
        <v>637</v>
      </c>
      <c r="I43" s="5">
        <v>0.52729999999999999</v>
      </c>
      <c r="J43" s="5">
        <v>0.43469999999999998</v>
      </c>
    </row>
    <row r="44" spans="1:10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</row>
    <row r="45" spans="1:10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836</v>
      </c>
      <c r="G45" s="4">
        <v>1894</v>
      </c>
      <c r="H45" s="4">
        <v>1</v>
      </c>
      <c r="I45" s="5">
        <v>0.86819999999999997</v>
      </c>
      <c r="J45" s="5">
        <v>0.70140000000000002</v>
      </c>
    </row>
    <row r="46" spans="1:10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1808</v>
      </c>
      <c r="G46" s="4">
        <v>2865</v>
      </c>
      <c r="H46" s="4">
        <v>1</v>
      </c>
      <c r="I46" s="5">
        <v>0.75560000000000005</v>
      </c>
      <c r="J46" s="5">
        <v>0.61280000000000001</v>
      </c>
    </row>
    <row r="47" spans="1:10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16907</v>
      </c>
      <c r="G47" s="4">
        <v>16912</v>
      </c>
      <c r="H47" s="4">
        <v>2109</v>
      </c>
      <c r="I47" s="5">
        <v>2.9999999999999997E-4</v>
      </c>
      <c r="J47" s="5">
        <v>0</v>
      </c>
    </row>
    <row r="48" spans="1:10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</row>
    <row r="49" spans="1:10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</row>
    <row r="50" spans="1:10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10678</v>
      </c>
      <c r="G50" s="4">
        <v>12791</v>
      </c>
      <c r="H50" s="4">
        <v>1</v>
      </c>
      <c r="I50" s="5">
        <v>0.36859999999999998</v>
      </c>
      <c r="J50" s="5">
        <v>0.2437</v>
      </c>
    </row>
    <row r="51" spans="1:10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10529</v>
      </c>
      <c r="G51" s="4">
        <v>16796</v>
      </c>
      <c r="H51" s="4">
        <v>2089</v>
      </c>
      <c r="I51" s="5">
        <v>4.3E-3</v>
      </c>
      <c r="J51" s="5">
        <v>-0.58840000000000003</v>
      </c>
    </row>
    <row r="52" spans="1:10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</row>
    <row r="53" spans="1:10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8164</v>
      </c>
      <c r="G53" s="4">
        <v>8267</v>
      </c>
      <c r="H53" s="4">
        <v>954</v>
      </c>
      <c r="I53" s="5">
        <v>3.4500000000000003E-2</v>
      </c>
      <c r="J53" s="5">
        <v>2.24E-2</v>
      </c>
    </row>
    <row r="54" spans="1:10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5839</v>
      </c>
      <c r="G54" s="4">
        <v>6826</v>
      </c>
      <c r="H54" s="4">
        <v>70</v>
      </c>
      <c r="I54" s="5">
        <v>0.3095</v>
      </c>
      <c r="J54" s="5">
        <v>0.1928</v>
      </c>
    </row>
    <row r="55" spans="1:10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</row>
    <row r="56" spans="1:10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</row>
    <row r="57" spans="1:10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107</v>
      </c>
      <c r="G57" s="4">
        <v>1159</v>
      </c>
      <c r="H57" s="4">
        <v>5</v>
      </c>
      <c r="I57" s="5">
        <v>0.98729999999999996</v>
      </c>
      <c r="J57" s="5">
        <v>0.8629</v>
      </c>
    </row>
    <row r="58" spans="1:10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5455</v>
      </c>
      <c r="G58" s="4">
        <v>8643</v>
      </c>
      <c r="H58" s="4">
        <v>9</v>
      </c>
      <c r="I58" s="5">
        <v>0.78669999999999995</v>
      </c>
      <c r="J58" s="5">
        <v>0.66210000000000002</v>
      </c>
    </row>
    <row r="59" spans="1:10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3861</v>
      </c>
      <c r="G59" s="4">
        <v>4918</v>
      </c>
      <c r="H59" s="4">
        <v>17</v>
      </c>
      <c r="I59" s="5">
        <v>0.47820000000000001</v>
      </c>
      <c r="J59" s="5">
        <v>0.33529999999999999</v>
      </c>
    </row>
    <row r="60" spans="1:10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</row>
    <row r="61" spans="1:10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5571</v>
      </c>
      <c r="G61" s="4">
        <v>6417</v>
      </c>
      <c r="H61" s="4">
        <v>211</v>
      </c>
      <c r="I61" s="5">
        <v>0.3412</v>
      </c>
      <c r="J61" s="5">
        <v>0.24110000000000001</v>
      </c>
    </row>
    <row r="62" spans="1:10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17</v>
      </c>
      <c r="G62" s="4">
        <v>1075</v>
      </c>
      <c r="H62" s="4">
        <v>1</v>
      </c>
      <c r="I62" s="5">
        <v>0.99729999999999996</v>
      </c>
      <c r="J62" s="5">
        <v>0.83050000000000002</v>
      </c>
    </row>
    <row r="63" spans="1:10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</row>
    <row r="64" spans="1:10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3460</v>
      </c>
      <c r="G64" s="4">
        <v>4509</v>
      </c>
      <c r="H64" s="4">
        <v>13</v>
      </c>
      <c r="I64" s="5">
        <v>0.5927</v>
      </c>
      <c r="J64" s="5">
        <v>0.46929999999999999</v>
      </c>
    </row>
    <row r="65" spans="1:10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</row>
    <row r="66" spans="1:10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</row>
    <row r="67" spans="1:10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</row>
    <row r="68" spans="1:10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7962</v>
      </c>
      <c r="G68" s="4">
        <v>8455</v>
      </c>
      <c r="H68" s="4">
        <v>564</v>
      </c>
      <c r="I68" s="5">
        <v>5.8400000000000001E-2</v>
      </c>
      <c r="J68" s="5">
        <v>1E-4</v>
      </c>
    </row>
    <row r="69" spans="1:10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40</v>
      </c>
      <c r="G69" s="4">
        <v>1098</v>
      </c>
      <c r="H69" s="4">
        <v>1</v>
      </c>
      <c r="I69" s="5">
        <v>0.99529999999999996</v>
      </c>
      <c r="J69" s="5">
        <v>0.87039999999999995</v>
      </c>
    </row>
    <row r="70" spans="1:10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</row>
    <row r="71" spans="1:10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</row>
    <row r="72" spans="1:10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8439</v>
      </c>
      <c r="G72" s="4">
        <v>8456</v>
      </c>
      <c r="H72" s="4">
        <v>1040</v>
      </c>
      <c r="I72" s="5">
        <v>2E-3</v>
      </c>
      <c r="J72" s="5">
        <v>0</v>
      </c>
    </row>
    <row r="73" spans="1:10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</row>
    <row r="74" spans="1:10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</row>
    <row r="75" spans="1:10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850</v>
      </c>
      <c r="G75" s="4">
        <v>1997</v>
      </c>
      <c r="H75" s="4">
        <v>9</v>
      </c>
      <c r="I75" s="5">
        <v>0.90810000000000002</v>
      </c>
      <c r="J75" s="5">
        <v>0.78410000000000002</v>
      </c>
    </row>
    <row r="76" spans="1:10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17589</v>
      </c>
      <c r="G76" s="4">
        <v>22737</v>
      </c>
      <c r="H76" s="4">
        <v>45</v>
      </c>
      <c r="I76" s="5">
        <v>0.48499999999999999</v>
      </c>
      <c r="J76" s="5">
        <v>0.3342</v>
      </c>
    </row>
    <row r="77" spans="1:10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1451</v>
      </c>
      <c r="G77" s="4">
        <v>2610</v>
      </c>
      <c r="H77" s="4">
        <v>13</v>
      </c>
      <c r="I77" s="5">
        <v>0.79710000000000003</v>
      </c>
      <c r="J77" s="5">
        <v>0.6351</v>
      </c>
    </row>
    <row r="78" spans="1:10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1273</v>
      </c>
      <c r="G78" s="4">
        <v>2432</v>
      </c>
      <c r="H78" s="4">
        <v>1</v>
      </c>
      <c r="I78" s="5">
        <v>0.82199999999999995</v>
      </c>
      <c r="J78" s="5">
        <v>0.66</v>
      </c>
    </row>
    <row r="79" spans="1:10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26928</v>
      </c>
      <c r="G79" s="4">
        <v>37426</v>
      </c>
      <c r="H79" s="4">
        <v>59</v>
      </c>
      <c r="I79" s="5">
        <v>0.68120000000000003</v>
      </c>
      <c r="J79" s="5">
        <v>0.55689999999999995</v>
      </c>
    </row>
    <row r="80" spans="1:10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16908</v>
      </c>
      <c r="G80" s="4">
        <v>21131</v>
      </c>
      <c r="H80" s="4">
        <v>2112</v>
      </c>
      <c r="I80" s="5">
        <v>0.66639999999999999</v>
      </c>
      <c r="J80" s="5">
        <v>0.58309999999999995</v>
      </c>
    </row>
    <row r="81" spans="1:10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</row>
    <row r="82" spans="1:10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1711</v>
      </c>
      <c r="G82" s="4">
        <v>2033</v>
      </c>
      <c r="H82" s="4">
        <v>108</v>
      </c>
      <c r="I82" s="5">
        <v>0.20200000000000001</v>
      </c>
      <c r="J82" s="5">
        <v>5.1799999999999999E-2</v>
      </c>
    </row>
    <row r="83" spans="1:10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</row>
    <row r="84" spans="1:10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436</v>
      </c>
      <c r="G84" s="4">
        <v>1489</v>
      </c>
      <c r="H84" s="4">
        <v>3</v>
      </c>
      <c r="I84" s="5">
        <v>0.94840000000000002</v>
      </c>
      <c r="J84" s="5">
        <v>0.82369999999999999</v>
      </c>
    </row>
    <row r="85" spans="1:10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1100</v>
      </c>
      <c r="H85" s="4">
        <v>3</v>
      </c>
      <c r="I85" s="5">
        <v>0.99439999999999995</v>
      </c>
      <c r="J85" s="5">
        <v>0.86980000000000002</v>
      </c>
    </row>
    <row r="86" spans="1:10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1130</v>
      </c>
      <c r="G86" s="4">
        <v>2169</v>
      </c>
      <c r="H86" s="4">
        <v>17</v>
      </c>
      <c r="I86" s="5">
        <v>0.86619999999999997</v>
      </c>
      <c r="J86" s="5">
        <v>0.74329999999999996</v>
      </c>
    </row>
    <row r="87" spans="1:10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</row>
    <row r="88" spans="1:10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</row>
    <row r="89" spans="1:10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6191</v>
      </c>
      <c r="G89" s="4">
        <v>7570</v>
      </c>
      <c r="H89" s="4">
        <v>105</v>
      </c>
      <c r="I89" s="5">
        <v>0.47849999999999998</v>
      </c>
      <c r="J89" s="5">
        <v>0.3624</v>
      </c>
    </row>
    <row r="90" spans="1:10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</row>
    <row r="91" spans="1:10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</row>
    <row r="92" spans="1:10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10601</v>
      </c>
      <c r="G92" s="4">
        <v>10831</v>
      </c>
      <c r="H92" s="4">
        <v>1247</v>
      </c>
      <c r="I92" s="5">
        <v>0.1028</v>
      </c>
      <c r="J92" s="5">
        <v>8.3400000000000002E-2</v>
      </c>
    </row>
    <row r="93" spans="1:10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</row>
    <row r="94" spans="1:10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</row>
    <row r="95" spans="1:10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</row>
    <row r="96" spans="1:10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</row>
    <row r="97" spans="1:10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</row>
    <row r="98" spans="1:10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1633</v>
      </c>
      <c r="G98" s="4">
        <v>1786</v>
      </c>
      <c r="H98" s="4">
        <v>137</v>
      </c>
      <c r="I98" s="5">
        <v>0.29609999999999997</v>
      </c>
      <c r="J98" s="5">
        <v>0.23019999999999999</v>
      </c>
    </row>
    <row r="99" spans="1:10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902</v>
      </c>
      <c r="G99" s="4">
        <v>943</v>
      </c>
      <c r="H99" s="4">
        <v>85</v>
      </c>
      <c r="I99" s="5">
        <v>0.1052</v>
      </c>
      <c r="J99" s="5">
        <v>6.4500000000000002E-2</v>
      </c>
    </row>
    <row r="100" spans="1:10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1376</v>
      </c>
      <c r="G100" s="4">
        <v>1509</v>
      </c>
      <c r="H100" s="4">
        <v>78</v>
      </c>
      <c r="I100" s="5">
        <v>0.18479999999999999</v>
      </c>
      <c r="J100" s="5">
        <v>0.106</v>
      </c>
    </row>
    <row r="101" spans="1:10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</row>
    <row r="102" spans="1:10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</row>
    <row r="103" spans="1:10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792</v>
      </c>
      <c r="G103" s="4">
        <v>1142</v>
      </c>
      <c r="H103" s="4">
        <v>2</v>
      </c>
      <c r="I103" s="5">
        <v>0.71879999999999999</v>
      </c>
      <c r="J103" s="5">
        <v>0.59450000000000003</v>
      </c>
    </row>
    <row r="104" spans="1:10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6537</v>
      </c>
      <c r="G104" s="4">
        <v>6712</v>
      </c>
      <c r="H104" s="4">
        <v>669</v>
      </c>
      <c r="I104" s="5">
        <v>3.1800000000000002E-2</v>
      </c>
      <c r="J104" s="5">
        <v>5.8999999999999999E-3</v>
      </c>
    </row>
    <row r="105" spans="1:10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</row>
    <row r="106" spans="1:10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</row>
    <row r="107" spans="1:10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1379</v>
      </c>
      <c r="G107" s="4">
        <v>1695</v>
      </c>
      <c r="H107" s="4">
        <v>1</v>
      </c>
      <c r="I107" s="5">
        <v>0.45619999999999999</v>
      </c>
      <c r="J107" s="5">
        <v>0.33160000000000001</v>
      </c>
    </row>
    <row r="108" spans="1:10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2524</v>
      </c>
      <c r="G108" s="4">
        <v>2532</v>
      </c>
      <c r="H108" s="4">
        <v>309</v>
      </c>
      <c r="I108" s="5">
        <v>4.7000000000000002E-3</v>
      </c>
      <c r="J108" s="5">
        <v>1.6000000000000001E-3</v>
      </c>
    </row>
    <row r="109" spans="1:10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</row>
    <row r="110" spans="1:10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</row>
    <row r="111" spans="1:10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</row>
    <row r="112" spans="1:10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</row>
    <row r="113" spans="1:10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</row>
    <row r="114" spans="1:10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</row>
    <row r="115" spans="1:10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323</v>
      </c>
      <c r="G115" s="4">
        <v>1373</v>
      </c>
      <c r="H115" s="4">
        <v>3</v>
      </c>
      <c r="I115" s="5">
        <v>0.9617</v>
      </c>
      <c r="J115" s="5">
        <v>0.83699999999999997</v>
      </c>
    </row>
    <row r="116" spans="1:10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</row>
    <row r="117" spans="1:10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</row>
    <row r="118" spans="1:10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3036</v>
      </c>
      <c r="G118" s="4">
        <v>4286</v>
      </c>
      <c r="H118" s="4">
        <v>406</v>
      </c>
      <c r="I118" s="5">
        <v>0.68469999999999998</v>
      </c>
      <c r="J118" s="5">
        <v>0.55489999999999995</v>
      </c>
    </row>
    <row r="119" spans="1:10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</row>
    <row r="120" spans="1:10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</row>
    <row r="121" spans="1:10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</row>
    <row r="122" spans="1:10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</row>
    <row r="123" spans="1:10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</row>
    <row r="124" spans="1:10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</row>
    <row r="125" spans="1:10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24887</v>
      </c>
      <c r="G125" s="4">
        <v>26117</v>
      </c>
      <c r="H125" s="4">
        <v>2220</v>
      </c>
      <c r="I125" s="5">
        <v>9.8299999999999998E-2</v>
      </c>
      <c r="J125" s="5">
        <v>5.3699999999999998E-2</v>
      </c>
    </row>
    <row r="126" spans="1:10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</row>
    <row r="127" spans="1:10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16267</v>
      </c>
      <c r="G127" s="4">
        <v>20674</v>
      </c>
      <c r="H127" s="4">
        <v>1918</v>
      </c>
      <c r="I127" s="5">
        <v>0.33400000000000002</v>
      </c>
      <c r="J127" s="5">
        <v>0.15359999999999999</v>
      </c>
    </row>
    <row r="128" spans="1:10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380</v>
      </c>
      <c r="G128" s="4">
        <v>466</v>
      </c>
      <c r="H128" s="4">
        <v>20</v>
      </c>
      <c r="I128" s="5">
        <v>0.55189999999999995</v>
      </c>
      <c r="J128" s="5">
        <v>0.45050000000000001</v>
      </c>
    </row>
    <row r="129" spans="1:10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</row>
    <row r="130" spans="1:10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</row>
    <row r="131" spans="1:10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176</v>
      </c>
      <c r="G131" s="4">
        <v>281</v>
      </c>
      <c r="H131" s="4">
        <v>1</v>
      </c>
      <c r="I131" s="5">
        <v>0.79249999999999998</v>
      </c>
      <c r="J131" s="5">
        <v>0.66859999999999997</v>
      </c>
    </row>
    <row r="132" spans="1:10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</row>
    <row r="133" spans="1:10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</row>
    <row r="134" spans="1:10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</row>
    <row r="135" spans="1:10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8735</v>
      </c>
      <c r="G135" s="4">
        <v>11328</v>
      </c>
      <c r="H135" s="4">
        <v>37</v>
      </c>
      <c r="I135" s="5">
        <v>0.58479999999999999</v>
      </c>
      <c r="J135" s="5">
        <v>0.46160000000000001</v>
      </c>
    </row>
    <row r="136" spans="1:10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9429</v>
      </c>
      <c r="G136" s="4">
        <v>14607</v>
      </c>
      <c r="H136" s="4">
        <v>82</v>
      </c>
      <c r="I136" s="5">
        <v>0.77590000000000003</v>
      </c>
      <c r="J136" s="5">
        <v>0.65290000000000004</v>
      </c>
    </row>
    <row r="137" spans="1:10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</row>
    <row r="138" spans="1:10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</row>
    <row r="139" spans="1:10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13166</v>
      </c>
      <c r="G139" s="4">
        <v>17312</v>
      </c>
      <c r="H139" s="4">
        <v>1114</v>
      </c>
      <c r="I139" s="5">
        <v>0.68710000000000004</v>
      </c>
      <c r="J139" s="5">
        <v>0.58860000000000001</v>
      </c>
    </row>
    <row r="140" spans="1:10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</row>
    <row r="141" spans="1:10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</row>
    <row r="142" spans="1:10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2322</v>
      </c>
      <c r="G142" s="4">
        <v>3376</v>
      </c>
      <c r="H142" s="4">
        <v>1</v>
      </c>
      <c r="I142" s="5">
        <v>0.55859999999999999</v>
      </c>
      <c r="J142" s="5">
        <v>0.35820000000000002</v>
      </c>
    </row>
    <row r="143" spans="1:10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2376</v>
      </c>
      <c r="G143" s="4">
        <v>3464</v>
      </c>
      <c r="H143" s="4">
        <v>18</v>
      </c>
      <c r="I143" s="5">
        <v>0.54830000000000001</v>
      </c>
      <c r="J143" s="5">
        <v>0.34139999999999998</v>
      </c>
    </row>
    <row r="144" spans="1:10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</row>
    <row r="145" spans="1:10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2888</v>
      </c>
      <c r="G145" s="4">
        <v>3970</v>
      </c>
      <c r="H145" s="4">
        <v>15</v>
      </c>
      <c r="I145" s="5">
        <v>0.45100000000000001</v>
      </c>
      <c r="J145" s="5">
        <v>0.2452</v>
      </c>
    </row>
    <row r="146" spans="1:10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</row>
    <row r="147" spans="1:10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</row>
    <row r="148" spans="1:10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</row>
    <row r="149" spans="1:10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</row>
    <row r="150" spans="1:10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</row>
    <row r="151" spans="1:10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</row>
    <row r="152" spans="1:10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</row>
    <row r="153" spans="1:10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802</v>
      </c>
      <c r="G153" s="4">
        <v>819</v>
      </c>
      <c r="H153" s="4">
        <v>89</v>
      </c>
      <c r="I153" s="5">
        <v>5.4199999999999998E-2</v>
      </c>
      <c r="J153" s="5">
        <v>3.4200000000000001E-2</v>
      </c>
    </row>
    <row r="154" spans="1:10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</row>
    <row r="155" spans="1:10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</row>
    <row r="156" spans="1:10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</row>
    <row r="157" spans="1:10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</row>
    <row r="158" spans="1:10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</row>
    <row r="159" spans="1:10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</row>
    <row r="160" spans="1:10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</row>
    <row r="161" spans="1:10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</row>
    <row r="162" spans="1:10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</row>
    <row r="163" spans="1:10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2654</v>
      </c>
      <c r="G163" s="4">
        <v>3105</v>
      </c>
      <c r="H163" s="4">
        <v>75</v>
      </c>
      <c r="I163" s="5">
        <v>0.36930000000000002</v>
      </c>
      <c r="J163" s="5">
        <v>0.2621</v>
      </c>
    </row>
    <row r="164" spans="1:10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</row>
    <row r="165" spans="1:10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</row>
    <row r="166" spans="1:10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</row>
    <row r="167" spans="1:10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1448</v>
      </c>
      <c r="G167" s="4">
        <v>2081</v>
      </c>
      <c r="H167" s="4">
        <v>210</v>
      </c>
      <c r="I167" s="5">
        <v>0.2828</v>
      </c>
      <c r="J167" s="5">
        <v>-3.0700000000000002E-2</v>
      </c>
    </row>
    <row r="168" spans="1:10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</row>
    <row r="169" spans="1:10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</row>
    <row r="170" spans="1:10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</row>
    <row r="171" spans="1:10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</row>
    <row r="172" spans="1:10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</row>
    <row r="173" spans="1:10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</row>
    <row r="174" spans="1:10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</row>
    <row r="175" spans="1:10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</row>
    <row r="176" spans="1:10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</row>
    <row r="177" spans="1:10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</row>
    <row r="178" spans="1:10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</row>
    <row r="179" spans="1:10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</row>
    <row r="180" spans="1:10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6725</v>
      </c>
      <c r="G180" s="4">
        <v>11959</v>
      </c>
      <c r="H180" s="4">
        <v>2</v>
      </c>
      <c r="I180" s="5">
        <v>0.83950000000000002</v>
      </c>
      <c r="J180" s="5">
        <v>0.71450000000000002</v>
      </c>
    </row>
    <row r="181" spans="1:10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</row>
    <row r="182" spans="1:10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564</v>
      </c>
      <c r="G182" s="4">
        <v>771</v>
      </c>
      <c r="H182" s="4">
        <v>3</v>
      </c>
      <c r="I182" s="5">
        <v>0.6643</v>
      </c>
      <c r="J182" s="5">
        <v>0.54110000000000003</v>
      </c>
    </row>
    <row r="183" spans="1:10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</row>
    <row r="184" spans="1:10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504</v>
      </c>
      <c r="G184" s="4">
        <v>552</v>
      </c>
      <c r="H184" s="4">
        <v>57</v>
      </c>
      <c r="I184" s="5">
        <v>0.4</v>
      </c>
      <c r="J184" s="5">
        <v>0.34289999999999998</v>
      </c>
    </row>
    <row r="185" spans="1:10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</row>
    <row r="186" spans="1:10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</row>
    <row r="187" spans="1:10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</row>
    <row r="188" spans="1:10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</row>
    <row r="189" spans="1:10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</row>
    <row r="190" spans="1:10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706</v>
      </c>
      <c r="G190" s="4">
        <v>1124</v>
      </c>
      <c r="H190" s="4">
        <v>2</v>
      </c>
      <c r="I190" s="5">
        <v>0.78990000000000005</v>
      </c>
      <c r="J190" s="5">
        <v>0.66549999999999998</v>
      </c>
    </row>
    <row r="191" spans="1:10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</row>
    <row r="192" spans="1:10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5213</v>
      </c>
      <c r="G192" s="4">
        <v>7272</v>
      </c>
      <c r="H192" s="4">
        <v>27</v>
      </c>
      <c r="I192" s="5">
        <v>0.68759999999999999</v>
      </c>
      <c r="J192" s="5">
        <v>0.56420000000000003</v>
      </c>
    </row>
    <row r="193" spans="1:10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</row>
    <row r="194" spans="1:10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</row>
    <row r="195" spans="1:10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</row>
    <row r="196" spans="1:10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736</v>
      </c>
      <c r="G196" s="4">
        <v>947</v>
      </c>
      <c r="H196" s="4">
        <v>2</v>
      </c>
      <c r="I196" s="5">
        <v>0.56810000000000005</v>
      </c>
      <c r="J196" s="5">
        <v>0.44419999999999998</v>
      </c>
    </row>
    <row r="197" spans="1:10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</row>
    <row r="198" spans="1:10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</row>
    <row r="199" spans="1:10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</row>
    <row r="200" spans="1:10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222</v>
      </c>
      <c r="G200" s="4">
        <v>330</v>
      </c>
      <c r="H200" s="4">
        <v>1</v>
      </c>
      <c r="I200" s="5">
        <v>0.47139999999999999</v>
      </c>
      <c r="J200" s="5">
        <v>0.21429999999999999</v>
      </c>
    </row>
    <row r="201" spans="1:10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</row>
    <row r="202" spans="1:10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</row>
    <row r="203" spans="1:10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</row>
    <row r="204" spans="1:10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</row>
    <row r="205" spans="1:10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</row>
    <row r="206" spans="1:10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</row>
    <row r="207" spans="1:10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38</v>
      </c>
      <c r="G207" s="4">
        <v>299</v>
      </c>
      <c r="H207" s="4">
        <v>1</v>
      </c>
      <c r="I207" s="5">
        <v>0.9819</v>
      </c>
      <c r="J207" s="5">
        <v>0.85729999999999995</v>
      </c>
    </row>
    <row r="208" spans="1:10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</row>
    <row r="209" spans="1:10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</row>
    <row r="210" spans="1:10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</row>
    <row r="211" spans="1:10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</row>
    <row r="212" spans="1:10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</row>
    <row r="213" spans="1:10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</row>
    <row r="214" spans="1:10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</row>
    <row r="215" spans="1:10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</row>
    <row r="216" spans="1:10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</row>
    <row r="217" spans="1:10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</row>
    <row r="218" spans="1:10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</row>
    <row r="219" spans="1:10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</row>
    <row r="220" spans="1:10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</row>
    <row r="221" spans="1:10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</row>
    <row r="222" spans="1:10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</row>
    <row r="223" spans="1:10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</row>
    <row r="224" spans="1:10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</row>
    <row r="225" spans="1:10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</row>
    <row r="226" spans="1:10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</row>
    <row r="227" spans="1:10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</row>
    <row r="228" spans="1:10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</row>
    <row r="229" spans="1:10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228</v>
      </c>
      <c r="H229" s="4">
        <v>1</v>
      </c>
      <c r="I229" s="5">
        <v>0.98870000000000002</v>
      </c>
      <c r="J229" s="5">
        <v>0.86429999999999996</v>
      </c>
    </row>
    <row r="230" spans="1:10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</row>
    <row r="231" spans="1:10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</row>
    <row r="232" spans="1:10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</row>
    <row r="233" spans="1:10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</row>
    <row r="234" spans="1:10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</row>
    <row r="235" spans="1:10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</row>
    <row r="236" spans="1:10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</row>
    <row r="237" spans="1:10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</row>
    <row r="238" spans="1:10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24394</v>
      </c>
      <c r="G238" s="4">
        <v>34515</v>
      </c>
      <c r="H238" s="4">
        <v>13</v>
      </c>
      <c r="I238" s="5">
        <v>0.5978</v>
      </c>
      <c r="J238" s="5">
        <v>0.43090000000000001</v>
      </c>
    </row>
    <row r="239" spans="1:10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10347</v>
      </c>
      <c r="G239" s="4">
        <v>15404</v>
      </c>
      <c r="H239" s="4">
        <v>3</v>
      </c>
      <c r="I239" s="5">
        <v>0.65880000000000005</v>
      </c>
      <c r="J239" s="5">
        <v>0.49199999999999999</v>
      </c>
    </row>
    <row r="240" spans="1:10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98445</v>
      </c>
      <c r="G240" s="4">
        <v>128759</v>
      </c>
      <c r="H240" s="4">
        <v>1</v>
      </c>
      <c r="I240" s="5">
        <v>0.59409999999999996</v>
      </c>
      <c r="J240" s="5">
        <v>0.46910000000000002</v>
      </c>
    </row>
    <row r="241" spans="1:10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3665</v>
      </c>
      <c r="G241" s="4">
        <v>7710</v>
      </c>
      <c r="H241" s="4">
        <v>1</v>
      </c>
      <c r="I241" s="5">
        <v>0.77329999999999999</v>
      </c>
      <c r="J241" s="5">
        <v>0.52310000000000001</v>
      </c>
    </row>
    <row r="242" spans="1:10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</row>
    <row r="243" spans="1:10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4449</v>
      </c>
      <c r="G243" s="4">
        <v>12032</v>
      </c>
      <c r="H243" s="4">
        <v>1</v>
      </c>
      <c r="I243" s="5">
        <v>0.88260000000000005</v>
      </c>
      <c r="J243" s="5">
        <v>0.68259999999999998</v>
      </c>
    </row>
    <row r="244" spans="1:10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1918</v>
      </c>
      <c r="G244" s="4">
        <v>2940</v>
      </c>
      <c r="H244" s="4">
        <v>1</v>
      </c>
      <c r="I244" s="5">
        <v>0.372</v>
      </c>
      <c r="J244" s="5">
        <v>3.73E-2</v>
      </c>
    </row>
    <row r="245" spans="1:10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</row>
    <row r="246" spans="1:10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</row>
    <row r="247" spans="1:10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</row>
    <row r="248" spans="1:10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</row>
    <row r="249" spans="1:10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</row>
    <row r="250" spans="1:10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</row>
    <row r="251" spans="1:10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2747</v>
      </c>
      <c r="G251" s="4">
        <v>3065</v>
      </c>
      <c r="H251" s="4">
        <v>105</v>
      </c>
      <c r="I251" s="5">
        <v>0.18820000000000001</v>
      </c>
      <c r="J251" s="5">
        <v>9.4299999999999995E-2</v>
      </c>
    </row>
    <row r="252" spans="1:10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</row>
    <row r="253" spans="1:10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15845</v>
      </c>
      <c r="G253" s="4">
        <v>15861</v>
      </c>
      <c r="H253" s="4">
        <v>1979</v>
      </c>
      <c r="I253" s="5">
        <v>7.1999999999999998E-3</v>
      </c>
      <c r="J253" s="5">
        <v>6.1999999999999998E-3</v>
      </c>
    </row>
    <row r="254" spans="1:10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</row>
    <row r="255" spans="1:10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</row>
    <row r="256" spans="1:10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</row>
    <row r="257" spans="1:10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133</v>
      </c>
      <c r="G257" s="4">
        <v>331</v>
      </c>
      <c r="H257" s="4">
        <v>3</v>
      </c>
      <c r="I257" s="5">
        <v>0.9173</v>
      </c>
      <c r="J257" s="5">
        <v>0.79420000000000002</v>
      </c>
    </row>
    <row r="258" spans="1:10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</row>
    <row r="259" spans="1:10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</row>
    <row r="260" spans="1:10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</row>
    <row r="261" spans="1:10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</row>
    <row r="262" spans="1:10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832</v>
      </c>
      <c r="G262" s="4">
        <v>1834</v>
      </c>
      <c r="H262" s="4">
        <v>7</v>
      </c>
      <c r="I262" s="5">
        <v>0.88139999999999996</v>
      </c>
      <c r="J262" s="5">
        <v>0.73850000000000005</v>
      </c>
    </row>
    <row r="263" spans="1:10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9678</v>
      </c>
      <c r="G263" s="4">
        <v>13780</v>
      </c>
      <c r="H263" s="4">
        <v>1</v>
      </c>
      <c r="I263" s="5">
        <v>0.41720000000000002</v>
      </c>
      <c r="J263" s="5">
        <v>0.17019999999999999</v>
      </c>
    </row>
    <row r="264" spans="1:10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</row>
    <row r="265" spans="1:10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</row>
    <row r="266" spans="1:10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</row>
    <row r="267" spans="1:10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206</v>
      </c>
      <c r="G267" s="4">
        <v>411</v>
      </c>
      <c r="H267" s="4">
        <v>1</v>
      </c>
      <c r="I267" s="5">
        <v>0.65839999999999999</v>
      </c>
      <c r="J267" s="5">
        <v>0.31840000000000002</v>
      </c>
    </row>
    <row r="268" spans="1:10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</row>
    <row r="269" spans="1:10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</row>
    <row r="270" spans="1:10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</row>
    <row r="271" spans="1:10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</row>
    <row r="272" spans="1:10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</row>
    <row r="273" spans="1:10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</row>
    <row r="274" spans="1:10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</row>
    <row r="275" spans="1:10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</row>
    <row r="276" spans="1:10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</row>
    <row r="277" spans="1:10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</row>
    <row r="278" spans="1:10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</row>
    <row r="279" spans="1:10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</row>
    <row r="280" spans="1:10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</row>
    <row r="281" spans="1:10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</row>
    <row r="282" spans="1:10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</row>
    <row r="283" spans="1:10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</row>
    <row r="284" spans="1:10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</row>
    <row r="285" spans="1:10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</row>
    <row r="286" spans="1:10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</row>
    <row r="287" spans="1:10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</row>
    <row r="288" spans="1:10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</row>
    <row r="289" spans="1:10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</row>
    <row r="290" spans="1:10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</row>
    <row r="291" spans="1:10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</row>
    <row r="292" spans="1:10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9824</v>
      </c>
      <c r="G292" s="4">
        <v>12218</v>
      </c>
      <c r="H292" s="4">
        <v>1</v>
      </c>
      <c r="I292" s="5">
        <v>0.48730000000000001</v>
      </c>
      <c r="J292" s="5">
        <v>0.36230000000000001</v>
      </c>
    </row>
    <row r="293" spans="1:10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10704</v>
      </c>
      <c r="G293" s="4">
        <v>13098</v>
      </c>
      <c r="H293" s="4">
        <v>1</v>
      </c>
      <c r="I293" s="5">
        <v>0.44130000000000003</v>
      </c>
      <c r="J293" s="5">
        <v>0.31640000000000001</v>
      </c>
    </row>
    <row r="294" spans="1:10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</row>
    <row r="295" spans="1:10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</row>
    <row r="296" spans="1:10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</row>
    <row r="297" spans="1:10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16471</v>
      </c>
      <c r="G297" s="4">
        <v>17180</v>
      </c>
      <c r="H297" s="4">
        <v>1686</v>
      </c>
      <c r="I297" s="5">
        <v>0.14030000000000001</v>
      </c>
      <c r="J297" s="5">
        <v>0.1033</v>
      </c>
    </row>
    <row r="298" spans="1:10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17054</v>
      </c>
      <c r="G298" s="4">
        <v>17370</v>
      </c>
      <c r="H298" s="4">
        <v>2079</v>
      </c>
      <c r="I298" s="5">
        <v>0.1099</v>
      </c>
      <c r="J298" s="5">
        <v>9.3399999999999997E-2</v>
      </c>
    </row>
    <row r="299" spans="1:10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14951</v>
      </c>
      <c r="G299" s="4">
        <v>16598</v>
      </c>
      <c r="H299" s="4">
        <v>748</v>
      </c>
      <c r="I299" s="5">
        <v>0.21970000000000001</v>
      </c>
      <c r="J299" s="5">
        <v>0.13370000000000001</v>
      </c>
    </row>
    <row r="300" spans="1:10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16852</v>
      </c>
      <c r="G300" s="4">
        <v>17333</v>
      </c>
      <c r="H300" s="4">
        <v>1914</v>
      </c>
      <c r="I300" s="5">
        <v>0.1205</v>
      </c>
      <c r="J300" s="5">
        <v>9.5399999999999999E-2</v>
      </c>
    </row>
    <row r="301" spans="1:10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16156</v>
      </c>
      <c r="G301" s="4">
        <v>16811</v>
      </c>
      <c r="H301" s="4">
        <v>1740</v>
      </c>
      <c r="I301" s="5">
        <v>0.15679999999999999</v>
      </c>
      <c r="J301" s="5">
        <v>0.1226</v>
      </c>
    </row>
    <row r="302" spans="1:10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25053</v>
      </c>
      <c r="G302" s="4">
        <v>32952</v>
      </c>
      <c r="H302" s="4">
        <v>110</v>
      </c>
      <c r="I302" s="5">
        <v>0.60899999999999999</v>
      </c>
      <c r="J302" s="5">
        <v>0.48570000000000002</v>
      </c>
    </row>
    <row r="303" spans="1:10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</row>
    <row r="304" spans="1:10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20278</v>
      </c>
      <c r="G304" s="4">
        <v>28000</v>
      </c>
      <c r="H304" s="4">
        <v>286</v>
      </c>
      <c r="I304" s="5">
        <v>0.6835</v>
      </c>
      <c r="J304" s="5">
        <v>0.56289999999999996</v>
      </c>
    </row>
    <row r="305" spans="1:10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44951</v>
      </c>
      <c r="G305" s="4">
        <v>53624</v>
      </c>
      <c r="H305" s="4">
        <v>136</v>
      </c>
      <c r="I305" s="5">
        <v>0.36209999999999998</v>
      </c>
      <c r="J305" s="5">
        <v>0.23910000000000001</v>
      </c>
    </row>
    <row r="306" spans="1:10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225</v>
      </c>
      <c r="G306" s="4">
        <v>1026</v>
      </c>
      <c r="H306" s="4">
        <v>11</v>
      </c>
      <c r="I306" s="5">
        <v>0.95989999999999998</v>
      </c>
      <c r="J306" s="5">
        <v>0.81699999999999995</v>
      </c>
    </row>
    <row r="307" spans="1:10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26</v>
      </c>
      <c r="G307" s="4">
        <v>828</v>
      </c>
      <c r="H307" s="4">
        <v>1</v>
      </c>
      <c r="I307" s="5">
        <v>0.99460000000000004</v>
      </c>
      <c r="J307" s="5">
        <v>0.82769999999999999</v>
      </c>
    </row>
    <row r="308" spans="1:10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2067</v>
      </c>
      <c r="G308" s="4">
        <v>2871</v>
      </c>
      <c r="H308" s="4">
        <v>1</v>
      </c>
      <c r="I308" s="5">
        <v>0.35489999999999999</v>
      </c>
      <c r="J308" s="5">
        <v>0.10390000000000001</v>
      </c>
    </row>
    <row r="309" spans="1:10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1325</v>
      </c>
      <c r="G309" s="4">
        <v>2120</v>
      </c>
      <c r="H309" s="4">
        <v>6</v>
      </c>
      <c r="I309" s="5">
        <v>0.79320000000000002</v>
      </c>
      <c r="J309" s="5">
        <v>0.66920000000000002</v>
      </c>
    </row>
    <row r="310" spans="1:10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5684</v>
      </c>
      <c r="G310" s="4">
        <v>5824</v>
      </c>
      <c r="H310" s="4">
        <v>588</v>
      </c>
      <c r="I310" s="5">
        <v>2.4E-2</v>
      </c>
      <c r="J310" s="5">
        <v>0</v>
      </c>
    </row>
    <row r="311" spans="1:10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27707</v>
      </c>
      <c r="G311" s="4">
        <v>35279</v>
      </c>
      <c r="H311" s="4">
        <v>438</v>
      </c>
      <c r="I311" s="5">
        <v>0.56759999999999999</v>
      </c>
      <c r="J311" s="5">
        <v>0.44950000000000001</v>
      </c>
    </row>
    <row r="312" spans="1:10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</row>
    <row r="313" spans="1:10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</row>
    <row r="314" spans="1:10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</row>
    <row r="315" spans="1:10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</row>
    <row r="316" spans="1:10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</row>
    <row r="317" spans="1:10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</row>
    <row r="318" spans="1:10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</row>
    <row r="319" spans="1:10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</row>
    <row r="320" spans="1:10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</row>
    <row r="321" spans="1:10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</row>
    <row r="322" spans="1:10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33433</v>
      </c>
      <c r="G322" s="4">
        <v>57452</v>
      </c>
      <c r="H322" s="4">
        <v>8</v>
      </c>
      <c r="I322" s="5">
        <v>0.82609999999999995</v>
      </c>
      <c r="J322" s="5">
        <v>0.70109999999999995</v>
      </c>
    </row>
    <row r="323" spans="1:10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97962</v>
      </c>
      <c r="G323" s="4">
        <v>112357</v>
      </c>
      <c r="H323" s="4">
        <v>2424</v>
      </c>
      <c r="I323" s="5">
        <v>0.27189999999999998</v>
      </c>
      <c r="J323" s="5">
        <v>0.16500000000000001</v>
      </c>
    </row>
    <row r="324" spans="1:10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5753</v>
      </c>
      <c r="G324" s="4">
        <v>13754</v>
      </c>
      <c r="H324" s="4">
        <v>9</v>
      </c>
      <c r="I324" s="5">
        <v>0.91020000000000001</v>
      </c>
      <c r="J324" s="5">
        <v>0.78539999999999999</v>
      </c>
    </row>
    <row r="325" spans="1:10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1145</v>
      </c>
      <c r="G325" s="4">
        <v>9151</v>
      </c>
      <c r="H325" s="4">
        <v>3</v>
      </c>
      <c r="I325" s="5">
        <v>0.98209999999999997</v>
      </c>
      <c r="J325" s="5">
        <v>0.85719999999999996</v>
      </c>
    </row>
    <row r="326" spans="1:10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</row>
    <row r="327" spans="1:10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</row>
    <row r="328" spans="1:10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13182</v>
      </c>
      <c r="G328" s="4">
        <v>20815</v>
      </c>
      <c r="H328" s="4">
        <v>376</v>
      </c>
      <c r="I328" s="5">
        <v>0.79430000000000001</v>
      </c>
      <c r="J328" s="5">
        <v>0.67510000000000003</v>
      </c>
    </row>
    <row r="329" spans="1:10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16398</v>
      </c>
      <c r="G329" s="4">
        <v>24167</v>
      </c>
      <c r="H329" s="4">
        <v>240</v>
      </c>
      <c r="I329" s="5">
        <v>0.74409999999999998</v>
      </c>
      <c r="J329" s="5">
        <v>0.62280000000000002</v>
      </c>
    </row>
    <row r="330" spans="1:10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</row>
    <row r="331" spans="1:10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</row>
    <row r="332" spans="1:10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5731</v>
      </c>
      <c r="G332" s="4">
        <v>13722</v>
      </c>
      <c r="H332" s="4">
        <v>10</v>
      </c>
      <c r="I332" s="5">
        <v>0.91049999999999998</v>
      </c>
      <c r="J332" s="5">
        <v>0.78559999999999997</v>
      </c>
    </row>
    <row r="333" spans="1:10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</row>
    <row r="334" spans="1:10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17193</v>
      </c>
      <c r="G334" s="4">
        <v>25040</v>
      </c>
      <c r="H334" s="4">
        <v>154</v>
      </c>
      <c r="I334" s="5">
        <v>0.73140000000000005</v>
      </c>
      <c r="J334" s="5">
        <v>0.60880000000000001</v>
      </c>
    </row>
    <row r="335" spans="1:10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59054</v>
      </c>
      <c r="G335" s="4">
        <v>70624</v>
      </c>
      <c r="H335" s="4">
        <v>430</v>
      </c>
      <c r="I335" s="5">
        <v>0.38490000000000002</v>
      </c>
      <c r="J335" s="5">
        <v>0.26429999999999998</v>
      </c>
    </row>
    <row r="336" spans="1:10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19626</v>
      </c>
      <c r="G336" s="4">
        <v>25946</v>
      </c>
      <c r="H336" s="4">
        <v>1681</v>
      </c>
      <c r="I336" s="5">
        <v>0.69340000000000002</v>
      </c>
      <c r="J336" s="5">
        <v>0.59460000000000002</v>
      </c>
    </row>
    <row r="337" spans="1:10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</row>
    <row r="338" spans="1:10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591</v>
      </c>
      <c r="G338" s="4">
        <v>1392</v>
      </c>
      <c r="H338" s="4">
        <v>4</v>
      </c>
      <c r="I338" s="5">
        <v>0.89459999999999995</v>
      </c>
      <c r="J338" s="5">
        <v>0.75170000000000003</v>
      </c>
    </row>
    <row r="339" spans="1:10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</row>
    <row r="340" spans="1:10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1044</v>
      </c>
      <c r="G340" s="4">
        <v>1848</v>
      </c>
      <c r="H340" s="4">
        <v>1</v>
      </c>
      <c r="I340" s="5">
        <v>0.67420000000000002</v>
      </c>
      <c r="J340" s="5">
        <v>0.42320000000000002</v>
      </c>
    </row>
    <row r="341" spans="1:10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2392</v>
      </c>
      <c r="G341" s="4">
        <v>3153</v>
      </c>
      <c r="H341" s="4">
        <v>40</v>
      </c>
      <c r="I341" s="5">
        <v>0.62670000000000003</v>
      </c>
      <c r="J341" s="5">
        <v>0.50800000000000001</v>
      </c>
    </row>
    <row r="342" spans="1:10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</row>
    <row r="343" spans="1:10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</row>
    <row r="344" spans="1:10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331</v>
      </c>
      <c r="G344" s="4">
        <v>1136</v>
      </c>
      <c r="H344" s="4">
        <v>2</v>
      </c>
      <c r="I344" s="5">
        <v>0.91739999999999999</v>
      </c>
      <c r="J344" s="5">
        <v>0.71640000000000004</v>
      </c>
    </row>
    <row r="345" spans="1:10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773</v>
      </c>
      <c r="G345" s="4">
        <v>1566</v>
      </c>
      <c r="H345" s="4">
        <v>8</v>
      </c>
      <c r="I345" s="5">
        <v>0.87939999999999996</v>
      </c>
      <c r="J345" s="5">
        <v>0.75560000000000005</v>
      </c>
    </row>
    <row r="346" spans="1:10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1119</v>
      </c>
      <c r="G346" s="4">
        <v>1932</v>
      </c>
      <c r="H346" s="4">
        <v>4</v>
      </c>
      <c r="I346" s="5">
        <v>0.65069999999999995</v>
      </c>
      <c r="J346" s="5">
        <v>0.39700000000000002</v>
      </c>
    </row>
    <row r="347" spans="1:10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</row>
    <row r="348" spans="1:10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9829</v>
      </c>
      <c r="G348" s="4">
        <v>11428</v>
      </c>
      <c r="H348" s="4">
        <v>408</v>
      </c>
      <c r="I348" s="5">
        <v>0.38779999999999998</v>
      </c>
      <c r="J348" s="5">
        <v>0.28820000000000001</v>
      </c>
    </row>
    <row r="349" spans="1:10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</row>
    <row r="350" spans="1:10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1674</v>
      </c>
      <c r="G350" s="4">
        <v>1994</v>
      </c>
      <c r="H350" s="4">
        <v>161</v>
      </c>
      <c r="I350" s="5">
        <v>0.56499999999999995</v>
      </c>
      <c r="J350" s="5">
        <v>0.48180000000000001</v>
      </c>
    </row>
    <row r="351" spans="1:10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</row>
    <row r="352" spans="1:10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</row>
    <row r="353" spans="1:10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</row>
    <row r="354" spans="1:10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</row>
    <row r="355" spans="1:10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</row>
    <row r="356" spans="1:10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</row>
    <row r="357" spans="1:10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</row>
    <row r="358" spans="1:10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</row>
    <row r="359" spans="1:10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</row>
    <row r="360" spans="1:10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</row>
    <row r="361" spans="1:10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18756</v>
      </c>
      <c r="G361" s="4">
        <v>28264</v>
      </c>
      <c r="H361" s="4">
        <v>503</v>
      </c>
      <c r="I361" s="5">
        <v>0.4138</v>
      </c>
      <c r="J361" s="5">
        <v>0.1166</v>
      </c>
    </row>
    <row r="362" spans="1:10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24804</v>
      </c>
      <c r="G362" s="4">
        <v>32803</v>
      </c>
      <c r="H362" s="4">
        <v>1</v>
      </c>
      <c r="I362" s="5">
        <v>0.55700000000000005</v>
      </c>
      <c r="J362" s="5">
        <v>0.41420000000000001</v>
      </c>
    </row>
    <row r="363" spans="1:10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</row>
    <row r="364" spans="1:10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</row>
    <row r="365" spans="1:10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13094</v>
      </c>
      <c r="G365" s="4">
        <v>17013</v>
      </c>
      <c r="H365" s="4">
        <v>161</v>
      </c>
      <c r="I365" s="5">
        <v>0.5988</v>
      </c>
      <c r="J365" s="5">
        <v>0.4788</v>
      </c>
    </row>
    <row r="366" spans="1:10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6263</v>
      </c>
      <c r="G366" s="4">
        <v>17926</v>
      </c>
      <c r="H366" s="4">
        <v>37</v>
      </c>
      <c r="I366" s="5">
        <v>0.93310000000000004</v>
      </c>
      <c r="J366" s="5">
        <v>0.8085</v>
      </c>
    </row>
    <row r="367" spans="1:10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</row>
    <row r="368" spans="1:10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</row>
    <row r="369" spans="1:10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</row>
    <row r="370" spans="1:10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94842</v>
      </c>
      <c r="G370" s="4">
        <v>96139</v>
      </c>
      <c r="H370" s="4">
        <v>10831</v>
      </c>
      <c r="I370" s="5">
        <v>2.2499999999999999E-2</v>
      </c>
      <c r="J370" s="5">
        <v>9.1000000000000004E-3</v>
      </c>
    </row>
    <row r="371" spans="1:10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96571</v>
      </c>
      <c r="G371" s="4">
        <v>96724</v>
      </c>
      <c r="H371" s="4">
        <v>11975</v>
      </c>
      <c r="I371" s="5">
        <v>4.7000000000000002E-3</v>
      </c>
      <c r="J371" s="5">
        <v>3.0999999999999999E-3</v>
      </c>
    </row>
    <row r="372" spans="1:10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</row>
    <row r="373" spans="1:10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</row>
    <row r="374" spans="1:10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</row>
    <row r="375" spans="1:10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</row>
    <row r="376" spans="1:10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</row>
    <row r="377" spans="1:10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</row>
    <row r="378" spans="1:10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1139</v>
      </c>
      <c r="G378" s="4">
        <v>3564</v>
      </c>
      <c r="H378" s="4">
        <v>1</v>
      </c>
      <c r="I378" s="5">
        <v>0.92169999999999996</v>
      </c>
      <c r="J378" s="5">
        <v>0.755</v>
      </c>
    </row>
    <row r="379" spans="1:10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</row>
    <row r="380" spans="1:10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</row>
    <row r="381" spans="1:10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</row>
    <row r="382" spans="1:10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</row>
    <row r="383" spans="1:10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112403</v>
      </c>
      <c r="G383" s="4">
        <v>122349</v>
      </c>
      <c r="H383" s="4">
        <v>5948</v>
      </c>
      <c r="I383" s="5">
        <v>0.11600000000000001</v>
      </c>
      <c r="J383" s="5">
        <v>3.78E-2</v>
      </c>
    </row>
    <row r="384" spans="1:10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44417</v>
      </c>
      <c r="G384" s="4">
        <v>51517</v>
      </c>
      <c r="H384" s="4">
        <v>847</v>
      </c>
      <c r="I384" s="5">
        <v>0.3014</v>
      </c>
      <c r="J384" s="5">
        <v>0.18970000000000001</v>
      </c>
    </row>
    <row r="385" spans="1:10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</row>
    <row r="386" spans="1:10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</row>
    <row r="387" spans="1:10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2402</v>
      </c>
      <c r="G387" s="4">
        <v>2483</v>
      </c>
      <c r="H387" s="4">
        <v>237</v>
      </c>
      <c r="I387" s="5">
        <v>5.5800000000000002E-2</v>
      </c>
      <c r="J387" s="5">
        <v>2.4E-2</v>
      </c>
    </row>
    <row r="388" spans="1:10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334</v>
      </c>
      <c r="G388" s="4">
        <v>485</v>
      </c>
      <c r="H388" s="4">
        <v>5</v>
      </c>
      <c r="I388" s="5">
        <v>0.73240000000000005</v>
      </c>
      <c r="J388" s="5">
        <v>0.61140000000000005</v>
      </c>
    </row>
    <row r="389" spans="1:10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</row>
    <row r="390" spans="1:10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</row>
    <row r="391" spans="1:10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</row>
    <row r="392" spans="1:10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</row>
    <row r="393" spans="1:10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</row>
    <row r="394" spans="1:10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</row>
    <row r="395" spans="1:10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</row>
    <row r="396" spans="1:10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</row>
    <row r="397" spans="1:10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</row>
    <row r="398" spans="1:10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</row>
    <row r="399" spans="1:10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2074</v>
      </c>
      <c r="G399" s="4">
        <v>2240</v>
      </c>
      <c r="H399" s="4">
        <v>154</v>
      </c>
      <c r="I399" s="5">
        <v>0.1898</v>
      </c>
      <c r="J399" s="5">
        <v>0.125</v>
      </c>
    </row>
    <row r="400" spans="1:10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2037</v>
      </c>
      <c r="G400" s="4">
        <v>2211</v>
      </c>
      <c r="H400" s="4">
        <v>144</v>
      </c>
      <c r="I400" s="5">
        <v>0.1993</v>
      </c>
      <c r="J400" s="5">
        <v>0.13089999999999999</v>
      </c>
    </row>
    <row r="401" spans="1:10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</row>
    <row r="402" spans="1:10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</row>
    <row r="403" spans="1:10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2BC2-E219-4D25-B6AF-CDC4D590AB5D}">
  <dimension ref="A1:K403"/>
  <sheetViews>
    <sheetView workbookViewId="0">
      <selection activeCell="L9" sqref="L9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897</v>
      </c>
      <c r="G2" s="4">
        <v>3285</v>
      </c>
      <c r="H2" s="4">
        <v>5</v>
      </c>
      <c r="I2" s="5">
        <v>0.95309999999999995</v>
      </c>
      <c r="J2" s="5">
        <v>0.82840000000000003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108</v>
      </c>
      <c r="G3" s="4">
        <v>1309</v>
      </c>
      <c r="H3" s="4">
        <v>1</v>
      </c>
      <c r="I3" s="5">
        <v>0.98880000000000001</v>
      </c>
      <c r="J3" s="5">
        <v>0.8639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34522</v>
      </c>
      <c r="G11" s="4">
        <v>35588</v>
      </c>
      <c r="H11" s="4">
        <v>3517</v>
      </c>
      <c r="I11" s="5">
        <v>5.8400000000000001E-2</v>
      </c>
      <c r="J11" s="5">
        <v>2.93E-2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214</v>
      </c>
      <c r="G13" s="4">
        <v>1271</v>
      </c>
      <c r="H13" s="4">
        <v>1</v>
      </c>
      <c r="I13" s="5">
        <v>0.97470000000000001</v>
      </c>
      <c r="J13" s="5">
        <v>0.8498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301286</v>
      </c>
      <c r="G14" s="4">
        <v>314834</v>
      </c>
      <c r="H14" s="4">
        <v>35650</v>
      </c>
      <c r="I14" s="5">
        <v>2.9499999999999998E-2</v>
      </c>
      <c r="J14" s="5">
        <v>-1.41E-2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10687</v>
      </c>
      <c r="G17" s="4">
        <v>12800</v>
      </c>
      <c r="H17" s="4">
        <v>2</v>
      </c>
      <c r="I17" s="5">
        <v>0.36840000000000001</v>
      </c>
      <c r="J17" s="5">
        <v>0.24349999999999999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22</v>
      </c>
      <c r="G18" s="4">
        <v>1088</v>
      </c>
      <c r="H18" s="4">
        <v>1</v>
      </c>
      <c r="I18" s="5">
        <v>0.99660000000000004</v>
      </c>
      <c r="J18" s="5">
        <v>0.82969999999999999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8</v>
      </c>
      <c r="G19" s="4">
        <v>1070</v>
      </c>
      <c r="H19" s="4">
        <v>1</v>
      </c>
      <c r="I19" s="5">
        <v>0.99750000000000005</v>
      </c>
      <c r="J19" s="5">
        <v>0.66290000000000004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5502</v>
      </c>
      <c r="G22" s="4">
        <v>6386</v>
      </c>
      <c r="H22" s="4">
        <v>174</v>
      </c>
      <c r="I22" s="5">
        <v>0.35</v>
      </c>
      <c r="J22" s="5">
        <v>0.2455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59291</v>
      </c>
      <c r="G23" s="4">
        <v>61550</v>
      </c>
      <c r="H23" s="4">
        <v>6550</v>
      </c>
      <c r="I23" s="5">
        <v>0.15870000000000001</v>
      </c>
      <c r="J23" s="5">
        <v>0.12659999999999999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40956</v>
      </c>
      <c r="G24" s="4">
        <v>44191</v>
      </c>
      <c r="H24" s="4">
        <v>4316</v>
      </c>
      <c r="I24" s="5">
        <v>0.32200000000000001</v>
      </c>
      <c r="J24" s="5">
        <v>0.26850000000000002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8086</v>
      </c>
      <c r="G25" s="4">
        <v>8580</v>
      </c>
      <c r="H25" s="4">
        <v>670</v>
      </c>
      <c r="I25" s="5">
        <v>0.13170000000000001</v>
      </c>
      <c r="J25" s="5">
        <v>7.8600000000000003E-2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118</v>
      </c>
      <c r="G28" s="4">
        <v>1169</v>
      </c>
      <c r="H28" s="4">
        <v>6</v>
      </c>
      <c r="I28" s="5">
        <v>0.98599999999999999</v>
      </c>
      <c r="J28" s="5">
        <v>0.86180000000000001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5449</v>
      </c>
      <c r="G34" s="4">
        <v>6825</v>
      </c>
      <c r="H34" s="4">
        <v>636</v>
      </c>
      <c r="I34" s="5">
        <v>0.38619999999999999</v>
      </c>
      <c r="J34" s="5">
        <v>0.23119999999999999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25497</v>
      </c>
      <c r="G35" s="4">
        <v>25624</v>
      </c>
      <c r="H35" s="4">
        <v>3076</v>
      </c>
      <c r="I35" s="5">
        <v>5.0000000000000001E-3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8564</v>
      </c>
      <c r="G36" s="4">
        <v>8570</v>
      </c>
      <c r="H36" s="4">
        <v>1068</v>
      </c>
      <c r="I36" s="5">
        <v>3.3E-3</v>
      </c>
      <c r="J36" s="5">
        <v>2.5999999999999999E-3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9361</v>
      </c>
      <c r="G37" s="4">
        <v>9376</v>
      </c>
      <c r="H37" s="4">
        <v>1160</v>
      </c>
      <c r="I37" s="5">
        <v>4.1000000000000003E-3</v>
      </c>
      <c r="J37" s="5">
        <v>2.5999999999999999E-3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3248</v>
      </c>
      <c r="G39" s="4">
        <v>4302</v>
      </c>
      <c r="H39" s="4">
        <v>3</v>
      </c>
      <c r="I39" s="5">
        <v>0.6159</v>
      </c>
      <c r="J39" s="5">
        <v>0.49120000000000003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33644</v>
      </c>
      <c r="G40" s="4">
        <v>33811</v>
      </c>
      <c r="H40" s="4">
        <v>4061</v>
      </c>
      <c r="I40" s="5">
        <v>5.3E-3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6658</v>
      </c>
      <c r="G41" s="4">
        <v>7318</v>
      </c>
      <c r="H41" s="4">
        <v>397</v>
      </c>
      <c r="I41" s="5">
        <v>0.21260000000000001</v>
      </c>
      <c r="J41" s="5">
        <v>0.1346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9806</v>
      </c>
      <c r="G43" s="4">
        <v>11321</v>
      </c>
      <c r="H43" s="4">
        <v>943</v>
      </c>
      <c r="I43" s="5">
        <v>0.50129999999999997</v>
      </c>
      <c r="J43" s="5">
        <v>0.42430000000000001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661</v>
      </c>
      <c r="G45" s="4">
        <v>1719</v>
      </c>
      <c r="H45" s="4">
        <v>1</v>
      </c>
      <c r="I45" s="5">
        <v>0.89580000000000004</v>
      </c>
      <c r="J45" s="5">
        <v>0.72889999999999999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2330</v>
      </c>
      <c r="G46" s="4">
        <v>3387</v>
      </c>
      <c r="H46" s="4">
        <v>1</v>
      </c>
      <c r="I46" s="5">
        <v>0.68510000000000004</v>
      </c>
      <c r="J46" s="5">
        <v>0.54220000000000002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10678</v>
      </c>
      <c r="G50" s="4">
        <v>12791</v>
      </c>
      <c r="H50" s="4">
        <v>1</v>
      </c>
      <c r="I50" s="5">
        <v>0.36859999999999998</v>
      </c>
      <c r="J50" s="5">
        <v>0.2437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10529</v>
      </c>
      <c r="G51" s="4">
        <v>16796</v>
      </c>
      <c r="H51" s="4">
        <v>2089</v>
      </c>
      <c r="I51" s="5">
        <v>4.3E-3</v>
      </c>
      <c r="J51" s="5">
        <v>-0.58840000000000003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8053</v>
      </c>
      <c r="G53" s="4">
        <v>8202</v>
      </c>
      <c r="H53" s="4">
        <v>908</v>
      </c>
      <c r="I53" s="5">
        <v>4.7699999999999999E-2</v>
      </c>
      <c r="J53" s="5">
        <v>0.03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6079</v>
      </c>
      <c r="G54" s="4">
        <v>7066</v>
      </c>
      <c r="H54" s="4">
        <v>70</v>
      </c>
      <c r="I54" s="5">
        <v>0.28110000000000002</v>
      </c>
      <c r="J54" s="5">
        <v>0.16439999999999999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96</v>
      </c>
      <c r="G57" s="4">
        <v>1150</v>
      </c>
      <c r="H57" s="4">
        <v>3</v>
      </c>
      <c r="I57" s="5">
        <v>0.98860000000000003</v>
      </c>
      <c r="J57" s="5">
        <v>0.86399999999999999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5455</v>
      </c>
      <c r="G58" s="4">
        <v>8643</v>
      </c>
      <c r="H58" s="4">
        <v>9</v>
      </c>
      <c r="I58" s="5">
        <v>0.78669999999999995</v>
      </c>
      <c r="J58" s="5">
        <v>0.66210000000000002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3584</v>
      </c>
      <c r="G59" s="4">
        <v>4641</v>
      </c>
      <c r="H59" s="4">
        <v>17</v>
      </c>
      <c r="I59" s="5">
        <v>0.51559999999999995</v>
      </c>
      <c r="J59" s="5">
        <v>0.37280000000000002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5571</v>
      </c>
      <c r="G61" s="4">
        <v>6417</v>
      </c>
      <c r="H61" s="4">
        <v>211</v>
      </c>
      <c r="I61" s="5">
        <v>0.3412</v>
      </c>
      <c r="J61" s="5">
        <v>0.24110000000000001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17</v>
      </c>
      <c r="G62" s="4">
        <v>1075</v>
      </c>
      <c r="H62" s="4">
        <v>1</v>
      </c>
      <c r="I62" s="5">
        <v>0.99729999999999996</v>
      </c>
      <c r="J62" s="5">
        <v>0.83050000000000002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3460</v>
      </c>
      <c r="G64" s="4">
        <v>4509</v>
      </c>
      <c r="H64" s="4">
        <v>13</v>
      </c>
      <c r="I64" s="5">
        <v>0.5927</v>
      </c>
      <c r="J64" s="5">
        <v>0.46929999999999999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7958</v>
      </c>
      <c r="G68" s="4">
        <v>8451</v>
      </c>
      <c r="H68" s="4">
        <v>564</v>
      </c>
      <c r="I68" s="5">
        <v>5.8900000000000001E-2</v>
      </c>
      <c r="J68" s="5">
        <v>5.9999999999999995E-4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40</v>
      </c>
      <c r="G69" s="4">
        <v>1098</v>
      </c>
      <c r="H69" s="4">
        <v>1</v>
      </c>
      <c r="I69" s="5">
        <v>0.99529999999999996</v>
      </c>
      <c r="J69" s="5">
        <v>0.87039999999999995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8439</v>
      </c>
      <c r="G72" s="4">
        <v>8456</v>
      </c>
      <c r="H72" s="4">
        <v>1040</v>
      </c>
      <c r="I72" s="5">
        <v>2E-3</v>
      </c>
      <c r="J72" s="5">
        <v>0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850</v>
      </c>
      <c r="G75" s="4">
        <v>1997</v>
      </c>
      <c r="H75" s="4">
        <v>9</v>
      </c>
      <c r="I75" s="5">
        <v>0.90810000000000002</v>
      </c>
      <c r="J75" s="5">
        <v>0.78410000000000002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17589</v>
      </c>
      <c r="G76" s="4">
        <v>22737</v>
      </c>
      <c r="H76" s="4">
        <v>45</v>
      </c>
      <c r="I76" s="5">
        <v>0.48499999999999999</v>
      </c>
      <c r="J76" s="5">
        <v>0.3342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1451</v>
      </c>
      <c r="G77" s="4">
        <v>2610</v>
      </c>
      <c r="H77" s="4">
        <v>13</v>
      </c>
      <c r="I77" s="5">
        <v>0.79710000000000003</v>
      </c>
      <c r="J77" s="5">
        <v>0.6351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1273</v>
      </c>
      <c r="G78" s="4">
        <v>2432</v>
      </c>
      <c r="H78" s="4">
        <v>1</v>
      </c>
      <c r="I78" s="5">
        <v>0.82199999999999995</v>
      </c>
      <c r="J78" s="5">
        <v>0.66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26928</v>
      </c>
      <c r="G79" s="4">
        <v>37426</v>
      </c>
      <c r="H79" s="4">
        <v>59</v>
      </c>
      <c r="I79" s="5">
        <v>0.68120000000000003</v>
      </c>
      <c r="J79" s="5">
        <v>0.55689999999999995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16908</v>
      </c>
      <c r="G80" s="4">
        <v>21131</v>
      </c>
      <c r="H80" s="4">
        <v>2112</v>
      </c>
      <c r="I80" s="5">
        <v>0.66639999999999999</v>
      </c>
      <c r="J80" s="5">
        <v>0.58309999999999995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1783</v>
      </c>
      <c r="G82" s="4">
        <v>2105</v>
      </c>
      <c r="H82" s="4">
        <v>108</v>
      </c>
      <c r="I82" s="5">
        <v>0.16839999999999999</v>
      </c>
      <c r="J82" s="5">
        <v>1.8200000000000001E-2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451</v>
      </c>
      <c r="G84" s="4">
        <v>1504</v>
      </c>
      <c r="H84" s="4">
        <v>3</v>
      </c>
      <c r="I84" s="5">
        <v>0.9466</v>
      </c>
      <c r="J84" s="5">
        <v>0.82199999999999995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41</v>
      </c>
      <c r="G85" s="4">
        <v>1095</v>
      </c>
      <c r="H85" s="4">
        <v>2</v>
      </c>
      <c r="I85" s="5">
        <v>0.99509999999999998</v>
      </c>
      <c r="J85" s="5">
        <v>0.87039999999999995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1016</v>
      </c>
      <c r="G86" s="4">
        <v>2063</v>
      </c>
      <c r="H86" s="4">
        <v>9</v>
      </c>
      <c r="I86" s="5">
        <v>0.87970000000000004</v>
      </c>
      <c r="J86" s="5">
        <v>0.75580000000000003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6191</v>
      </c>
      <c r="G89" s="4">
        <v>7570</v>
      </c>
      <c r="H89" s="4">
        <v>105</v>
      </c>
      <c r="I89" s="5">
        <v>0.47849999999999998</v>
      </c>
      <c r="J89" s="5">
        <v>0.3624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10603</v>
      </c>
      <c r="G92" s="4">
        <v>10834</v>
      </c>
      <c r="H92" s="4">
        <v>1246</v>
      </c>
      <c r="I92" s="5">
        <v>0.1027</v>
      </c>
      <c r="J92" s="5">
        <v>8.3099999999999993E-2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1633</v>
      </c>
      <c r="G98" s="4">
        <v>1786</v>
      </c>
      <c r="H98" s="4">
        <v>137</v>
      </c>
      <c r="I98" s="5">
        <v>0.29609999999999997</v>
      </c>
      <c r="J98" s="5">
        <v>0.23019999999999999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901</v>
      </c>
      <c r="G99" s="4">
        <v>942</v>
      </c>
      <c r="H99" s="4">
        <v>85</v>
      </c>
      <c r="I99" s="5">
        <v>0.1062</v>
      </c>
      <c r="J99" s="5">
        <v>6.5500000000000003E-2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1562</v>
      </c>
      <c r="H100" s="4">
        <v>103</v>
      </c>
      <c r="I100" s="5">
        <v>0.1386</v>
      </c>
      <c r="J100" s="5">
        <v>7.46E-2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1079</v>
      </c>
      <c r="G103" s="4">
        <v>1429</v>
      </c>
      <c r="H103" s="4">
        <v>2</v>
      </c>
      <c r="I103" s="5">
        <v>0.61680000000000001</v>
      </c>
      <c r="J103" s="5">
        <v>0.49249999999999999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6537</v>
      </c>
      <c r="G104" s="4">
        <v>6712</v>
      </c>
      <c r="H104" s="4">
        <v>669</v>
      </c>
      <c r="I104" s="5">
        <v>3.1800000000000002E-2</v>
      </c>
      <c r="J104" s="5">
        <v>5.8999999999999999E-3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1595</v>
      </c>
      <c r="G107" s="4">
        <v>1911</v>
      </c>
      <c r="H107" s="4">
        <v>1</v>
      </c>
      <c r="I107" s="5">
        <v>0.37109999999999999</v>
      </c>
      <c r="J107" s="5">
        <v>0.2465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2515</v>
      </c>
      <c r="G108" s="4">
        <v>2531</v>
      </c>
      <c r="H108" s="4">
        <v>301</v>
      </c>
      <c r="I108" s="5">
        <v>8.3000000000000001E-3</v>
      </c>
      <c r="J108" s="5">
        <v>2E-3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255</v>
      </c>
      <c r="G115" s="4">
        <v>1305</v>
      </c>
      <c r="H115" s="4">
        <v>3</v>
      </c>
      <c r="I115" s="5">
        <v>0.96970000000000001</v>
      </c>
      <c r="J115" s="5">
        <v>0.84509999999999996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3036</v>
      </c>
      <c r="G118" s="4">
        <v>4286</v>
      </c>
      <c r="H118" s="4">
        <v>406</v>
      </c>
      <c r="I118" s="5">
        <v>0.68469999999999998</v>
      </c>
      <c r="J118" s="5">
        <v>0.55489999999999995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25262</v>
      </c>
      <c r="G125" s="4">
        <v>26157</v>
      </c>
      <c r="H125" s="4">
        <v>2555</v>
      </c>
      <c r="I125" s="5">
        <v>8.4699999999999998E-2</v>
      </c>
      <c r="J125" s="5">
        <v>5.2299999999999999E-2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16267</v>
      </c>
      <c r="G127" s="4">
        <v>20674</v>
      </c>
      <c r="H127" s="4">
        <v>1918</v>
      </c>
      <c r="I127" s="5">
        <v>0.33400000000000002</v>
      </c>
      <c r="J127" s="5">
        <v>0.15359999999999999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380</v>
      </c>
      <c r="G128" s="4">
        <v>466</v>
      </c>
      <c r="H128" s="4">
        <v>20</v>
      </c>
      <c r="I128" s="5">
        <v>0.55189999999999995</v>
      </c>
      <c r="J128" s="5">
        <v>0.45050000000000001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176</v>
      </c>
      <c r="G131" s="4">
        <v>281</v>
      </c>
      <c r="H131" s="4">
        <v>1</v>
      </c>
      <c r="I131" s="5">
        <v>0.79249999999999998</v>
      </c>
      <c r="J131" s="5">
        <v>0.66859999999999997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8716</v>
      </c>
      <c r="G135" s="4">
        <v>11305</v>
      </c>
      <c r="H135" s="4">
        <v>41</v>
      </c>
      <c r="I135" s="5">
        <v>0.5857</v>
      </c>
      <c r="J135" s="5">
        <v>0.4627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8853</v>
      </c>
      <c r="G136" s="4">
        <v>14031</v>
      </c>
      <c r="H136" s="4">
        <v>82</v>
      </c>
      <c r="I136" s="5">
        <v>0.78959999999999997</v>
      </c>
      <c r="J136" s="5">
        <v>0.66659999999999997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13166</v>
      </c>
      <c r="G139" s="4">
        <v>17312</v>
      </c>
      <c r="H139" s="4">
        <v>1114</v>
      </c>
      <c r="I139" s="5">
        <v>0.68710000000000004</v>
      </c>
      <c r="J139" s="5">
        <v>0.58860000000000001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2322</v>
      </c>
      <c r="G142" s="4">
        <v>3376</v>
      </c>
      <c r="H142" s="4">
        <v>1</v>
      </c>
      <c r="I142" s="5">
        <v>0.55859999999999999</v>
      </c>
      <c r="J142" s="5">
        <v>0.35820000000000002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2376</v>
      </c>
      <c r="G143" s="4">
        <v>3464</v>
      </c>
      <c r="H143" s="4">
        <v>18</v>
      </c>
      <c r="I143" s="5">
        <v>0.54830000000000001</v>
      </c>
      <c r="J143" s="5">
        <v>0.34139999999999998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2895</v>
      </c>
      <c r="G145" s="4">
        <v>3977</v>
      </c>
      <c r="H145" s="4">
        <v>15</v>
      </c>
      <c r="I145" s="5">
        <v>0.4496</v>
      </c>
      <c r="J145" s="5">
        <v>0.24390000000000001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845</v>
      </c>
      <c r="G154" s="4">
        <v>846</v>
      </c>
      <c r="H154" s="4">
        <v>105</v>
      </c>
      <c r="I154" s="5">
        <v>3.5000000000000001E-3</v>
      </c>
      <c r="J154" s="5">
        <v>2.3999999999999998E-3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2623</v>
      </c>
      <c r="G163" s="4">
        <v>3074</v>
      </c>
      <c r="H163" s="4">
        <v>75</v>
      </c>
      <c r="I163" s="5">
        <v>0.37669999999999998</v>
      </c>
      <c r="J163" s="5">
        <v>0.26950000000000002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1451</v>
      </c>
      <c r="G167" s="4">
        <v>2084</v>
      </c>
      <c r="H167" s="4">
        <v>210</v>
      </c>
      <c r="I167" s="5">
        <v>0.28129999999999999</v>
      </c>
      <c r="J167" s="5">
        <v>-3.2199999999999999E-2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6725</v>
      </c>
      <c r="G180" s="4">
        <v>11959</v>
      </c>
      <c r="H180" s="4">
        <v>2</v>
      </c>
      <c r="I180" s="5">
        <v>0.83950000000000002</v>
      </c>
      <c r="J180" s="5">
        <v>0.71450000000000002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564</v>
      </c>
      <c r="G182" s="4">
        <v>771</v>
      </c>
      <c r="H182" s="4">
        <v>3</v>
      </c>
      <c r="I182" s="5">
        <v>0.6643</v>
      </c>
      <c r="J182" s="5">
        <v>0.54110000000000003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500</v>
      </c>
      <c r="G184" s="4">
        <v>551</v>
      </c>
      <c r="H184" s="4">
        <v>54</v>
      </c>
      <c r="I184" s="5">
        <v>0.40479999999999999</v>
      </c>
      <c r="J184" s="5">
        <v>0.34399999999999997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706</v>
      </c>
      <c r="G190" s="4">
        <v>1124</v>
      </c>
      <c r="H190" s="4">
        <v>2</v>
      </c>
      <c r="I190" s="5">
        <v>0.78990000000000005</v>
      </c>
      <c r="J190" s="5">
        <v>0.66549999999999998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5050</v>
      </c>
      <c r="G192" s="4">
        <v>7134</v>
      </c>
      <c r="H192" s="4">
        <v>2</v>
      </c>
      <c r="I192" s="5">
        <v>0.69740000000000002</v>
      </c>
      <c r="J192" s="5">
        <v>0.57250000000000001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732</v>
      </c>
      <c r="G196" s="4">
        <v>943</v>
      </c>
      <c r="H196" s="4">
        <v>2</v>
      </c>
      <c r="I196" s="5">
        <v>0.57040000000000002</v>
      </c>
      <c r="J196" s="5">
        <v>0.4466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222</v>
      </c>
      <c r="G200" s="4">
        <v>330</v>
      </c>
      <c r="H200" s="4">
        <v>1</v>
      </c>
      <c r="I200" s="5">
        <v>0.47139999999999999</v>
      </c>
      <c r="J200" s="5">
        <v>0.21429999999999999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45</v>
      </c>
      <c r="G207" s="4">
        <v>306</v>
      </c>
      <c r="H207" s="4">
        <v>1</v>
      </c>
      <c r="I207" s="5">
        <v>0.97850000000000004</v>
      </c>
      <c r="J207" s="5">
        <v>0.85399999999999998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228</v>
      </c>
      <c r="H229" s="4">
        <v>1</v>
      </c>
      <c r="I229" s="5">
        <v>0.98870000000000002</v>
      </c>
      <c r="J229" s="5">
        <v>0.86429999999999996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24394</v>
      </c>
      <c r="G238" s="4">
        <v>34515</v>
      </c>
      <c r="H238" s="4">
        <v>13</v>
      </c>
      <c r="I238" s="5">
        <v>0.5978</v>
      </c>
      <c r="J238" s="5">
        <v>0.43090000000000001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10347</v>
      </c>
      <c r="G239" s="4">
        <v>15404</v>
      </c>
      <c r="H239" s="4">
        <v>3</v>
      </c>
      <c r="I239" s="5">
        <v>0.65880000000000005</v>
      </c>
      <c r="J239" s="5">
        <v>0.49199999999999999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108345</v>
      </c>
      <c r="G240" s="4">
        <v>133709</v>
      </c>
      <c r="H240" s="4">
        <v>4951</v>
      </c>
      <c r="I240" s="5">
        <v>0.55330000000000001</v>
      </c>
      <c r="J240" s="5">
        <v>0.44869999999999999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3665</v>
      </c>
      <c r="G241" s="4">
        <v>7710</v>
      </c>
      <c r="H241" s="4">
        <v>1</v>
      </c>
      <c r="I241" s="5">
        <v>0.77329999999999999</v>
      </c>
      <c r="J241" s="5">
        <v>0.52310000000000001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4352</v>
      </c>
      <c r="G243" s="4">
        <v>11935</v>
      </c>
      <c r="H243" s="4">
        <v>1</v>
      </c>
      <c r="I243" s="5">
        <v>0.88519999999999999</v>
      </c>
      <c r="J243" s="5">
        <v>0.68510000000000004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1918</v>
      </c>
      <c r="G244" s="4">
        <v>2940</v>
      </c>
      <c r="H244" s="4">
        <v>1</v>
      </c>
      <c r="I244" s="5">
        <v>0.372</v>
      </c>
      <c r="J244" s="5">
        <v>3.73E-2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2903</v>
      </c>
      <c r="G251" s="4">
        <v>3156</v>
      </c>
      <c r="H251" s="4">
        <v>170</v>
      </c>
      <c r="I251" s="5">
        <v>0.1421</v>
      </c>
      <c r="J251" s="5">
        <v>6.7400000000000002E-2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15845</v>
      </c>
      <c r="G253" s="4">
        <v>15861</v>
      </c>
      <c r="H253" s="4">
        <v>1979</v>
      </c>
      <c r="I253" s="5">
        <v>7.1999999999999998E-3</v>
      </c>
      <c r="J253" s="5">
        <v>6.1999999999999998E-3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133</v>
      </c>
      <c r="G257" s="4">
        <v>331</v>
      </c>
      <c r="H257" s="4">
        <v>3</v>
      </c>
      <c r="I257" s="5">
        <v>0.9173</v>
      </c>
      <c r="J257" s="5">
        <v>0.79420000000000002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832</v>
      </c>
      <c r="G262" s="4">
        <v>1834</v>
      </c>
      <c r="H262" s="4">
        <v>7</v>
      </c>
      <c r="I262" s="5">
        <v>0.88139999999999996</v>
      </c>
      <c r="J262" s="5">
        <v>0.73850000000000005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9364</v>
      </c>
      <c r="G263" s="4">
        <v>13466</v>
      </c>
      <c r="H263" s="4">
        <v>1</v>
      </c>
      <c r="I263" s="5">
        <v>0.43609999999999999</v>
      </c>
      <c r="J263" s="5">
        <v>0.18909999999999999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206</v>
      </c>
      <c r="G267" s="4">
        <v>411</v>
      </c>
      <c r="H267" s="4">
        <v>1</v>
      </c>
      <c r="I267" s="5">
        <v>0.65839999999999999</v>
      </c>
      <c r="J267" s="5">
        <v>0.31840000000000002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9824</v>
      </c>
      <c r="G292" s="4">
        <v>12218</v>
      </c>
      <c r="H292" s="4">
        <v>1</v>
      </c>
      <c r="I292" s="5">
        <v>0.48730000000000001</v>
      </c>
      <c r="J292" s="5">
        <v>0.36230000000000001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10241</v>
      </c>
      <c r="G293" s="4">
        <v>12635</v>
      </c>
      <c r="H293" s="4">
        <v>1</v>
      </c>
      <c r="I293" s="5">
        <v>0.46550000000000002</v>
      </c>
      <c r="J293" s="5">
        <v>0.34060000000000001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16471</v>
      </c>
      <c r="G297" s="4">
        <v>17180</v>
      </c>
      <c r="H297" s="4">
        <v>1686</v>
      </c>
      <c r="I297" s="5">
        <v>0.14030000000000001</v>
      </c>
      <c r="J297" s="5">
        <v>0.1033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17014</v>
      </c>
      <c r="G298" s="4">
        <v>17360</v>
      </c>
      <c r="H298" s="4">
        <v>2049</v>
      </c>
      <c r="I298" s="5">
        <v>0.112</v>
      </c>
      <c r="J298" s="5">
        <v>9.3899999999999997E-2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14773</v>
      </c>
      <c r="G299" s="4">
        <v>16468</v>
      </c>
      <c r="H299" s="4">
        <v>700</v>
      </c>
      <c r="I299" s="5">
        <v>0.22900000000000001</v>
      </c>
      <c r="J299" s="5">
        <v>0.14050000000000001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17062</v>
      </c>
      <c r="G300" s="4">
        <v>17369</v>
      </c>
      <c r="H300" s="4">
        <v>2088</v>
      </c>
      <c r="I300" s="5">
        <v>0.1095</v>
      </c>
      <c r="J300" s="5">
        <v>9.35E-2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16181</v>
      </c>
      <c r="G301" s="4">
        <v>16826</v>
      </c>
      <c r="H301" s="4">
        <v>1750</v>
      </c>
      <c r="I301" s="5">
        <v>0.1555</v>
      </c>
      <c r="J301" s="5">
        <v>0.12180000000000001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25053</v>
      </c>
      <c r="G302" s="4">
        <v>32952</v>
      </c>
      <c r="H302" s="4">
        <v>110</v>
      </c>
      <c r="I302" s="5">
        <v>0.60899999999999999</v>
      </c>
      <c r="J302" s="5">
        <v>0.48570000000000002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15696</v>
      </c>
      <c r="G304" s="4">
        <v>23696</v>
      </c>
      <c r="H304" s="4">
        <v>8</v>
      </c>
      <c r="I304" s="5">
        <v>0.755</v>
      </c>
      <c r="J304" s="5">
        <v>0.63009999999999999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44951</v>
      </c>
      <c r="G305" s="4">
        <v>53624</v>
      </c>
      <c r="H305" s="4">
        <v>136</v>
      </c>
      <c r="I305" s="5">
        <v>0.36209999999999998</v>
      </c>
      <c r="J305" s="5">
        <v>0.23910000000000001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212</v>
      </c>
      <c r="G306" s="4">
        <v>1013</v>
      </c>
      <c r="H306" s="4">
        <v>11</v>
      </c>
      <c r="I306" s="5">
        <v>0.96220000000000006</v>
      </c>
      <c r="J306" s="5">
        <v>0.81930000000000003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26</v>
      </c>
      <c r="G307" s="4">
        <v>828</v>
      </c>
      <c r="H307" s="4">
        <v>1</v>
      </c>
      <c r="I307" s="5">
        <v>0.99460000000000004</v>
      </c>
      <c r="J307" s="5">
        <v>0.82769999999999999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2308</v>
      </c>
      <c r="G308" s="4">
        <v>3112</v>
      </c>
      <c r="H308" s="4">
        <v>1</v>
      </c>
      <c r="I308" s="5">
        <v>0.2797</v>
      </c>
      <c r="J308" s="5">
        <v>2.87E-2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1439</v>
      </c>
      <c r="G309" s="4">
        <v>2204</v>
      </c>
      <c r="H309" s="4">
        <v>36</v>
      </c>
      <c r="I309" s="5">
        <v>0.77539999999999998</v>
      </c>
      <c r="J309" s="5">
        <v>0.65610000000000002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5614</v>
      </c>
      <c r="G310" s="4">
        <v>5754</v>
      </c>
      <c r="H310" s="4">
        <v>588</v>
      </c>
      <c r="I310" s="5">
        <v>3.61E-2</v>
      </c>
      <c r="J310" s="5">
        <v>1.2E-2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27707</v>
      </c>
      <c r="G311" s="4">
        <v>35279</v>
      </c>
      <c r="H311" s="4">
        <v>438</v>
      </c>
      <c r="I311" s="5">
        <v>0.56759999999999999</v>
      </c>
      <c r="J311" s="5">
        <v>0.44950000000000001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33433</v>
      </c>
      <c r="G322" s="4">
        <v>57452</v>
      </c>
      <c r="H322" s="4">
        <v>8</v>
      </c>
      <c r="I322" s="5">
        <v>0.82609999999999995</v>
      </c>
      <c r="J322" s="5">
        <v>0.70109999999999995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97962</v>
      </c>
      <c r="G323" s="4">
        <v>112357</v>
      </c>
      <c r="H323" s="4">
        <v>2424</v>
      </c>
      <c r="I323" s="5">
        <v>0.27189999999999998</v>
      </c>
      <c r="J323" s="5">
        <v>0.16500000000000001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5753</v>
      </c>
      <c r="G324" s="4">
        <v>13754</v>
      </c>
      <c r="H324" s="4">
        <v>9</v>
      </c>
      <c r="I324" s="5">
        <v>0.91020000000000001</v>
      </c>
      <c r="J324" s="5">
        <v>0.78539999999999999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1156</v>
      </c>
      <c r="G325" s="4">
        <v>9163</v>
      </c>
      <c r="H325" s="4">
        <v>2</v>
      </c>
      <c r="I325" s="5">
        <v>0.98199999999999998</v>
      </c>
      <c r="J325" s="5">
        <v>0.85699999999999998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13206</v>
      </c>
      <c r="G328" s="4">
        <v>20836</v>
      </c>
      <c r="H328" s="4">
        <v>379</v>
      </c>
      <c r="I328" s="5">
        <v>0.79390000000000005</v>
      </c>
      <c r="J328" s="5">
        <v>0.67479999999999996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16398</v>
      </c>
      <c r="G329" s="4">
        <v>24167</v>
      </c>
      <c r="H329" s="4">
        <v>240</v>
      </c>
      <c r="I329" s="5">
        <v>0.74409999999999998</v>
      </c>
      <c r="J329" s="5">
        <v>0.62280000000000002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5731</v>
      </c>
      <c r="G332" s="4">
        <v>13722</v>
      </c>
      <c r="H332" s="4">
        <v>10</v>
      </c>
      <c r="I332" s="5">
        <v>0.91049999999999998</v>
      </c>
      <c r="J332" s="5">
        <v>0.78559999999999997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18051</v>
      </c>
      <c r="G334" s="4">
        <v>25845</v>
      </c>
      <c r="H334" s="4">
        <v>207</v>
      </c>
      <c r="I334" s="5">
        <v>0.71799999999999997</v>
      </c>
      <c r="J334" s="5">
        <v>0.59619999999999995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59054</v>
      </c>
      <c r="G335" s="4">
        <v>70624</v>
      </c>
      <c r="H335" s="4">
        <v>430</v>
      </c>
      <c r="I335" s="5">
        <v>0.38490000000000002</v>
      </c>
      <c r="J335" s="5">
        <v>0.26429999999999998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19626</v>
      </c>
      <c r="G336" s="4">
        <v>25946</v>
      </c>
      <c r="H336" s="4">
        <v>1681</v>
      </c>
      <c r="I336" s="5">
        <v>0.69340000000000002</v>
      </c>
      <c r="J336" s="5">
        <v>0.59460000000000002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679</v>
      </c>
      <c r="G338" s="4">
        <v>1480</v>
      </c>
      <c r="H338" s="4">
        <v>15</v>
      </c>
      <c r="I338" s="5">
        <v>0.87890000000000001</v>
      </c>
      <c r="J338" s="5">
        <v>0.73599999999999999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1074</v>
      </c>
      <c r="G340" s="4">
        <v>1878</v>
      </c>
      <c r="H340" s="4">
        <v>1</v>
      </c>
      <c r="I340" s="5">
        <v>0.66479999999999995</v>
      </c>
      <c r="J340" s="5">
        <v>0.41389999999999999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2387</v>
      </c>
      <c r="G341" s="4">
        <v>3159</v>
      </c>
      <c r="H341" s="4">
        <v>29</v>
      </c>
      <c r="I341" s="5">
        <v>0.62749999999999995</v>
      </c>
      <c r="J341" s="5">
        <v>0.50700000000000001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331</v>
      </c>
      <c r="G344" s="4">
        <v>1136</v>
      </c>
      <c r="H344" s="4">
        <v>2</v>
      </c>
      <c r="I344" s="5">
        <v>0.91739999999999999</v>
      </c>
      <c r="J344" s="5">
        <v>0.71640000000000004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729</v>
      </c>
      <c r="G345" s="4">
        <v>1526</v>
      </c>
      <c r="H345" s="4">
        <v>4</v>
      </c>
      <c r="I345" s="5">
        <v>0.88619999999999999</v>
      </c>
      <c r="J345" s="5">
        <v>0.76190000000000002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1119</v>
      </c>
      <c r="G346" s="4">
        <v>1932</v>
      </c>
      <c r="H346" s="4">
        <v>4</v>
      </c>
      <c r="I346" s="5">
        <v>0.65069999999999995</v>
      </c>
      <c r="J346" s="5">
        <v>0.39700000000000002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5614</v>
      </c>
      <c r="G347" s="4">
        <v>5754</v>
      </c>
      <c r="H347" s="4">
        <v>588</v>
      </c>
      <c r="I347" s="5">
        <v>3.61E-2</v>
      </c>
      <c r="J347" s="5">
        <v>1.2E-2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9829</v>
      </c>
      <c r="G348" s="4">
        <v>11428</v>
      </c>
      <c r="H348" s="4">
        <v>408</v>
      </c>
      <c r="I348" s="5">
        <v>0.38779999999999998</v>
      </c>
      <c r="J348" s="5">
        <v>0.28820000000000001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1674</v>
      </c>
      <c r="G350" s="4">
        <v>1994</v>
      </c>
      <c r="H350" s="4">
        <v>161</v>
      </c>
      <c r="I350" s="5">
        <v>0.56499999999999995</v>
      </c>
      <c r="J350" s="5">
        <v>0.48180000000000001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18756</v>
      </c>
      <c r="G361" s="4">
        <v>28264</v>
      </c>
      <c r="H361" s="4">
        <v>503</v>
      </c>
      <c r="I361" s="5">
        <v>0.4138</v>
      </c>
      <c r="J361" s="5">
        <v>0.1166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24804</v>
      </c>
      <c r="G362" s="4">
        <v>32803</v>
      </c>
      <c r="H362" s="4">
        <v>1</v>
      </c>
      <c r="I362" s="5">
        <v>0.55700000000000005</v>
      </c>
      <c r="J362" s="5">
        <v>0.41420000000000001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13094</v>
      </c>
      <c r="G365" s="4">
        <v>17013</v>
      </c>
      <c r="H365" s="4">
        <v>161</v>
      </c>
      <c r="I365" s="5">
        <v>0.5988</v>
      </c>
      <c r="J365" s="5">
        <v>0.4788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13219</v>
      </c>
      <c r="G366" s="4">
        <v>24885</v>
      </c>
      <c r="H366" s="4">
        <v>34</v>
      </c>
      <c r="I366" s="5">
        <v>0.85880000000000001</v>
      </c>
      <c r="J366" s="5">
        <v>0.73409999999999997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94874</v>
      </c>
      <c r="G370" s="4">
        <v>96089</v>
      </c>
      <c r="H370" s="4">
        <v>10913</v>
      </c>
      <c r="I370" s="5">
        <v>2.2200000000000001E-2</v>
      </c>
      <c r="J370" s="5">
        <v>9.5999999999999992E-3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95839</v>
      </c>
      <c r="G371" s="4">
        <v>96511</v>
      </c>
      <c r="H371" s="4">
        <v>11456</v>
      </c>
      <c r="I371" s="5">
        <v>1.2200000000000001E-2</v>
      </c>
      <c r="J371" s="5">
        <v>5.3E-3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1140</v>
      </c>
      <c r="G378" s="4">
        <v>3565</v>
      </c>
      <c r="H378" s="4">
        <v>1</v>
      </c>
      <c r="I378" s="5">
        <v>0.92159999999999997</v>
      </c>
      <c r="J378" s="5">
        <v>0.75490000000000002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93441</v>
      </c>
      <c r="G383" s="4">
        <v>107987</v>
      </c>
      <c r="H383" s="4">
        <v>1348</v>
      </c>
      <c r="I383" s="5">
        <v>0.2651</v>
      </c>
      <c r="J383" s="5">
        <v>0.1507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28195</v>
      </c>
      <c r="G384" s="4">
        <v>36108</v>
      </c>
      <c r="H384" s="4">
        <v>34</v>
      </c>
      <c r="I384" s="5">
        <v>0.55649999999999999</v>
      </c>
      <c r="J384" s="5">
        <v>0.432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2456</v>
      </c>
      <c r="G387" s="4">
        <v>2537</v>
      </c>
      <c r="H387" s="4">
        <v>237</v>
      </c>
      <c r="I387" s="5">
        <v>3.4599999999999999E-2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334</v>
      </c>
      <c r="G388" s="4">
        <v>485</v>
      </c>
      <c r="H388" s="4">
        <v>5</v>
      </c>
      <c r="I388" s="5">
        <v>0.73240000000000005</v>
      </c>
      <c r="J388" s="5">
        <v>0.61140000000000005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2074</v>
      </c>
      <c r="G399" s="4">
        <v>2240</v>
      </c>
      <c r="H399" s="4">
        <v>154</v>
      </c>
      <c r="I399" s="5">
        <v>0.1898</v>
      </c>
      <c r="J399" s="5">
        <v>0.125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2037</v>
      </c>
      <c r="G400" s="4">
        <v>2211</v>
      </c>
      <c r="H400" s="4">
        <v>144</v>
      </c>
      <c r="I400" s="5">
        <v>0.1993</v>
      </c>
      <c r="J400" s="5">
        <v>0.13089999999999999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3972-D9EC-4A3D-91F5-4053E6523B7F}">
  <dimension ref="A1:K403"/>
  <sheetViews>
    <sheetView workbookViewId="0">
      <selection activeCell="R32" sqref="R32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848</v>
      </c>
      <c r="G2" s="4">
        <v>3239</v>
      </c>
      <c r="H2" s="4">
        <v>2</v>
      </c>
      <c r="I2" s="5">
        <v>0.95569999999999999</v>
      </c>
      <c r="J2" s="5">
        <v>0.83079999999999998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101</v>
      </c>
      <c r="G3" s="4">
        <v>1302</v>
      </c>
      <c r="H3" s="4">
        <v>1</v>
      </c>
      <c r="I3" s="5">
        <v>0.98950000000000005</v>
      </c>
      <c r="J3" s="5">
        <v>0.86460000000000004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1381</v>
      </c>
      <c r="G10" s="4">
        <v>2438</v>
      </c>
      <c r="H10" s="4">
        <v>1</v>
      </c>
      <c r="I10" s="5">
        <v>0.83679999999999999</v>
      </c>
      <c r="J10" s="5">
        <v>0.71199999999999997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31274</v>
      </c>
      <c r="G11" s="4">
        <v>32857</v>
      </c>
      <c r="H11" s="4">
        <v>3000</v>
      </c>
      <c r="I11" s="5">
        <v>0.14699999999999999</v>
      </c>
      <c r="J11" s="5">
        <v>0.1038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13724</v>
      </c>
      <c r="G12" s="4">
        <v>16890</v>
      </c>
      <c r="H12" s="4">
        <v>2099</v>
      </c>
      <c r="I12" s="5">
        <v>1.6000000000000001E-3</v>
      </c>
      <c r="J12" s="5">
        <v>-0.22869999999999999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304874</v>
      </c>
      <c r="G14" s="4">
        <v>316557</v>
      </c>
      <c r="H14" s="4">
        <v>35510</v>
      </c>
      <c r="I14" s="5">
        <v>1.7999999999999999E-2</v>
      </c>
      <c r="J14" s="5">
        <v>-1.9699999999999999E-2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6641</v>
      </c>
      <c r="G22" s="4">
        <v>7417</v>
      </c>
      <c r="H22" s="4">
        <v>282</v>
      </c>
      <c r="I22" s="5">
        <v>0.21540000000000001</v>
      </c>
      <c r="J22" s="5">
        <v>0.1237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58113</v>
      </c>
      <c r="G23" s="4">
        <v>61501</v>
      </c>
      <c r="H23" s="4">
        <v>5421</v>
      </c>
      <c r="I23" s="5">
        <v>0.1754</v>
      </c>
      <c r="J23" s="5">
        <v>0.1273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37763</v>
      </c>
      <c r="G24" s="4">
        <v>40998</v>
      </c>
      <c r="H24" s="4">
        <v>4316</v>
      </c>
      <c r="I24" s="5">
        <v>0.37490000000000001</v>
      </c>
      <c r="J24" s="5">
        <v>0.32129999999999997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7860</v>
      </c>
      <c r="G25" s="4">
        <v>8638</v>
      </c>
      <c r="H25" s="4">
        <v>386</v>
      </c>
      <c r="I25" s="5">
        <v>0.15590000000000001</v>
      </c>
      <c r="J25" s="5">
        <v>7.2400000000000006E-2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75</v>
      </c>
      <c r="G28" s="4">
        <v>1131</v>
      </c>
      <c r="H28" s="4">
        <v>1</v>
      </c>
      <c r="I28" s="5">
        <v>0.99109999999999998</v>
      </c>
      <c r="J28" s="5">
        <v>0.86619999999999997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2158</v>
      </c>
      <c r="G31" s="4">
        <v>3214</v>
      </c>
      <c r="H31" s="4">
        <v>1</v>
      </c>
      <c r="I31" s="5">
        <v>0.74480000000000002</v>
      </c>
      <c r="J31" s="5">
        <v>0.61990000000000001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5294</v>
      </c>
      <c r="G34" s="4">
        <v>6669</v>
      </c>
      <c r="H34" s="4">
        <v>327</v>
      </c>
      <c r="I34" s="5">
        <v>0.4037</v>
      </c>
      <c r="J34" s="5">
        <v>0.24879999999999999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8554</v>
      </c>
      <c r="G36" s="4">
        <v>8560</v>
      </c>
      <c r="H36" s="4">
        <v>1068</v>
      </c>
      <c r="I36" s="5">
        <v>4.4000000000000003E-3</v>
      </c>
      <c r="J36" s="5">
        <v>3.7000000000000002E-3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9120</v>
      </c>
      <c r="G37" s="4">
        <v>9329</v>
      </c>
      <c r="H37" s="4">
        <v>966</v>
      </c>
      <c r="I37" s="5">
        <v>2.98E-2</v>
      </c>
      <c r="J37" s="5">
        <v>7.6E-3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2186</v>
      </c>
      <c r="G38" s="4">
        <v>3224</v>
      </c>
      <c r="H38" s="4">
        <v>19</v>
      </c>
      <c r="I38" s="5">
        <v>0.74150000000000005</v>
      </c>
      <c r="J38" s="5">
        <v>0.61870000000000003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33115</v>
      </c>
      <c r="G40" s="4">
        <v>33785</v>
      </c>
      <c r="H40" s="4">
        <v>3558</v>
      </c>
      <c r="I40" s="5">
        <v>2.1000000000000001E-2</v>
      </c>
      <c r="J40" s="5">
        <v>1.1999999999999999E-3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5451</v>
      </c>
      <c r="G41" s="4">
        <v>6123</v>
      </c>
      <c r="H41" s="4">
        <v>385</v>
      </c>
      <c r="I41" s="5">
        <v>0.35539999999999999</v>
      </c>
      <c r="J41" s="5">
        <v>0.27589999999999998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9277</v>
      </c>
      <c r="G43" s="4">
        <v>11204</v>
      </c>
      <c r="H43" s="4">
        <v>531</v>
      </c>
      <c r="I43" s="5">
        <v>0.5282</v>
      </c>
      <c r="J43" s="5">
        <v>0.43020000000000003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606</v>
      </c>
      <c r="G45" s="4">
        <v>1664</v>
      </c>
      <c r="H45" s="4">
        <v>1</v>
      </c>
      <c r="I45" s="5">
        <v>0.90439999999999998</v>
      </c>
      <c r="J45" s="5">
        <v>0.73760000000000003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1855</v>
      </c>
      <c r="G46" s="4">
        <v>2912</v>
      </c>
      <c r="H46" s="4">
        <v>1</v>
      </c>
      <c r="I46" s="5">
        <v>0.74929999999999997</v>
      </c>
      <c r="J46" s="5">
        <v>0.60640000000000005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10549</v>
      </c>
      <c r="G51" s="4">
        <v>16821</v>
      </c>
      <c r="H51" s="4">
        <v>2090</v>
      </c>
      <c r="I51" s="5">
        <v>2.3999999999999998E-3</v>
      </c>
      <c r="J51" s="5">
        <v>-0.59079999999999999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7441</v>
      </c>
      <c r="G53" s="4">
        <v>7840</v>
      </c>
      <c r="H53" s="4">
        <v>658</v>
      </c>
      <c r="I53" s="5">
        <v>0.12</v>
      </c>
      <c r="J53" s="5">
        <v>7.2800000000000004E-2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6830</v>
      </c>
      <c r="G54" s="4">
        <v>7292</v>
      </c>
      <c r="H54" s="4">
        <v>595</v>
      </c>
      <c r="I54" s="5">
        <v>0.1923</v>
      </c>
      <c r="J54" s="5">
        <v>0.13769999999999999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24555</v>
      </c>
      <c r="G55" s="4">
        <v>28076</v>
      </c>
      <c r="H55" s="4">
        <v>1</v>
      </c>
      <c r="I55" s="5">
        <v>0.1285</v>
      </c>
      <c r="J55" s="5">
        <v>3.5000000000000001E-3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87</v>
      </c>
      <c r="G57" s="4">
        <v>1143</v>
      </c>
      <c r="H57" s="4">
        <v>1</v>
      </c>
      <c r="I57" s="5">
        <v>0.98970000000000002</v>
      </c>
      <c r="J57" s="5">
        <v>0.86480000000000001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2574</v>
      </c>
      <c r="G59" s="4">
        <v>3631</v>
      </c>
      <c r="H59" s="4">
        <v>1</v>
      </c>
      <c r="I59" s="5">
        <v>0.65210000000000001</v>
      </c>
      <c r="J59" s="5">
        <v>0.50929999999999997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3795</v>
      </c>
      <c r="G61" s="4">
        <v>4832</v>
      </c>
      <c r="H61" s="4">
        <v>20</v>
      </c>
      <c r="I61" s="5">
        <v>0.55120000000000002</v>
      </c>
      <c r="J61" s="5">
        <v>0.42859999999999998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1106</v>
      </c>
      <c r="G63" s="4">
        <v>2162</v>
      </c>
      <c r="H63" s="4">
        <v>1</v>
      </c>
      <c r="I63" s="5">
        <v>0.86919999999999997</v>
      </c>
      <c r="J63" s="5">
        <v>0.74429999999999996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4804</v>
      </c>
      <c r="G64" s="4">
        <v>5846</v>
      </c>
      <c r="H64" s="4">
        <v>20</v>
      </c>
      <c r="I64" s="5">
        <v>0.43459999999999999</v>
      </c>
      <c r="J64" s="5">
        <v>0.31190000000000001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8444</v>
      </c>
      <c r="G68" s="4">
        <v>8456</v>
      </c>
      <c r="H68" s="4">
        <v>1045</v>
      </c>
      <c r="I68" s="5">
        <v>1.4E-3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31</v>
      </c>
      <c r="G69" s="4">
        <v>1089</v>
      </c>
      <c r="H69" s="4">
        <v>1</v>
      </c>
      <c r="I69" s="5">
        <v>0.99629999999999996</v>
      </c>
      <c r="J69" s="5">
        <v>0.87150000000000005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8215</v>
      </c>
      <c r="G72" s="4">
        <v>8454</v>
      </c>
      <c r="H72" s="4">
        <v>818</v>
      </c>
      <c r="I72" s="5">
        <v>2.8500000000000001E-2</v>
      </c>
      <c r="J72" s="5">
        <v>2.0000000000000001E-4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1032</v>
      </c>
      <c r="G75" s="4">
        <v>2179</v>
      </c>
      <c r="H75" s="4">
        <v>9</v>
      </c>
      <c r="I75" s="5">
        <v>0.88839999999999997</v>
      </c>
      <c r="J75" s="5">
        <v>0.76439999999999997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1427</v>
      </c>
      <c r="G77" s="4">
        <v>2586</v>
      </c>
      <c r="H77" s="4">
        <v>193</v>
      </c>
      <c r="I77" s="5">
        <v>0.80049999999999999</v>
      </c>
      <c r="J77" s="5">
        <v>0.63839999999999997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1265</v>
      </c>
      <c r="G78" s="4">
        <v>2424</v>
      </c>
      <c r="H78" s="4">
        <v>1</v>
      </c>
      <c r="I78" s="5">
        <v>0.82310000000000005</v>
      </c>
      <c r="J78" s="5">
        <v>0.66110000000000002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31647</v>
      </c>
      <c r="G79" s="4">
        <v>42203</v>
      </c>
      <c r="H79" s="4">
        <v>1</v>
      </c>
      <c r="I79" s="5">
        <v>0.62529999999999997</v>
      </c>
      <c r="J79" s="5">
        <v>0.50029999999999997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16754</v>
      </c>
      <c r="G80" s="4">
        <v>21030</v>
      </c>
      <c r="H80" s="4">
        <v>2059</v>
      </c>
      <c r="I80" s="5">
        <v>0.6694</v>
      </c>
      <c r="J80" s="5">
        <v>0.58499999999999996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1734</v>
      </c>
      <c r="G82" s="4">
        <v>2056</v>
      </c>
      <c r="H82" s="4">
        <v>108</v>
      </c>
      <c r="I82" s="5">
        <v>0.19120000000000001</v>
      </c>
      <c r="J82" s="5">
        <v>4.1000000000000002E-2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581</v>
      </c>
      <c r="G84" s="4">
        <v>1635</v>
      </c>
      <c r="H84" s="4">
        <v>2</v>
      </c>
      <c r="I84" s="5">
        <v>0.93120000000000003</v>
      </c>
      <c r="J84" s="5">
        <v>0.80649999999999999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50</v>
      </c>
      <c r="G85" s="4">
        <v>1104</v>
      </c>
      <c r="H85" s="4">
        <v>2</v>
      </c>
      <c r="I85" s="5">
        <v>0.99409999999999998</v>
      </c>
      <c r="J85" s="5">
        <v>0.86929999999999996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707</v>
      </c>
      <c r="G86" s="4">
        <v>1755</v>
      </c>
      <c r="H86" s="4">
        <v>8</v>
      </c>
      <c r="I86" s="5">
        <v>0.9163</v>
      </c>
      <c r="J86" s="5">
        <v>0.7923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19</v>
      </c>
      <c r="G87" s="4">
        <v>1074</v>
      </c>
      <c r="H87" s="4">
        <v>1</v>
      </c>
      <c r="I87" s="5">
        <v>0.99780000000000002</v>
      </c>
      <c r="J87" s="5">
        <v>0.87290000000000001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3695</v>
      </c>
      <c r="G89" s="4">
        <v>5080</v>
      </c>
      <c r="H89" s="4">
        <v>99</v>
      </c>
      <c r="I89" s="5">
        <v>0.68879999999999997</v>
      </c>
      <c r="J89" s="5">
        <v>0.57210000000000005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10400</v>
      </c>
      <c r="G92" s="4">
        <v>10840</v>
      </c>
      <c r="H92" s="4">
        <v>1037</v>
      </c>
      <c r="I92" s="5">
        <v>0.1198</v>
      </c>
      <c r="J92" s="5">
        <v>8.2600000000000007E-2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1462</v>
      </c>
      <c r="G98" s="4">
        <v>1751</v>
      </c>
      <c r="H98" s="4">
        <v>1</v>
      </c>
      <c r="I98" s="5">
        <v>0.36980000000000002</v>
      </c>
      <c r="J98" s="5">
        <v>0.24529999999999999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1382</v>
      </c>
      <c r="G100" s="4">
        <v>1554</v>
      </c>
      <c r="H100" s="4">
        <v>39</v>
      </c>
      <c r="I100" s="5">
        <v>0.18129999999999999</v>
      </c>
      <c r="J100" s="5">
        <v>7.9399999999999998E-2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1073</v>
      </c>
      <c r="G103" s="4">
        <v>1424</v>
      </c>
      <c r="H103" s="4">
        <v>1</v>
      </c>
      <c r="I103" s="5">
        <v>0.61899999999999999</v>
      </c>
      <c r="J103" s="5">
        <v>0.49430000000000002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6532</v>
      </c>
      <c r="G104" s="4">
        <v>6748</v>
      </c>
      <c r="H104" s="4">
        <v>628</v>
      </c>
      <c r="I104" s="5">
        <v>3.2599999999999997E-2</v>
      </c>
      <c r="J104" s="5">
        <v>5.9999999999999995E-4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5528</v>
      </c>
      <c r="G105" s="4">
        <v>6503</v>
      </c>
      <c r="H105" s="4">
        <v>80</v>
      </c>
      <c r="I105" s="5">
        <v>0.34499999999999997</v>
      </c>
      <c r="J105" s="5">
        <v>0.22950000000000001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1091</v>
      </c>
      <c r="G107" s="4">
        <v>1407</v>
      </c>
      <c r="H107" s="4">
        <v>1</v>
      </c>
      <c r="I107" s="5">
        <v>0.56979999999999997</v>
      </c>
      <c r="J107" s="5">
        <v>0.44519999999999998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2531</v>
      </c>
      <c r="H108" s="4">
        <v>302</v>
      </c>
      <c r="I108" s="5">
        <v>7.9000000000000008E-3</v>
      </c>
      <c r="J108" s="5">
        <v>2E-3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347</v>
      </c>
      <c r="G115" s="4">
        <v>1398</v>
      </c>
      <c r="H115" s="4">
        <v>2</v>
      </c>
      <c r="I115" s="5">
        <v>0.95879999999999999</v>
      </c>
      <c r="J115" s="5">
        <v>0.83399999999999996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2988</v>
      </c>
      <c r="G117" s="4">
        <v>3516</v>
      </c>
      <c r="H117" s="4">
        <v>1</v>
      </c>
      <c r="I117" s="5">
        <v>0.2157</v>
      </c>
      <c r="J117" s="5">
        <v>7.7200000000000005E-2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3112</v>
      </c>
      <c r="G118" s="4">
        <v>4364</v>
      </c>
      <c r="H118" s="4">
        <v>404</v>
      </c>
      <c r="I118" s="5">
        <v>0.67679999999999996</v>
      </c>
      <c r="J118" s="5">
        <v>0.54679999999999995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25410</v>
      </c>
      <c r="G125" s="4">
        <v>26030</v>
      </c>
      <c r="H125" s="4">
        <v>2830</v>
      </c>
      <c r="I125" s="5">
        <v>7.9299999999999995E-2</v>
      </c>
      <c r="J125" s="5">
        <v>5.6899999999999999E-2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16831</v>
      </c>
      <c r="G127" s="4">
        <v>21236</v>
      </c>
      <c r="H127" s="4">
        <v>1911</v>
      </c>
      <c r="I127" s="5">
        <v>0.31090000000000001</v>
      </c>
      <c r="J127" s="5">
        <v>0.13059999999999999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170</v>
      </c>
      <c r="G131" s="4">
        <v>275</v>
      </c>
      <c r="H131" s="4">
        <v>1</v>
      </c>
      <c r="I131" s="5">
        <v>0.79949999999999999</v>
      </c>
      <c r="J131" s="5">
        <v>0.67569999999999997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13698</v>
      </c>
      <c r="G135" s="4">
        <v>16284</v>
      </c>
      <c r="H135" s="4">
        <v>44</v>
      </c>
      <c r="I135" s="5">
        <v>0.34899999999999998</v>
      </c>
      <c r="J135" s="5">
        <v>0.22600000000000001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7489</v>
      </c>
      <c r="G136" s="4">
        <v>12726</v>
      </c>
      <c r="H136" s="4">
        <v>23</v>
      </c>
      <c r="I136" s="5">
        <v>0.82199999999999995</v>
      </c>
      <c r="J136" s="5">
        <v>0.6976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2670</v>
      </c>
      <c r="G147" s="4">
        <v>3723</v>
      </c>
      <c r="H147" s="4">
        <v>1</v>
      </c>
      <c r="I147" s="5">
        <v>0.57699999999999996</v>
      </c>
      <c r="J147" s="5">
        <v>0.41020000000000001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326</v>
      </c>
      <c r="G151" s="4">
        <v>1379</v>
      </c>
      <c r="H151" s="4">
        <v>1</v>
      </c>
      <c r="I151" s="5">
        <v>0.94840000000000002</v>
      </c>
      <c r="J151" s="5">
        <v>0.78149999999999997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274</v>
      </c>
      <c r="G152" s="4">
        <v>379</v>
      </c>
      <c r="H152" s="4">
        <v>1</v>
      </c>
      <c r="I152" s="5">
        <v>0.67689999999999995</v>
      </c>
      <c r="J152" s="5">
        <v>0.55310000000000004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831</v>
      </c>
      <c r="G154" s="4">
        <v>848</v>
      </c>
      <c r="H154" s="4">
        <v>89</v>
      </c>
      <c r="I154" s="5">
        <v>0.02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641</v>
      </c>
      <c r="G156" s="4">
        <v>748</v>
      </c>
      <c r="H156" s="4">
        <v>1</v>
      </c>
      <c r="I156" s="5">
        <v>-7.9000000000000008E-3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790</v>
      </c>
      <c r="G160" s="4">
        <v>815</v>
      </c>
      <c r="H160" s="4">
        <v>81</v>
      </c>
      <c r="I160" s="5">
        <v>6.8400000000000002E-2</v>
      </c>
      <c r="J160" s="5">
        <v>3.8899999999999997E-2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615</v>
      </c>
      <c r="G162" s="4">
        <v>664</v>
      </c>
      <c r="H162" s="4">
        <v>57</v>
      </c>
      <c r="I162" s="5">
        <v>0.27479999999999999</v>
      </c>
      <c r="J162" s="5">
        <v>0.217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817</v>
      </c>
      <c r="G164" s="4">
        <v>847</v>
      </c>
      <c r="H164" s="4">
        <v>76</v>
      </c>
      <c r="I164" s="5">
        <v>3.6600000000000001E-2</v>
      </c>
      <c r="J164" s="5">
        <v>1.1999999999999999E-3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822</v>
      </c>
      <c r="G165" s="4">
        <v>839</v>
      </c>
      <c r="H165" s="4">
        <v>88</v>
      </c>
      <c r="I165" s="5">
        <v>2.1399999999999999E-2</v>
      </c>
      <c r="J165" s="5">
        <v>1.1999999999999999E-3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1695</v>
      </c>
      <c r="G167" s="4">
        <v>2328</v>
      </c>
      <c r="H167" s="4">
        <v>210</v>
      </c>
      <c r="I167" s="5">
        <v>0.1605</v>
      </c>
      <c r="J167" s="5">
        <v>-0.153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1696</v>
      </c>
      <c r="G177" s="4">
        <v>2745</v>
      </c>
      <c r="H177" s="4">
        <v>1</v>
      </c>
      <c r="I177" s="5">
        <v>0.73029999999999995</v>
      </c>
      <c r="J177" s="5">
        <v>0.5635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11901</v>
      </c>
      <c r="G180" s="4">
        <v>17135</v>
      </c>
      <c r="H180" s="4">
        <v>2</v>
      </c>
      <c r="I180" s="5">
        <v>0.71589999999999998</v>
      </c>
      <c r="J180" s="5">
        <v>0.59089999999999998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503</v>
      </c>
      <c r="G184" s="4">
        <v>552</v>
      </c>
      <c r="H184" s="4">
        <v>56</v>
      </c>
      <c r="I184" s="5">
        <v>0.4012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1005</v>
      </c>
      <c r="G190" s="4">
        <v>1423</v>
      </c>
      <c r="H190" s="4">
        <v>2</v>
      </c>
      <c r="I190" s="5">
        <v>0.70089999999999997</v>
      </c>
      <c r="J190" s="5">
        <v>0.57650000000000001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3780</v>
      </c>
      <c r="G192" s="4">
        <v>5860</v>
      </c>
      <c r="H192" s="4">
        <v>6</v>
      </c>
      <c r="I192" s="5">
        <v>0.77349999999999997</v>
      </c>
      <c r="J192" s="5">
        <v>0.64880000000000004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909</v>
      </c>
      <c r="G196" s="4">
        <v>1120</v>
      </c>
      <c r="H196" s="4">
        <v>2</v>
      </c>
      <c r="I196" s="5">
        <v>0.46650000000000003</v>
      </c>
      <c r="J196" s="5">
        <v>0.3427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37</v>
      </c>
      <c r="G207" s="4">
        <v>298</v>
      </c>
      <c r="H207" s="4">
        <v>1</v>
      </c>
      <c r="I207" s="5">
        <v>0.98229999999999995</v>
      </c>
      <c r="J207" s="5">
        <v>0.85780000000000001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1123</v>
      </c>
      <c r="G209" s="4">
        <v>1552</v>
      </c>
      <c r="H209" s="4">
        <v>1</v>
      </c>
      <c r="I209" s="5">
        <v>0.67349999999999999</v>
      </c>
      <c r="J209" s="5">
        <v>0.54879999999999995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497</v>
      </c>
      <c r="G217" s="4">
        <v>711</v>
      </c>
      <c r="H217" s="4">
        <v>1</v>
      </c>
      <c r="I217" s="5">
        <v>-0.189</v>
      </c>
      <c r="J217" s="5">
        <v>-0.70099999999999996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15</v>
      </c>
      <c r="G229" s="4">
        <v>224</v>
      </c>
      <c r="H229" s="4">
        <v>1</v>
      </c>
      <c r="I229" s="5">
        <v>0.99109999999999998</v>
      </c>
      <c r="J229" s="5">
        <v>0.86670000000000003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354</v>
      </c>
      <c r="G237" s="4">
        <v>660</v>
      </c>
      <c r="H237" s="4">
        <v>1</v>
      </c>
      <c r="I237" s="5">
        <v>0.85589999999999999</v>
      </c>
      <c r="J237" s="5">
        <v>0.73129999999999995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31408</v>
      </c>
      <c r="G238" s="4">
        <v>41517</v>
      </c>
      <c r="H238" s="4">
        <v>1</v>
      </c>
      <c r="I238" s="5">
        <v>0.48209999999999997</v>
      </c>
      <c r="J238" s="5">
        <v>0.31540000000000001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14605</v>
      </c>
      <c r="G239" s="4">
        <v>19661</v>
      </c>
      <c r="H239" s="4">
        <v>2</v>
      </c>
      <c r="I239" s="5">
        <v>0.51839999999999997</v>
      </c>
      <c r="J239" s="5">
        <v>0.35160000000000002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100511</v>
      </c>
      <c r="G240" s="4">
        <v>130825</v>
      </c>
      <c r="H240" s="4">
        <v>1</v>
      </c>
      <c r="I240" s="5">
        <v>0.58560000000000001</v>
      </c>
      <c r="J240" s="5">
        <v>0.46060000000000001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5413</v>
      </c>
      <c r="G241" s="4">
        <v>9458</v>
      </c>
      <c r="H241" s="4">
        <v>1</v>
      </c>
      <c r="I241" s="5">
        <v>0.66520000000000001</v>
      </c>
      <c r="J241" s="5">
        <v>0.41499999999999998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4660</v>
      </c>
      <c r="G243" s="4">
        <v>12243</v>
      </c>
      <c r="H243" s="4">
        <v>1</v>
      </c>
      <c r="I243" s="5">
        <v>0.87709999999999999</v>
      </c>
      <c r="J243" s="5">
        <v>0.67700000000000005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2551</v>
      </c>
      <c r="G251" s="4">
        <v>2888</v>
      </c>
      <c r="H251" s="4">
        <v>86</v>
      </c>
      <c r="I251" s="5">
        <v>0.2462</v>
      </c>
      <c r="J251" s="5">
        <v>0.14660000000000001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115</v>
      </c>
      <c r="G257" s="4">
        <v>313</v>
      </c>
      <c r="H257" s="4">
        <v>3</v>
      </c>
      <c r="I257" s="5">
        <v>0.92849999999999999</v>
      </c>
      <c r="J257" s="5">
        <v>0.80530000000000002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800</v>
      </c>
      <c r="G262" s="4">
        <v>1802</v>
      </c>
      <c r="H262" s="4">
        <v>3</v>
      </c>
      <c r="I262" s="5">
        <v>0.88590000000000002</v>
      </c>
      <c r="J262" s="5">
        <v>0.74309999999999998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12859</v>
      </c>
      <c r="G263" s="4">
        <v>16961</v>
      </c>
      <c r="H263" s="4">
        <v>1</v>
      </c>
      <c r="I263" s="5">
        <v>0.22559999999999999</v>
      </c>
      <c r="J263" s="5">
        <v>-2.1399999999999999E-2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16061</v>
      </c>
      <c r="G297" s="4">
        <v>16635</v>
      </c>
      <c r="H297" s="4">
        <v>1821</v>
      </c>
      <c r="I297" s="5">
        <v>0.16170000000000001</v>
      </c>
      <c r="J297" s="5">
        <v>0.1318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17068</v>
      </c>
      <c r="G298" s="4">
        <v>17356</v>
      </c>
      <c r="H298" s="4">
        <v>2107</v>
      </c>
      <c r="I298" s="5">
        <v>0.10920000000000001</v>
      </c>
      <c r="J298" s="5">
        <v>9.4200000000000006E-2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15166</v>
      </c>
      <c r="G299" s="4">
        <v>16515</v>
      </c>
      <c r="H299" s="4">
        <v>1046</v>
      </c>
      <c r="I299" s="5">
        <v>0.20849999999999999</v>
      </c>
      <c r="J299" s="5">
        <v>0.13800000000000001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17139</v>
      </c>
      <c r="G300" s="4">
        <v>17396</v>
      </c>
      <c r="H300" s="4">
        <v>2138</v>
      </c>
      <c r="I300" s="5">
        <v>0.1055</v>
      </c>
      <c r="J300" s="5">
        <v>9.2100000000000001E-2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15611</v>
      </c>
      <c r="G301" s="4">
        <v>16331</v>
      </c>
      <c r="H301" s="4">
        <v>1675</v>
      </c>
      <c r="I301" s="5">
        <v>0.1852</v>
      </c>
      <c r="J301" s="5">
        <v>0.1477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36897</v>
      </c>
      <c r="G302" s="4">
        <v>44785</v>
      </c>
      <c r="H302" s="4">
        <v>121</v>
      </c>
      <c r="I302" s="5">
        <v>0.42409999999999998</v>
      </c>
      <c r="J302" s="5">
        <v>0.30099999999999999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20002</v>
      </c>
      <c r="G303" s="4">
        <v>28006</v>
      </c>
      <c r="H303" s="4">
        <v>4</v>
      </c>
      <c r="I303" s="5">
        <v>0.68779999999999997</v>
      </c>
      <c r="J303" s="5">
        <v>0.56279999999999997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13435</v>
      </c>
      <c r="G304" s="4">
        <v>21441</v>
      </c>
      <c r="H304" s="4">
        <v>2</v>
      </c>
      <c r="I304" s="5">
        <v>0.7903</v>
      </c>
      <c r="J304" s="5">
        <v>0.6653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26230</v>
      </c>
      <c r="G305" s="4">
        <v>33672</v>
      </c>
      <c r="H305" s="4">
        <v>1367</v>
      </c>
      <c r="I305" s="5">
        <v>0.62780000000000002</v>
      </c>
      <c r="J305" s="5">
        <v>0.5222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150</v>
      </c>
      <c r="G306" s="4">
        <v>951</v>
      </c>
      <c r="H306" s="4">
        <v>1</v>
      </c>
      <c r="I306" s="5">
        <v>0.97319999999999995</v>
      </c>
      <c r="J306" s="5">
        <v>0.83040000000000003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996</v>
      </c>
      <c r="G309" s="4">
        <v>1793</v>
      </c>
      <c r="H309" s="4">
        <v>4</v>
      </c>
      <c r="I309" s="5">
        <v>0.84460000000000002</v>
      </c>
      <c r="J309" s="5">
        <v>0.72019999999999995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5685</v>
      </c>
      <c r="G310" s="4">
        <v>5824</v>
      </c>
      <c r="H310" s="4">
        <v>589</v>
      </c>
      <c r="I310" s="5">
        <v>2.3900000000000001E-2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33443</v>
      </c>
      <c r="G322" s="4">
        <v>57469</v>
      </c>
      <c r="H322" s="4">
        <v>1</v>
      </c>
      <c r="I322" s="5">
        <v>0.82599999999999996</v>
      </c>
      <c r="J322" s="5">
        <v>0.70099999999999996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76592</v>
      </c>
      <c r="G323" s="4">
        <v>88732</v>
      </c>
      <c r="H323" s="4">
        <v>4679</v>
      </c>
      <c r="I323" s="5">
        <v>0.43080000000000002</v>
      </c>
      <c r="J323" s="5">
        <v>0.34050000000000002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5785</v>
      </c>
      <c r="G324" s="4">
        <v>13794</v>
      </c>
      <c r="H324" s="4">
        <v>1</v>
      </c>
      <c r="I324" s="5">
        <v>0.90969999999999995</v>
      </c>
      <c r="J324" s="5">
        <v>0.78469999999999995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920</v>
      </c>
      <c r="G325" s="4">
        <v>8927</v>
      </c>
      <c r="H325" s="4">
        <v>2</v>
      </c>
      <c r="I325" s="5">
        <v>0.98560000000000003</v>
      </c>
      <c r="J325" s="5">
        <v>0.86070000000000002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1161</v>
      </c>
      <c r="G326" s="4">
        <v>1963</v>
      </c>
      <c r="H326" s="4">
        <v>1</v>
      </c>
      <c r="I326" s="5">
        <v>0.79320000000000002</v>
      </c>
      <c r="J326" s="5">
        <v>0.65029999999999999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21862</v>
      </c>
      <c r="G327" s="4">
        <v>29867</v>
      </c>
      <c r="H327" s="4">
        <v>4</v>
      </c>
      <c r="I327" s="5">
        <v>0.65880000000000005</v>
      </c>
      <c r="J327" s="5">
        <v>0.53390000000000004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13173</v>
      </c>
      <c r="G328" s="4">
        <v>21180</v>
      </c>
      <c r="H328" s="4">
        <v>2</v>
      </c>
      <c r="I328" s="5">
        <v>0.7944</v>
      </c>
      <c r="J328" s="5">
        <v>0.6694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6044</v>
      </c>
      <c r="G332" s="4">
        <v>14026</v>
      </c>
      <c r="H332" s="4">
        <v>19</v>
      </c>
      <c r="I332" s="5">
        <v>0.90559999999999996</v>
      </c>
      <c r="J332" s="5">
        <v>0.78090000000000004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5524</v>
      </c>
      <c r="G333" s="4">
        <v>9528</v>
      </c>
      <c r="H333" s="4">
        <v>1</v>
      </c>
      <c r="I333" s="5">
        <v>0.8276</v>
      </c>
      <c r="J333" s="5">
        <v>0.7026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10458</v>
      </c>
      <c r="G334" s="4">
        <v>18397</v>
      </c>
      <c r="H334" s="4">
        <v>62</v>
      </c>
      <c r="I334" s="5">
        <v>0.83660000000000001</v>
      </c>
      <c r="J334" s="5">
        <v>0.71260000000000001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55860</v>
      </c>
      <c r="G335" s="4">
        <v>67502</v>
      </c>
      <c r="H335" s="4">
        <v>358</v>
      </c>
      <c r="I335" s="5">
        <v>0.41810000000000003</v>
      </c>
      <c r="J335" s="5">
        <v>0.2969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20641</v>
      </c>
      <c r="G336" s="4">
        <v>26957</v>
      </c>
      <c r="H336" s="4">
        <v>1685</v>
      </c>
      <c r="I336" s="5">
        <v>0.67749999999999999</v>
      </c>
      <c r="J336" s="5">
        <v>0.57879999999999998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471</v>
      </c>
      <c r="G338" s="4">
        <v>1272</v>
      </c>
      <c r="H338" s="4">
        <v>1</v>
      </c>
      <c r="I338" s="5">
        <v>0.91600000000000004</v>
      </c>
      <c r="J338" s="5">
        <v>0.77310000000000001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1064</v>
      </c>
      <c r="G340" s="4">
        <v>1868</v>
      </c>
      <c r="H340" s="4">
        <v>1</v>
      </c>
      <c r="I340" s="5">
        <v>0.66790000000000005</v>
      </c>
      <c r="J340" s="5">
        <v>0.41699999999999998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1660</v>
      </c>
      <c r="G341" s="4">
        <v>2453</v>
      </c>
      <c r="H341" s="4">
        <v>8</v>
      </c>
      <c r="I341" s="5">
        <v>0.7409</v>
      </c>
      <c r="J341" s="5">
        <v>0.61719999999999997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242</v>
      </c>
      <c r="G344" s="4">
        <v>1045</v>
      </c>
      <c r="H344" s="4">
        <v>1</v>
      </c>
      <c r="I344" s="5">
        <v>0.93959999999999999</v>
      </c>
      <c r="J344" s="5">
        <v>0.73909999999999998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685</v>
      </c>
      <c r="G345" s="4">
        <v>1481</v>
      </c>
      <c r="H345" s="4">
        <v>5</v>
      </c>
      <c r="I345" s="5">
        <v>0.8931</v>
      </c>
      <c r="J345" s="5">
        <v>0.76890000000000003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1151</v>
      </c>
      <c r="G346" s="4">
        <v>1955</v>
      </c>
      <c r="H346" s="4">
        <v>1</v>
      </c>
      <c r="I346" s="5">
        <v>0.64080000000000004</v>
      </c>
      <c r="J346" s="5">
        <v>0.38979999999999998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5685</v>
      </c>
      <c r="G347" s="4">
        <v>5824</v>
      </c>
      <c r="H347" s="4">
        <v>589</v>
      </c>
      <c r="I347" s="5">
        <v>2.3900000000000001E-2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6862</v>
      </c>
      <c r="G348" s="4">
        <v>8460</v>
      </c>
      <c r="H348" s="4">
        <v>409</v>
      </c>
      <c r="I348" s="5">
        <v>0.5726</v>
      </c>
      <c r="J348" s="5">
        <v>0.47310000000000002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1678</v>
      </c>
      <c r="G350" s="4">
        <v>1998</v>
      </c>
      <c r="H350" s="4">
        <v>161</v>
      </c>
      <c r="I350" s="5">
        <v>0.56389999999999996</v>
      </c>
      <c r="J350" s="5">
        <v>0.48080000000000001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24983</v>
      </c>
      <c r="G361" s="4">
        <v>32985</v>
      </c>
      <c r="H361" s="4">
        <v>1</v>
      </c>
      <c r="I361" s="5">
        <v>0.21920000000000001</v>
      </c>
      <c r="J361" s="5">
        <v>-3.09E-2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27213</v>
      </c>
      <c r="G362" s="4">
        <v>35212</v>
      </c>
      <c r="H362" s="4">
        <v>1</v>
      </c>
      <c r="I362" s="5">
        <v>0.51400000000000001</v>
      </c>
      <c r="J362" s="5">
        <v>0.37109999999999999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5545</v>
      </c>
      <c r="G364" s="4">
        <v>9542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6023</v>
      </c>
      <c r="G366" s="4">
        <v>17718</v>
      </c>
      <c r="H366" s="4">
        <v>5</v>
      </c>
      <c r="I366" s="5">
        <v>0.93569999999999998</v>
      </c>
      <c r="J366" s="5">
        <v>0.81069999999999998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92542</v>
      </c>
      <c r="G370" s="4">
        <v>96200</v>
      </c>
      <c r="H370" s="4">
        <v>8470</v>
      </c>
      <c r="I370" s="5">
        <v>4.6199999999999998E-2</v>
      </c>
      <c r="J370" s="5">
        <v>8.5000000000000006E-3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86181</v>
      </c>
      <c r="G371" s="4">
        <v>92673</v>
      </c>
      <c r="H371" s="4">
        <v>5636</v>
      </c>
      <c r="I371" s="5">
        <v>0.1118</v>
      </c>
      <c r="J371" s="5">
        <v>4.48E-2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1139</v>
      </c>
      <c r="G378" s="4">
        <v>3564</v>
      </c>
      <c r="H378" s="4">
        <v>1</v>
      </c>
      <c r="I378" s="5">
        <v>0.92169999999999996</v>
      </c>
      <c r="J378" s="5">
        <v>0.755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79153</v>
      </c>
      <c r="G383" s="4">
        <v>94819</v>
      </c>
      <c r="H383" s="4">
        <v>228</v>
      </c>
      <c r="I383" s="5">
        <v>0.3775</v>
      </c>
      <c r="J383" s="5">
        <v>0.25430000000000003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13019</v>
      </c>
      <c r="G384" s="4">
        <v>20900</v>
      </c>
      <c r="H384" s="4">
        <v>66</v>
      </c>
      <c r="I384" s="5">
        <v>0.79520000000000002</v>
      </c>
      <c r="J384" s="5">
        <v>0.67130000000000001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47659</v>
      </c>
      <c r="G385" s="4">
        <v>63555</v>
      </c>
      <c r="H385" s="4">
        <v>1</v>
      </c>
      <c r="I385" s="5">
        <v>4.0000000000000002E-4</v>
      </c>
      <c r="J385" s="5">
        <v>-0.33310000000000001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47593</v>
      </c>
      <c r="G386" s="4">
        <v>63489</v>
      </c>
      <c r="H386" s="4">
        <v>1</v>
      </c>
      <c r="I386" s="5">
        <v>1.6999999999999999E-3</v>
      </c>
      <c r="J386" s="5">
        <v>-0.33169999999999999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2456</v>
      </c>
      <c r="G387" s="4">
        <v>2536</v>
      </c>
      <c r="H387" s="4">
        <v>238</v>
      </c>
      <c r="I387" s="5">
        <v>3.4599999999999999E-2</v>
      </c>
      <c r="J387" s="5">
        <v>3.0999999999999999E-3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316</v>
      </c>
      <c r="G388" s="4">
        <v>469</v>
      </c>
      <c r="H388" s="4">
        <v>3</v>
      </c>
      <c r="I388" s="5">
        <v>0.74680000000000002</v>
      </c>
      <c r="J388" s="5">
        <v>0.62419999999999998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2065</v>
      </c>
      <c r="G399" s="4">
        <v>2318</v>
      </c>
      <c r="H399" s="4">
        <v>67</v>
      </c>
      <c r="I399" s="5">
        <v>0.19339999999999999</v>
      </c>
      <c r="J399" s="5">
        <v>9.4500000000000001E-2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2039</v>
      </c>
      <c r="G400" s="4">
        <v>2291</v>
      </c>
      <c r="H400" s="4">
        <v>66</v>
      </c>
      <c r="I400" s="5">
        <v>0.19850000000000001</v>
      </c>
      <c r="J400" s="5">
        <v>9.9400000000000002E-2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72F-ED8C-4CC2-AC41-7B64FA8EF9A6}">
  <dimension ref="A1:K403"/>
  <sheetViews>
    <sheetView workbookViewId="0">
      <selection activeCell="L14" sqref="L14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618</v>
      </c>
      <c r="G2" s="4">
        <v>3009</v>
      </c>
      <c r="H2" s="4">
        <v>2</v>
      </c>
      <c r="I2" s="5">
        <v>0.9677</v>
      </c>
      <c r="J2" s="5">
        <v>0.84279999999999999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112</v>
      </c>
      <c r="G3" s="4">
        <v>1313</v>
      </c>
      <c r="H3" s="4">
        <v>1</v>
      </c>
      <c r="I3" s="5">
        <v>0.98839999999999995</v>
      </c>
      <c r="J3" s="5">
        <v>0.86350000000000005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1381</v>
      </c>
      <c r="G10" s="4">
        <v>2438</v>
      </c>
      <c r="H10" s="4">
        <v>1</v>
      </c>
      <c r="I10" s="5">
        <v>0.83679999999999999</v>
      </c>
      <c r="J10" s="5">
        <v>0.71199999999999997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32407</v>
      </c>
      <c r="G11" s="4">
        <v>34506</v>
      </c>
      <c r="H11" s="4">
        <v>2484</v>
      </c>
      <c r="I11" s="5">
        <v>0.11609999999999999</v>
      </c>
      <c r="J11" s="5">
        <v>5.8900000000000001E-2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13723</v>
      </c>
      <c r="G12" s="4">
        <v>16890</v>
      </c>
      <c r="H12" s="4">
        <v>2101</v>
      </c>
      <c r="I12" s="5">
        <v>1.6999999999999999E-3</v>
      </c>
      <c r="J12" s="5">
        <v>-0.22869999999999999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297820</v>
      </c>
      <c r="G14" s="4">
        <v>313034</v>
      </c>
      <c r="H14" s="4">
        <v>31625</v>
      </c>
      <c r="I14" s="5">
        <v>4.07E-2</v>
      </c>
      <c r="J14" s="5">
        <v>-8.3000000000000001E-3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6645</v>
      </c>
      <c r="G22" s="4">
        <v>7209</v>
      </c>
      <c r="H22" s="4">
        <v>494</v>
      </c>
      <c r="I22" s="5">
        <v>0.21490000000000001</v>
      </c>
      <c r="J22" s="5">
        <v>0.14829999999999999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61575</v>
      </c>
      <c r="G23" s="4">
        <v>63835</v>
      </c>
      <c r="H23" s="4">
        <v>6549</v>
      </c>
      <c r="I23" s="5">
        <v>0.12620000000000001</v>
      </c>
      <c r="J23" s="5">
        <v>9.4200000000000006E-2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44149</v>
      </c>
      <c r="G24" s="4">
        <v>47384</v>
      </c>
      <c r="H24" s="4">
        <v>4316</v>
      </c>
      <c r="I24" s="5">
        <v>0.26919999999999999</v>
      </c>
      <c r="J24" s="5">
        <v>0.21560000000000001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8634</v>
      </c>
      <c r="G25" s="4">
        <v>9007</v>
      </c>
      <c r="H25" s="4">
        <v>791</v>
      </c>
      <c r="I25" s="5">
        <v>7.2800000000000004E-2</v>
      </c>
      <c r="J25" s="5">
        <v>3.2800000000000003E-2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73</v>
      </c>
      <c r="G28" s="4">
        <v>1129</v>
      </c>
      <c r="H28" s="4">
        <v>1</v>
      </c>
      <c r="I28" s="5">
        <v>0.99139999999999995</v>
      </c>
      <c r="J28" s="5">
        <v>0.86650000000000005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4189</v>
      </c>
      <c r="G31" s="4">
        <v>5126</v>
      </c>
      <c r="H31" s="4">
        <v>120</v>
      </c>
      <c r="I31" s="5">
        <v>0.50460000000000005</v>
      </c>
      <c r="J31" s="5">
        <v>0.39379999999999998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5294</v>
      </c>
      <c r="G34" s="4">
        <v>6669</v>
      </c>
      <c r="H34" s="4">
        <v>473</v>
      </c>
      <c r="I34" s="5">
        <v>0.4037</v>
      </c>
      <c r="J34" s="5">
        <v>0.24879999999999999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8558</v>
      </c>
      <c r="G36" s="4">
        <v>8564</v>
      </c>
      <c r="H36" s="4">
        <v>1068</v>
      </c>
      <c r="I36" s="5">
        <v>4.0000000000000001E-3</v>
      </c>
      <c r="J36" s="5">
        <v>3.3E-3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9371</v>
      </c>
      <c r="G37" s="4">
        <v>9384</v>
      </c>
      <c r="H37" s="4">
        <v>1162</v>
      </c>
      <c r="I37" s="5">
        <v>3.0999999999999999E-3</v>
      </c>
      <c r="J37" s="5">
        <v>1.6999999999999999E-3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3142</v>
      </c>
      <c r="G38" s="4">
        <v>4180</v>
      </c>
      <c r="H38" s="4">
        <v>19</v>
      </c>
      <c r="I38" s="5">
        <v>0.62839999999999996</v>
      </c>
      <c r="J38" s="5">
        <v>0.50570000000000004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33729</v>
      </c>
      <c r="G40" s="4">
        <v>33810</v>
      </c>
      <c r="H40" s="4">
        <v>4147</v>
      </c>
      <c r="I40" s="5">
        <v>2.8E-3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6180</v>
      </c>
      <c r="G41" s="4">
        <v>6852</v>
      </c>
      <c r="H41" s="4">
        <v>385</v>
      </c>
      <c r="I41" s="5">
        <v>0.26919999999999999</v>
      </c>
      <c r="J41" s="5">
        <v>0.18970000000000001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9357</v>
      </c>
      <c r="G43" s="4">
        <v>11081</v>
      </c>
      <c r="H43" s="4">
        <v>734</v>
      </c>
      <c r="I43" s="5">
        <v>0.5242</v>
      </c>
      <c r="J43" s="5">
        <v>0.4365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389</v>
      </c>
      <c r="G45" s="4">
        <v>1447</v>
      </c>
      <c r="H45" s="4">
        <v>1</v>
      </c>
      <c r="I45" s="5">
        <v>0.93869999999999998</v>
      </c>
      <c r="J45" s="5">
        <v>0.77180000000000004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2932</v>
      </c>
      <c r="G46" s="4">
        <v>3989</v>
      </c>
      <c r="H46" s="4">
        <v>1</v>
      </c>
      <c r="I46" s="5">
        <v>0.60370000000000001</v>
      </c>
      <c r="J46" s="5">
        <v>0.46089999999999998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10541</v>
      </c>
      <c r="G51" s="4">
        <v>16814</v>
      </c>
      <c r="H51" s="4">
        <v>2089</v>
      </c>
      <c r="I51" s="5">
        <v>3.0999999999999999E-3</v>
      </c>
      <c r="J51" s="5">
        <v>-0.59009999999999996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7809</v>
      </c>
      <c r="G53" s="4">
        <v>8125</v>
      </c>
      <c r="H53" s="4">
        <v>741</v>
      </c>
      <c r="I53" s="5">
        <v>7.6499999999999999E-2</v>
      </c>
      <c r="J53" s="5">
        <v>3.9100000000000003E-2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5636</v>
      </c>
      <c r="G54" s="4">
        <v>6635</v>
      </c>
      <c r="H54" s="4">
        <v>58</v>
      </c>
      <c r="I54" s="5">
        <v>0.33350000000000002</v>
      </c>
      <c r="J54" s="5">
        <v>0.21540000000000001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17713</v>
      </c>
      <c r="G55" s="4">
        <v>21234</v>
      </c>
      <c r="H55" s="4">
        <v>1</v>
      </c>
      <c r="I55" s="5">
        <v>0.37130000000000002</v>
      </c>
      <c r="J55" s="5">
        <v>0.24640000000000001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2124</v>
      </c>
      <c r="G56" s="4">
        <v>3164</v>
      </c>
      <c r="H56" s="4">
        <v>17</v>
      </c>
      <c r="I56" s="5">
        <v>0.74880000000000002</v>
      </c>
      <c r="J56" s="5">
        <v>0.62580000000000002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75</v>
      </c>
      <c r="G57" s="4">
        <v>1131</v>
      </c>
      <c r="H57" s="4">
        <v>1</v>
      </c>
      <c r="I57" s="5">
        <v>0.99109999999999998</v>
      </c>
      <c r="J57" s="5">
        <v>0.86619999999999997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2538</v>
      </c>
      <c r="G59" s="4">
        <v>3595</v>
      </c>
      <c r="H59" s="4">
        <v>1</v>
      </c>
      <c r="I59" s="5">
        <v>0.65700000000000003</v>
      </c>
      <c r="J59" s="5">
        <v>0.5141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5317</v>
      </c>
      <c r="G61" s="4">
        <v>5973</v>
      </c>
      <c r="H61" s="4">
        <v>401</v>
      </c>
      <c r="I61" s="5">
        <v>0.37119999999999997</v>
      </c>
      <c r="J61" s="5">
        <v>0.29360000000000003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1106</v>
      </c>
      <c r="G63" s="4">
        <v>2162</v>
      </c>
      <c r="H63" s="4">
        <v>1</v>
      </c>
      <c r="I63" s="5">
        <v>0.86919999999999997</v>
      </c>
      <c r="J63" s="5">
        <v>0.74429999999999996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3186</v>
      </c>
      <c r="G64" s="4">
        <v>4228</v>
      </c>
      <c r="H64" s="4">
        <v>20</v>
      </c>
      <c r="I64" s="5">
        <v>0.625</v>
      </c>
      <c r="J64" s="5">
        <v>0.50239999999999996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8202</v>
      </c>
      <c r="G68" s="4">
        <v>8456</v>
      </c>
      <c r="H68" s="4">
        <v>803</v>
      </c>
      <c r="I68" s="5">
        <v>0.03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35</v>
      </c>
      <c r="G69" s="4">
        <v>1093</v>
      </c>
      <c r="H69" s="4">
        <v>1</v>
      </c>
      <c r="I69" s="5">
        <v>0.99590000000000001</v>
      </c>
      <c r="J69" s="5">
        <v>0.871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8202</v>
      </c>
      <c r="G72" s="4">
        <v>8455</v>
      </c>
      <c r="H72" s="4">
        <v>804</v>
      </c>
      <c r="I72" s="5">
        <v>0.03</v>
      </c>
      <c r="J72" s="5">
        <v>1E-4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1244</v>
      </c>
      <c r="G75" s="4">
        <v>2381</v>
      </c>
      <c r="H75" s="4">
        <v>19</v>
      </c>
      <c r="I75" s="5">
        <v>0.86550000000000005</v>
      </c>
      <c r="J75" s="5">
        <v>0.74250000000000005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1235</v>
      </c>
      <c r="G77" s="4">
        <v>2394</v>
      </c>
      <c r="H77" s="4">
        <v>1</v>
      </c>
      <c r="I77" s="5">
        <v>0.82730000000000004</v>
      </c>
      <c r="J77" s="5">
        <v>0.6653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1357</v>
      </c>
      <c r="G78" s="4">
        <v>2516</v>
      </c>
      <c r="H78" s="4">
        <v>85</v>
      </c>
      <c r="I78" s="5">
        <v>0.81030000000000002</v>
      </c>
      <c r="J78" s="5">
        <v>0.6482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34434</v>
      </c>
      <c r="G79" s="4">
        <v>44990</v>
      </c>
      <c r="H79" s="4">
        <v>1</v>
      </c>
      <c r="I79" s="5">
        <v>0.59230000000000005</v>
      </c>
      <c r="J79" s="5">
        <v>0.46729999999999999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16911</v>
      </c>
      <c r="G80" s="4">
        <v>21134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1764</v>
      </c>
      <c r="G82" s="4">
        <v>2086</v>
      </c>
      <c r="H82" s="4">
        <v>108</v>
      </c>
      <c r="I82" s="5">
        <v>0.1772</v>
      </c>
      <c r="J82" s="5">
        <v>2.7099999999999999E-2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402</v>
      </c>
      <c r="G84" s="4">
        <v>1455</v>
      </c>
      <c r="H84" s="4">
        <v>3</v>
      </c>
      <c r="I84" s="5">
        <v>0.95240000000000002</v>
      </c>
      <c r="J84" s="5">
        <v>0.82779999999999998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40</v>
      </c>
      <c r="G85" s="4">
        <v>1095</v>
      </c>
      <c r="H85" s="4">
        <v>1</v>
      </c>
      <c r="I85" s="5">
        <v>0.99529999999999996</v>
      </c>
      <c r="J85" s="5">
        <v>0.87039999999999995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648</v>
      </c>
      <c r="G86" s="4">
        <v>1696</v>
      </c>
      <c r="H86" s="4">
        <v>8</v>
      </c>
      <c r="I86" s="5">
        <v>0.92330000000000001</v>
      </c>
      <c r="J86" s="5">
        <v>0.79920000000000002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4984</v>
      </c>
      <c r="G89" s="4">
        <v>6365</v>
      </c>
      <c r="H89" s="4">
        <v>103</v>
      </c>
      <c r="I89" s="5">
        <v>0.58020000000000005</v>
      </c>
      <c r="J89" s="5">
        <v>0.46389999999999998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10607</v>
      </c>
      <c r="G92" s="4">
        <v>10840</v>
      </c>
      <c r="H92" s="4">
        <v>1244</v>
      </c>
      <c r="I92" s="5">
        <v>0.1023</v>
      </c>
      <c r="J92" s="5">
        <v>8.2600000000000007E-2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1241</v>
      </c>
      <c r="G98" s="4">
        <v>1530</v>
      </c>
      <c r="H98" s="4">
        <v>1</v>
      </c>
      <c r="I98" s="5">
        <v>0.46510000000000001</v>
      </c>
      <c r="J98" s="5">
        <v>0.34050000000000002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1345</v>
      </c>
      <c r="G100" s="4">
        <v>1530</v>
      </c>
      <c r="H100" s="4">
        <v>26</v>
      </c>
      <c r="I100" s="5">
        <v>0.20319999999999999</v>
      </c>
      <c r="J100" s="5">
        <v>9.3600000000000003E-2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1131</v>
      </c>
      <c r="G103" s="4">
        <v>1482</v>
      </c>
      <c r="H103" s="4">
        <v>1</v>
      </c>
      <c r="I103" s="5">
        <v>0.59840000000000004</v>
      </c>
      <c r="J103" s="5">
        <v>0.47370000000000001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6611</v>
      </c>
      <c r="G104" s="4">
        <v>6747</v>
      </c>
      <c r="H104" s="4">
        <v>708</v>
      </c>
      <c r="I104" s="5">
        <v>2.0899999999999998E-2</v>
      </c>
      <c r="J104" s="5">
        <v>6.9999999999999999E-4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4985</v>
      </c>
      <c r="G105" s="4">
        <v>5960</v>
      </c>
      <c r="H105" s="4">
        <v>80</v>
      </c>
      <c r="I105" s="5">
        <v>0.40939999999999999</v>
      </c>
      <c r="J105" s="5">
        <v>0.29380000000000001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1523</v>
      </c>
      <c r="G107" s="4">
        <v>1839</v>
      </c>
      <c r="H107" s="4">
        <v>1</v>
      </c>
      <c r="I107" s="5">
        <v>0.39939999999999998</v>
      </c>
      <c r="J107" s="5">
        <v>0.27479999999999999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2389</v>
      </c>
      <c r="G108" s="4">
        <v>2489</v>
      </c>
      <c r="H108" s="4">
        <v>217</v>
      </c>
      <c r="I108" s="5">
        <v>5.8000000000000003E-2</v>
      </c>
      <c r="J108" s="5">
        <v>1.8499999999999999E-2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336</v>
      </c>
      <c r="G115" s="4">
        <v>1387</v>
      </c>
      <c r="H115" s="4">
        <v>2</v>
      </c>
      <c r="I115" s="5">
        <v>0.96009999999999995</v>
      </c>
      <c r="J115" s="5">
        <v>0.83540000000000003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2814</v>
      </c>
      <c r="G117" s="4">
        <v>3342</v>
      </c>
      <c r="H117" s="4">
        <v>1</v>
      </c>
      <c r="I117" s="5">
        <v>0.26140000000000002</v>
      </c>
      <c r="J117" s="5">
        <v>0.12280000000000001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3122</v>
      </c>
      <c r="G118" s="4">
        <v>4374</v>
      </c>
      <c r="H118" s="4">
        <v>404</v>
      </c>
      <c r="I118" s="5">
        <v>0.67579999999999996</v>
      </c>
      <c r="J118" s="5">
        <v>0.54579999999999995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25588</v>
      </c>
      <c r="G125" s="4">
        <v>26046</v>
      </c>
      <c r="H125" s="4">
        <v>2992</v>
      </c>
      <c r="I125" s="5">
        <v>7.2900000000000006E-2</v>
      </c>
      <c r="J125" s="5">
        <v>5.6300000000000003E-2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17530</v>
      </c>
      <c r="G127" s="4">
        <v>21242</v>
      </c>
      <c r="H127" s="4">
        <v>567</v>
      </c>
      <c r="I127" s="5">
        <v>0.2823</v>
      </c>
      <c r="J127" s="5">
        <v>0.1303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169</v>
      </c>
      <c r="G131" s="4">
        <v>274</v>
      </c>
      <c r="H131" s="4">
        <v>1</v>
      </c>
      <c r="I131" s="5">
        <v>0.80069999999999997</v>
      </c>
      <c r="J131" s="5">
        <v>0.67689999999999995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13707</v>
      </c>
      <c r="G135" s="4">
        <v>16319</v>
      </c>
      <c r="H135" s="4">
        <v>18</v>
      </c>
      <c r="I135" s="5">
        <v>0.34849999999999998</v>
      </c>
      <c r="J135" s="5">
        <v>0.22439999999999999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7024</v>
      </c>
      <c r="G136" s="4">
        <v>12246</v>
      </c>
      <c r="H136" s="4">
        <v>38</v>
      </c>
      <c r="I136" s="5">
        <v>0.83309999999999995</v>
      </c>
      <c r="J136" s="5">
        <v>0.70899999999999996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13189</v>
      </c>
      <c r="G139" s="4">
        <v>17317</v>
      </c>
      <c r="H139" s="4">
        <v>1132</v>
      </c>
      <c r="I139" s="5">
        <v>0.68659999999999999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2888</v>
      </c>
      <c r="G147" s="4">
        <v>3941</v>
      </c>
      <c r="H147" s="4">
        <v>1</v>
      </c>
      <c r="I147" s="5">
        <v>0.54249999999999998</v>
      </c>
      <c r="J147" s="5">
        <v>0.37559999999999999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615</v>
      </c>
      <c r="G151" s="4">
        <v>1668</v>
      </c>
      <c r="H151" s="4">
        <v>1</v>
      </c>
      <c r="I151" s="5">
        <v>0.90259999999999996</v>
      </c>
      <c r="J151" s="5">
        <v>0.73570000000000002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278</v>
      </c>
      <c r="G152" s="4">
        <v>383</v>
      </c>
      <c r="H152" s="4">
        <v>1</v>
      </c>
      <c r="I152" s="5">
        <v>0.67220000000000002</v>
      </c>
      <c r="J152" s="5">
        <v>0.54830000000000001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830</v>
      </c>
      <c r="G154" s="4">
        <v>848</v>
      </c>
      <c r="H154" s="4">
        <v>88</v>
      </c>
      <c r="I154" s="5">
        <v>2.12E-2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786</v>
      </c>
      <c r="G160" s="4">
        <v>815</v>
      </c>
      <c r="H160" s="4">
        <v>77</v>
      </c>
      <c r="I160" s="5">
        <v>7.3099999999999998E-2</v>
      </c>
      <c r="J160" s="5">
        <v>3.8899999999999997E-2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616</v>
      </c>
      <c r="G162" s="4">
        <v>665</v>
      </c>
      <c r="H162" s="4">
        <v>57</v>
      </c>
      <c r="I162" s="5">
        <v>0.27360000000000001</v>
      </c>
      <c r="J162" s="5">
        <v>0.21579999999999999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818</v>
      </c>
      <c r="G164" s="4">
        <v>848</v>
      </c>
      <c r="H164" s="4">
        <v>76</v>
      </c>
      <c r="I164" s="5">
        <v>3.5400000000000001E-2</v>
      </c>
      <c r="J164" s="5">
        <v>0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819</v>
      </c>
      <c r="G165" s="4">
        <v>838</v>
      </c>
      <c r="H165" s="4">
        <v>86</v>
      </c>
      <c r="I165" s="5">
        <v>2.5000000000000001E-2</v>
      </c>
      <c r="J165" s="5">
        <v>2.3999999999999998E-3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1572</v>
      </c>
      <c r="G167" s="4">
        <v>2205</v>
      </c>
      <c r="H167" s="4">
        <v>210</v>
      </c>
      <c r="I167" s="5">
        <v>0.22140000000000001</v>
      </c>
      <c r="J167" s="5">
        <v>-9.2100000000000001E-2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1015</v>
      </c>
      <c r="G168" s="4">
        <v>1030</v>
      </c>
      <c r="H168" s="4">
        <v>115</v>
      </c>
      <c r="I168" s="5">
        <v>2.4E-2</v>
      </c>
      <c r="J168" s="5">
        <v>9.5999999999999992E-3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2643</v>
      </c>
      <c r="G177" s="4">
        <v>3692</v>
      </c>
      <c r="H177" s="4">
        <v>1</v>
      </c>
      <c r="I177" s="5">
        <v>0.57969999999999999</v>
      </c>
      <c r="J177" s="5">
        <v>0.4128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6862</v>
      </c>
      <c r="G180" s="4">
        <v>12096</v>
      </c>
      <c r="H180" s="4">
        <v>2</v>
      </c>
      <c r="I180" s="5">
        <v>0.83620000000000005</v>
      </c>
      <c r="J180" s="5">
        <v>0.71120000000000005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505</v>
      </c>
      <c r="G184" s="4">
        <v>554</v>
      </c>
      <c r="H184" s="4">
        <v>56</v>
      </c>
      <c r="I184" s="5">
        <v>0.39879999999999999</v>
      </c>
      <c r="J184" s="5">
        <v>0.34050000000000002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711</v>
      </c>
      <c r="G190" s="4">
        <v>1129</v>
      </c>
      <c r="H190" s="4">
        <v>2</v>
      </c>
      <c r="I190" s="5">
        <v>0.78839999999999999</v>
      </c>
      <c r="J190" s="5">
        <v>0.66400000000000003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3791</v>
      </c>
      <c r="G192" s="4">
        <v>5871</v>
      </c>
      <c r="H192" s="4">
        <v>6</v>
      </c>
      <c r="I192" s="5">
        <v>0.77280000000000004</v>
      </c>
      <c r="J192" s="5">
        <v>0.6482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927</v>
      </c>
      <c r="G196" s="4">
        <v>1138</v>
      </c>
      <c r="H196" s="4">
        <v>2</v>
      </c>
      <c r="I196" s="5">
        <v>0.45600000000000002</v>
      </c>
      <c r="J196" s="5">
        <v>0.3322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40</v>
      </c>
      <c r="G207" s="4">
        <v>301</v>
      </c>
      <c r="H207" s="4">
        <v>1</v>
      </c>
      <c r="I207" s="5">
        <v>0.98089999999999999</v>
      </c>
      <c r="J207" s="5">
        <v>0.85640000000000005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1103</v>
      </c>
      <c r="G209" s="4">
        <v>1532</v>
      </c>
      <c r="H209" s="4">
        <v>1</v>
      </c>
      <c r="I209" s="5">
        <v>0.6794</v>
      </c>
      <c r="J209" s="5">
        <v>0.55469999999999997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496</v>
      </c>
      <c r="G217" s="4">
        <v>710</v>
      </c>
      <c r="H217" s="4">
        <v>1</v>
      </c>
      <c r="I217" s="5">
        <v>-0.18659999999999999</v>
      </c>
      <c r="J217" s="5">
        <v>-0.6986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16</v>
      </c>
      <c r="G229" s="4">
        <v>225</v>
      </c>
      <c r="H229" s="4">
        <v>1</v>
      </c>
      <c r="I229" s="5">
        <v>0.99050000000000005</v>
      </c>
      <c r="J229" s="5">
        <v>0.86609999999999998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560</v>
      </c>
      <c r="G237" s="4">
        <v>866</v>
      </c>
      <c r="H237" s="4">
        <v>1</v>
      </c>
      <c r="I237" s="5">
        <v>0.77200000000000002</v>
      </c>
      <c r="J237" s="5">
        <v>0.64739999999999998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26152</v>
      </c>
      <c r="G238" s="4">
        <v>36261</v>
      </c>
      <c r="H238" s="4">
        <v>1</v>
      </c>
      <c r="I238" s="5">
        <v>0.56879999999999997</v>
      </c>
      <c r="J238" s="5">
        <v>0.40210000000000001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11561</v>
      </c>
      <c r="G239" s="4">
        <v>16618</v>
      </c>
      <c r="H239" s="4">
        <v>3</v>
      </c>
      <c r="I239" s="5">
        <v>0.61880000000000002</v>
      </c>
      <c r="J239" s="5">
        <v>0.45200000000000001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98908</v>
      </c>
      <c r="G240" s="4">
        <v>129222</v>
      </c>
      <c r="H240" s="4">
        <v>1</v>
      </c>
      <c r="I240" s="5">
        <v>0.59219999999999995</v>
      </c>
      <c r="J240" s="5">
        <v>0.4672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4675</v>
      </c>
      <c r="G241" s="4">
        <v>8720</v>
      </c>
      <c r="H241" s="4">
        <v>1</v>
      </c>
      <c r="I241" s="5">
        <v>0.71079999999999999</v>
      </c>
      <c r="J241" s="5">
        <v>0.4607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4636</v>
      </c>
      <c r="G243" s="4">
        <v>12219</v>
      </c>
      <c r="H243" s="4">
        <v>1</v>
      </c>
      <c r="I243" s="5">
        <v>0.87770000000000004</v>
      </c>
      <c r="J243" s="5">
        <v>0.67759999999999998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2714</v>
      </c>
      <c r="G251" s="4">
        <v>3090</v>
      </c>
      <c r="H251" s="4">
        <v>47</v>
      </c>
      <c r="I251" s="5">
        <v>0.19800000000000001</v>
      </c>
      <c r="J251" s="5">
        <v>8.6900000000000005E-2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114</v>
      </c>
      <c r="G257" s="4">
        <v>312</v>
      </c>
      <c r="H257" s="4">
        <v>3</v>
      </c>
      <c r="I257" s="5">
        <v>0.92910000000000004</v>
      </c>
      <c r="J257" s="5">
        <v>0.80600000000000005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737</v>
      </c>
      <c r="G262" s="4">
        <v>1739</v>
      </c>
      <c r="H262" s="4">
        <v>3</v>
      </c>
      <c r="I262" s="5">
        <v>0.89490000000000003</v>
      </c>
      <c r="J262" s="5">
        <v>0.75209999999999999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13080</v>
      </c>
      <c r="G263" s="4">
        <v>17182</v>
      </c>
      <c r="H263" s="4">
        <v>1</v>
      </c>
      <c r="I263" s="5">
        <v>0.21229999999999999</v>
      </c>
      <c r="J263" s="5">
        <v>-3.4700000000000002E-2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14039</v>
      </c>
      <c r="G297" s="4">
        <v>15242</v>
      </c>
      <c r="H297" s="4">
        <v>1192</v>
      </c>
      <c r="I297" s="5">
        <v>0.26729999999999998</v>
      </c>
      <c r="J297" s="5">
        <v>0.20449999999999999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16060</v>
      </c>
      <c r="G298" s="4">
        <v>16819</v>
      </c>
      <c r="H298" s="4">
        <v>1636</v>
      </c>
      <c r="I298" s="5">
        <v>0.1618</v>
      </c>
      <c r="J298" s="5">
        <v>0.1222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15197</v>
      </c>
      <c r="G299" s="4">
        <v>16892</v>
      </c>
      <c r="H299" s="4">
        <v>700</v>
      </c>
      <c r="I299" s="5">
        <v>0.20680000000000001</v>
      </c>
      <c r="J299" s="5">
        <v>0.11840000000000001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16884</v>
      </c>
      <c r="G300" s="4">
        <v>17302</v>
      </c>
      <c r="H300" s="4">
        <v>1977</v>
      </c>
      <c r="I300" s="5">
        <v>0.1188</v>
      </c>
      <c r="J300" s="5">
        <v>9.7000000000000003E-2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15274</v>
      </c>
      <c r="G301" s="4">
        <v>15921</v>
      </c>
      <c r="H301" s="4">
        <v>1748</v>
      </c>
      <c r="I301" s="5">
        <v>0.20280000000000001</v>
      </c>
      <c r="J301" s="5">
        <v>0.1691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24863</v>
      </c>
      <c r="G302" s="4">
        <v>32871</v>
      </c>
      <c r="H302" s="4">
        <v>1</v>
      </c>
      <c r="I302" s="5">
        <v>0.61199999999999999</v>
      </c>
      <c r="J302" s="5">
        <v>0.48699999999999999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20055</v>
      </c>
      <c r="G303" s="4">
        <v>28059</v>
      </c>
      <c r="H303" s="4">
        <v>4</v>
      </c>
      <c r="I303" s="5">
        <v>0.68700000000000006</v>
      </c>
      <c r="J303" s="5">
        <v>0.56200000000000006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15479</v>
      </c>
      <c r="G304" s="4">
        <v>23484</v>
      </c>
      <c r="H304" s="4">
        <v>3</v>
      </c>
      <c r="I304" s="5">
        <v>0.75839999999999996</v>
      </c>
      <c r="J304" s="5">
        <v>0.63339999999999996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49761</v>
      </c>
      <c r="G305" s="4">
        <v>56745</v>
      </c>
      <c r="H305" s="4">
        <v>1825</v>
      </c>
      <c r="I305" s="5">
        <v>0.29389999999999999</v>
      </c>
      <c r="J305" s="5">
        <v>0.1948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193</v>
      </c>
      <c r="G306" s="4">
        <v>994</v>
      </c>
      <c r="H306" s="4">
        <v>2</v>
      </c>
      <c r="I306" s="5">
        <v>0.96560000000000001</v>
      </c>
      <c r="J306" s="5">
        <v>0.82269999999999999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988</v>
      </c>
      <c r="G309" s="4">
        <v>1777</v>
      </c>
      <c r="H309" s="4">
        <v>12</v>
      </c>
      <c r="I309" s="5">
        <v>0.8458</v>
      </c>
      <c r="J309" s="5">
        <v>0.72270000000000001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1805</v>
      </c>
      <c r="G312" s="4">
        <v>2596</v>
      </c>
      <c r="H312" s="4">
        <v>172</v>
      </c>
      <c r="I312" s="5">
        <v>0.76570000000000005</v>
      </c>
      <c r="J312" s="5">
        <v>0.66300000000000003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33372</v>
      </c>
      <c r="G322" s="4">
        <v>57384</v>
      </c>
      <c r="H322" s="4">
        <v>15</v>
      </c>
      <c r="I322" s="5">
        <v>0.82640000000000002</v>
      </c>
      <c r="J322" s="5">
        <v>0.70150000000000001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109171</v>
      </c>
      <c r="G323" s="4">
        <v>118753</v>
      </c>
      <c r="H323" s="4">
        <v>7237</v>
      </c>
      <c r="I323" s="5">
        <v>0.18859999999999999</v>
      </c>
      <c r="J323" s="5">
        <v>0.1174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5714</v>
      </c>
      <c r="G324" s="4">
        <v>13723</v>
      </c>
      <c r="H324" s="4">
        <v>1</v>
      </c>
      <c r="I324" s="5">
        <v>0.91080000000000005</v>
      </c>
      <c r="J324" s="5">
        <v>0.78580000000000005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755</v>
      </c>
      <c r="G325" s="4">
        <v>8763</v>
      </c>
      <c r="H325" s="4">
        <v>1</v>
      </c>
      <c r="I325" s="5">
        <v>0.98819999999999997</v>
      </c>
      <c r="J325" s="5">
        <v>0.86319999999999997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1157</v>
      </c>
      <c r="G326" s="4">
        <v>1959</v>
      </c>
      <c r="H326" s="4">
        <v>1</v>
      </c>
      <c r="I326" s="5">
        <v>0.79390000000000005</v>
      </c>
      <c r="J326" s="5">
        <v>0.65110000000000001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21924</v>
      </c>
      <c r="G327" s="4">
        <v>29929</v>
      </c>
      <c r="H327" s="4">
        <v>4</v>
      </c>
      <c r="I327" s="5">
        <v>0.65780000000000005</v>
      </c>
      <c r="J327" s="5">
        <v>0.53290000000000004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17071</v>
      </c>
      <c r="G328" s="4">
        <v>25078</v>
      </c>
      <c r="H328" s="4">
        <v>2</v>
      </c>
      <c r="I328" s="5">
        <v>0.73360000000000003</v>
      </c>
      <c r="J328" s="5">
        <v>0.60860000000000003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6048</v>
      </c>
      <c r="G332" s="4">
        <v>14030</v>
      </c>
      <c r="H332" s="4">
        <v>19</v>
      </c>
      <c r="I332" s="5">
        <v>0.90549999999999997</v>
      </c>
      <c r="J332" s="5">
        <v>0.78080000000000005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11140</v>
      </c>
      <c r="G334" s="4">
        <v>19105</v>
      </c>
      <c r="H334" s="4">
        <v>36</v>
      </c>
      <c r="I334" s="5">
        <v>0.82599999999999996</v>
      </c>
      <c r="J334" s="5">
        <v>0.70150000000000001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55950</v>
      </c>
      <c r="G335" s="4">
        <v>67583</v>
      </c>
      <c r="H335" s="4">
        <v>367</v>
      </c>
      <c r="I335" s="5">
        <v>0.41720000000000002</v>
      </c>
      <c r="J335" s="5">
        <v>0.29599999999999999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20456</v>
      </c>
      <c r="G336" s="4">
        <v>26772</v>
      </c>
      <c r="H336" s="4">
        <v>1685</v>
      </c>
      <c r="I336" s="5">
        <v>0.6804</v>
      </c>
      <c r="J336" s="5">
        <v>0.58169999999999999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4</v>
      </c>
      <c r="I338" s="5">
        <v>0.89670000000000005</v>
      </c>
      <c r="J338" s="5">
        <v>0.75390000000000001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1045</v>
      </c>
      <c r="G340" s="4">
        <v>1849</v>
      </c>
      <c r="H340" s="4">
        <v>1</v>
      </c>
      <c r="I340" s="5">
        <v>0.67379999999999995</v>
      </c>
      <c r="J340" s="5">
        <v>0.4229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2831</v>
      </c>
      <c r="G341" s="4">
        <v>3575</v>
      </c>
      <c r="H341" s="4">
        <v>57</v>
      </c>
      <c r="I341" s="5">
        <v>0.55820000000000003</v>
      </c>
      <c r="J341" s="5">
        <v>0.44209999999999999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256</v>
      </c>
      <c r="G344" s="4">
        <v>1059</v>
      </c>
      <c r="H344" s="4">
        <v>1</v>
      </c>
      <c r="I344" s="5">
        <v>0.93610000000000004</v>
      </c>
      <c r="J344" s="5">
        <v>0.73560000000000003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704</v>
      </c>
      <c r="G345" s="4">
        <v>1498</v>
      </c>
      <c r="H345" s="4">
        <v>7</v>
      </c>
      <c r="I345" s="5">
        <v>0.8901</v>
      </c>
      <c r="J345" s="5">
        <v>0.76619999999999999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1148</v>
      </c>
      <c r="G346" s="4">
        <v>1952</v>
      </c>
      <c r="H346" s="4">
        <v>1</v>
      </c>
      <c r="I346" s="5">
        <v>0.64170000000000005</v>
      </c>
      <c r="J346" s="5">
        <v>0.39079999999999998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8383</v>
      </c>
      <c r="G348" s="4">
        <v>9905</v>
      </c>
      <c r="H348" s="4">
        <v>485</v>
      </c>
      <c r="I348" s="5">
        <v>0.47789999999999999</v>
      </c>
      <c r="J348" s="5">
        <v>0.3831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1931</v>
      </c>
      <c r="G350" s="4">
        <v>2251</v>
      </c>
      <c r="H350" s="4">
        <v>161</v>
      </c>
      <c r="I350" s="5">
        <v>0.49819999999999998</v>
      </c>
      <c r="J350" s="5">
        <v>0.41499999999999998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25011</v>
      </c>
      <c r="G361" s="4">
        <v>33013</v>
      </c>
      <c r="H361" s="4">
        <v>1</v>
      </c>
      <c r="I361" s="5">
        <v>0.21829999999999999</v>
      </c>
      <c r="J361" s="5">
        <v>-3.1800000000000002E-2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32296</v>
      </c>
      <c r="G362" s="4">
        <v>40295</v>
      </c>
      <c r="H362" s="4">
        <v>1</v>
      </c>
      <c r="I362" s="5">
        <v>0.42320000000000002</v>
      </c>
      <c r="J362" s="5">
        <v>0.28039999999999998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5546</v>
      </c>
      <c r="G364" s="4">
        <v>9543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5840</v>
      </c>
      <c r="G366" s="4">
        <v>17527</v>
      </c>
      <c r="H366" s="4">
        <v>13</v>
      </c>
      <c r="I366" s="5">
        <v>0.93759999999999999</v>
      </c>
      <c r="J366" s="5">
        <v>0.81269999999999998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92516</v>
      </c>
      <c r="G370" s="4">
        <v>96174</v>
      </c>
      <c r="H370" s="4">
        <v>8470</v>
      </c>
      <c r="I370" s="5">
        <v>4.65E-2</v>
      </c>
      <c r="J370" s="5">
        <v>8.8000000000000005E-3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95128</v>
      </c>
      <c r="G371" s="4">
        <v>96522</v>
      </c>
      <c r="H371" s="4">
        <v>10734</v>
      </c>
      <c r="I371" s="5">
        <v>1.95E-2</v>
      </c>
      <c r="J371" s="5">
        <v>5.1999999999999998E-3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1137</v>
      </c>
      <c r="G378" s="4">
        <v>3562</v>
      </c>
      <c r="H378" s="4">
        <v>1</v>
      </c>
      <c r="I378" s="5">
        <v>0.92179999999999995</v>
      </c>
      <c r="J378" s="5">
        <v>0.75509999999999999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93201</v>
      </c>
      <c r="G383" s="4">
        <v>108966</v>
      </c>
      <c r="H383" s="4">
        <v>129</v>
      </c>
      <c r="I383" s="5">
        <v>0.26700000000000002</v>
      </c>
      <c r="J383" s="5">
        <v>0.14299999999999999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26273</v>
      </c>
      <c r="G384" s="4">
        <v>34154</v>
      </c>
      <c r="H384" s="4">
        <v>66</v>
      </c>
      <c r="I384" s="5">
        <v>0.5867</v>
      </c>
      <c r="J384" s="5">
        <v>0.46279999999999999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43712</v>
      </c>
      <c r="G385" s="4">
        <v>59608</v>
      </c>
      <c r="H385" s="4">
        <v>1</v>
      </c>
      <c r="I385" s="5">
        <v>8.3099999999999993E-2</v>
      </c>
      <c r="J385" s="5">
        <v>-0.25030000000000002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42895</v>
      </c>
      <c r="G386" s="4">
        <v>58791</v>
      </c>
      <c r="H386" s="4">
        <v>1</v>
      </c>
      <c r="I386" s="5">
        <v>0.1003</v>
      </c>
      <c r="J386" s="5">
        <v>-0.2331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2186</v>
      </c>
      <c r="G387" s="4">
        <v>2428</v>
      </c>
      <c r="H387" s="4">
        <v>76</v>
      </c>
      <c r="I387" s="5">
        <v>0.14069999999999999</v>
      </c>
      <c r="J387" s="5">
        <v>4.5600000000000002E-2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321</v>
      </c>
      <c r="G388" s="4">
        <v>474</v>
      </c>
      <c r="H388" s="4">
        <v>3</v>
      </c>
      <c r="I388" s="5">
        <v>0.74280000000000002</v>
      </c>
      <c r="J388" s="5">
        <v>0.62019999999999997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1694</v>
      </c>
      <c r="G394" s="4">
        <v>2429</v>
      </c>
      <c r="H394" s="4">
        <v>26</v>
      </c>
      <c r="I394" s="5">
        <v>0.72170000000000001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1632</v>
      </c>
      <c r="G399" s="4">
        <v>1948</v>
      </c>
      <c r="H399" s="4">
        <v>4</v>
      </c>
      <c r="I399" s="5">
        <v>0.36249999999999999</v>
      </c>
      <c r="J399" s="5">
        <v>0.23910000000000001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1629</v>
      </c>
      <c r="G400" s="4">
        <v>1944</v>
      </c>
      <c r="H400" s="4">
        <v>3</v>
      </c>
      <c r="I400" s="5">
        <v>0.35970000000000002</v>
      </c>
      <c r="J400" s="5">
        <v>0.23580000000000001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E8C2-7025-46F1-BCEE-54362DE54549}">
  <dimension ref="A1:K403"/>
  <sheetViews>
    <sheetView workbookViewId="0">
      <selection activeCell="N16" sqref="N16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626</v>
      </c>
      <c r="G2" s="4">
        <v>3016</v>
      </c>
      <c r="H2" s="4">
        <v>3</v>
      </c>
      <c r="I2" s="5">
        <v>0.96730000000000005</v>
      </c>
      <c r="J2" s="5">
        <v>0.84250000000000003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112</v>
      </c>
      <c r="G3" s="4">
        <v>1313</v>
      </c>
      <c r="H3" s="4">
        <v>1</v>
      </c>
      <c r="I3" s="5">
        <v>0.98839999999999995</v>
      </c>
      <c r="J3" s="5">
        <v>0.86350000000000005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23</v>
      </c>
      <c r="G5" s="4">
        <v>1085</v>
      </c>
      <c r="H5" s="4">
        <v>1</v>
      </c>
      <c r="I5" s="5">
        <v>0.99280000000000002</v>
      </c>
      <c r="J5" s="5">
        <v>0.65820000000000001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25</v>
      </c>
      <c r="G6" s="4">
        <v>29</v>
      </c>
      <c r="H6" s="4">
        <v>1</v>
      </c>
      <c r="I6" s="5">
        <v>0.375</v>
      </c>
      <c r="J6" s="5">
        <v>0.27500000000000002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2576</v>
      </c>
      <c r="G10" s="4">
        <v>3633</v>
      </c>
      <c r="H10" s="4">
        <v>1</v>
      </c>
      <c r="I10" s="5">
        <v>0.69569999999999999</v>
      </c>
      <c r="J10" s="5">
        <v>0.57079999999999997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32407</v>
      </c>
      <c r="G11" s="4">
        <v>34506</v>
      </c>
      <c r="H11" s="4">
        <v>2484</v>
      </c>
      <c r="I11" s="5">
        <v>0.11609999999999999</v>
      </c>
      <c r="J11" s="5">
        <v>5.8900000000000001E-2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13724</v>
      </c>
      <c r="G12" s="4">
        <v>16890</v>
      </c>
      <c r="H12" s="4">
        <v>2099</v>
      </c>
      <c r="I12" s="5">
        <v>1.6000000000000001E-3</v>
      </c>
      <c r="J12" s="5">
        <v>-0.22869999999999999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244</v>
      </c>
      <c r="G13" s="4">
        <v>1301</v>
      </c>
      <c r="H13" s="4">
        <v>1</v>
      </c>
      <c r="I13" s="5">
        <v>0.97119999999999995</v>
      </c>
      <c r="J13" s="5">
        <v>0.84630000000000005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297820</v>
      </c>
      <c r="G14" s="4">
        <v>313034</v>
      </c>
      <c r="H14" s="4">
        <v>31625</v>
      </c>
      <c r="I14" s="5">
        <v>4.07E-2</v>
      </c>
      <c r="J14" s="5">
        <v>-8.3000000000000001E-3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686</v>
      </c>
      <c r="G15" s="4">
        <v>2803</v>
      </c>
      <c r="H15" s="4">
        <v>1</v>
      </c>
      <c r="I15" s="5">
        <v>0.95950000000000002</v>
      </c>
      <c r="J15" s="5">
        <v>0.83460000000000001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9459</v>
      </c>
      <c r="G17" s="4">
        <v>11573</v>
      </c>
      <c r="H17" s="4">
        <v>1</v>
      </c>
      <c r="I17" s="5">
        <v>0.441</v>
      </c>
      <c r="J17" s="5">
        <v>0.316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25</v>
      </c>
      <c r="G18" s="4">
        <v>1091</v>
      </c>
      <c r="H18" s="4">
        <v>1</v>
      </c>
      <c r="I18" s="5">
        <v>0.99609999999999999</v>
      </c>
      <c r="J18" s="5">
        <v>0.82930000000000004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12</v>
      </c>
      <c r="G19" s="4">
        <v>1074</v>
      </c>
      <c r="H19" s="4">
        <v>1</v>
      </c>
      <c r="I19" s="5">
        <v>0.99619999999999997</v>
      </c>
      <c r="J19" s="5">
        <v>0.66159999999999997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8367</v>
      </c>
      <c r="G21" s="4">
        <v>9475</v>
      </c>
      <c r="H21" s="4">
        <v>1008</v>
      </c>
      <c r="I21" s="5">
        <v>0.50570000000000004</v>
      </c>
      <c r="J21" s="5">
        <v>0.44030000000000002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6645</v>
      </c>
      <c r="G22" s="4">
        <v>7209</v>
      </c>
      <c r="H22" s="4">
        <v>494</v>
      </c>
      <c r="I22" s="5">
        <v>0.21490000000000001</v>
      </c>
      <c r="J22" s="5">
        <v>0.14829999999999999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61575</v>
      </c>
      <c r="G23" s="4">
        <v>63835</v>
      </c>
      <c r="H23" s="4">
        <v>6549</v>
      </c>
      <c r="I23" s="5">
        <v>0.12620000000000001</v>
      </c>
      <c r="J23" s="5">
        <v>9.4200000000000006E-2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44149</v>
      </c>
      <c r="G24" s="4">
        <v>47384</v>
      </c>
      <c r="H24" s="4">
        <v>4316</v>
      </c>
      <c r="I24" s="5">
        <v>0.26919999999999999</v>
      </c>
      <c r="J24" s="5">
        <v>0.21560000000000001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8634</v>
      </c>
      <c r="G25" s="4">
        <v>9007</v>
      </c>
      <c r="H25" s="4">
        <v>791</v>
      </c>
      <c r="I25" s="5">
        <v>7.2800000000000004E-2</v>
      </c>
      <c r="J25" s="5">
        <v>3.2800000000000003E-2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73</v>
      </c>
      <c r="G28" s="4">
        <v>1129</v>
      </c>
      <c r="H28" s="4">
        <v>1</v>
      </c>
      <c r="I28" s="5">
        <v>0.99139999999999995</v>
      </c>
      <c r="J28" s="5">
        <v>0.86650000000000005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4189</v>
      </c>
      <c r="G31" s="4">
        <v>5126</v>
      </c>
      <c r="H31" s="4">
        <v>120</v>
      </c>
      <c r="I31" s="5">
        <v>0.50460000000000005</v>
      </c>
      <c r="J31" s="5">
        <v>0.39379999999999998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8</v>
      </c>
      <c r="G32" s="4">
        <v>1066</v>
      </c>
      <c r="H32" s="4">
        <v>1</v>
      </c>
      <c r="I32" s="5">
        <v>0.99870000000000003</v>
      </c>
      <c r="J32" s="5">
        <v>0.83189999999999997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5894</v>
      </c>
      <c r="G34" s="4">
        <v>7269</v>
      </c>
      <c r="H34" s="4">
        <v>473</v>
      </c>
      <c r="I34" s="5">
        <v>0.33610000000000001</v>
      </c>
      <c r="J34" s="5">
        <v>0.1812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8558</v>
      </c>
      <c r="G36" s="4">
        <v>8564</v>
      </c>
      <c r="H36" s="4">
        <v>1068</v>
      </c>
      <c r="I36" s="5">
        <v>4.0000000000000001E-3</v>
      </c>
      <c r="J36" s="5">
        <v>3.3E-3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9371</v>
      </c>
      <c r="G37" s="4">
        <v>9384</v>
      </c>
      <c r="H37" s="4">
        <v>1162</v>
      </c>
      <c r="I37" s="5">
        <v>3.0999999999999999E-3</v>
      </c>
      <c r="J37" s="5">
        <v>1.6999999999999999E-3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3142</v>
      </c>
      <c r="G38" s="4">
        <v>4180</v>
      </c>
      <c r="H38" s="4">
        <v>19</v>
      </c>
      <c r="I38" s="5">
        <v>0.62839999999999996</v>
      </c>
      <c r="J38" s="5">
        <v>0.50570000000000004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4715</v>
      </c>
      <c r="G39" s="4">
        <v>5771</v>
      </c>
      <c r="H39" s="4">
        <v>1</v>
      </c>
      <c r="I39" s="5">
        <v>0.44240000000000002</v>
      </c>
      <c r="J39" s="5">
        <v>0.3175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33729</v>
      </c>
      <c r="G40" s="4">
        <v>33810</v>
      </c>
      <c r="H40" s="4">
        <v>4147</v>
      </c>
      <c r="I40" s="5">
        <v>2.8E-3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6180</v>
      </c>
      <c r="G41" s="4">
        <v>6852</v>
      </c>
      <c r="H41" s="4">
        <v>385</v>
      </c>
      <c r="I41" s="5">
        <v>0.26919999999999999</v>
      </c>
      <c r="J41" s="5">
        <v>0.18970000000000001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15175</v>
      </c>
      <c r="G42" s="4">
        <v>18157</v>
      </c>
      <c r="H42" s="4">
        <v>1258</v>
      </c>
      <c r="I42" s="5">
        <v>0.55259999999999998</v>
      </c>
      <c r="J42" s="5">
        <v>0.4647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9768</v>
      </c>
      <c r="G43" s="4">
        <v>11297</v>
      </c>
      <c r="H43" s="4">
        <v>929</v>
      </c>
      <c r="I43" s="5">
        <v>0.50329999999999997</v>
      </c>
      <c r="J43" s="5">
        <v>0.42549999999999999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389</v>
      </c>
      <c r="G45" s="4">
        <v>1447</v>
      </c>
      <c r="H45" s="4">
        <v>1</v>
      </c>
      <c r="I45" s="5">
        <v>0.93869999999999998</v>
      </c>
      <c r="J45" s="5">
        <v>0.77180000000000004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2932</v>
      </c>
      <c r="G46" s="4">
        <v>3989</v>
      </c>
      <c r="H46" s="4">
        <v>1</v>
      </c>
      <c r="I46" s="5">
        <v>0.60370000000000001</v>
      </c>
      <c r="J46" s="5">
        <v>0.46089999999999998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9452</v>
      </c>
      <c r="G50" s="4">
        <v>11565</v>
      </c>
      <c r="H50" s="4">
        <v>1</v>
      </c>
      <c r="I50" s="5">
        <v>0.44109999999999999</v>
      </c>
      <c r="J50" s="5">
        <v>0.31619999999999998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10544</v>
      </c>
      <c r="G51" s="4">
        <v>16817</v>
      </c>
      <c r="H51" s="4">
        <v>2089</v>
      </c>
      <c r="I51" s="5">
        <v>2.8E-3</v>
      </c>
      <c r="J51" s="5">
        <v>-0.59040000000000004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7809</v>
      </c>
      <c r="G53" s="4">
        <v>8125</v>
      </c>
      <c r="H53" s="4">
        <v>741</v>
      </c>
      <c r="I53" s="5">
        <v>7.6499999999999999E-2</v>
      </c>
      <c r="J53" s="5">
        <v>3.9100000000000003E-2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5636</v>
      </c>
      <c r="G54" s="4">
        <v>6635</v>
      </c>
      <c r="H54" s="4">
        <v>58</v>
      </c>
      <c r="I54" s="5">
        <v>0.33350000000000002</v>
      </c>
      <c r="J54" s="5">
        <v>0.21540000000000001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17713</v>
      </c>
      <c r="G55" s="4">
        <v>21234</v>
      </c>
      <c r="H55" s="4">
        <v>1</v>
      </c>
      <c r="I55" s="5">
        <v>0.37130000000000002</v>
      </c>
      <c r="J55" s="5">
        <v>0.24640000000000001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2124</v>
      </c>
      <c r="G56" s="4">
        <v>3164</v>
      </c>
      <c r="H56" s="4">
        <v>17</v>
      </c>
      <c r="I56" s="5">
        <v>0.74880000000000002</v>
      </c>
      <c r="J56" s="5">
        <v>0.62580000000000002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75</v>
      </c>
      <c r="G57" s="4">
        <v>1131</v>
      </c>
      <c r="H57" s="4">
        <v>1</v>
      </c>
      <c r="I57" s="5">
        <v>0.99109999999999998</v>
      </c>
      <c r="J57" s="5">
        <v>0.86619999999999997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4767</v>
      </c>
      <c r="G58" s="4">
        <v>7959</v>
      </c>
      <c r="H58" s="4">
        <v>5</v>
      </c>
      <c r="I58" s="5">
        <v>0.81359999999999999</v>
      </c>
      <c r="J58" s="5">
        <v>0.68879999999999997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2538</v>
      </c>
      <c r="G59" s="4">
        <v>3595</v>
      </c>
      <c r="H59" s="4">
        <v>1</v>
      </c>
      <c r="I59" s="5">
        <v>0.65700000000000003</v>
      </c>
      <c r="J59" s="5">
        <v>0.5141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5317</v>
      </c>
      <c r="G61" s="4">
        <v>5973</v>
      </c>
      <c r="H61" s="4">
        <v>401</v>
      </c>
      <c r="I61" s="5">
        <v>0.37119999999999997</v>
      </c>
      <c r="J61" s="5">
        <v>0.29360000000000003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18</v>
      </c>
      <c r="G62" s="4">
        <v>1076</v>
      </c>
      <c r="H62" s="4">
        <v>1</v>
      </c>
      <c r="I62" s="5">
        <v>0.99719999999999998</v>
      </c>
      <c r="J62" s="5">
        <v>0.83030000000000004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3018</v>
      </c>
      <c r="G63" s="4">
        <v>4074</v>
      </c>
      <c r="H63" s="4">
        <v>1</v>
      </c>
      <c r="I63" s="5">
        <v>0.6431</v>
      </c>
      <c r="J63" s="5">
        <v>0.51819999999999999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3233</v>
      </c>
      <c r="G64" s="4">
        <v>4275</v>
      </c>
      <c r="H64" s="4">
        <v>20</v>
      </c>
      <c r="I64" s="5">
        <v>0.61950000000000005</v>
      </c>
      <c r="J64" s="5">
        <v>0.49680000000000002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8202</v>
      </c>
      <c r="G68" s="4">
        <v>8456</v>
      </c>
      <c r="H68" s="4">
        <v>803</v>
      </c>
      <c r="I68" s="5">
        <v>0.03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35</v>
      </c>
      <c r="G69" s="4">
        <v>1093</v>
      </c>
      <c r="H69" s="4">
        <v>1</v>
      </c>
      <c r="I69" s="5">
        <v>0.99590000000000001</v>
      </c>
      <c r="J69" s="5">
        <v>0.871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1124</v>
      </c>
      <c r="G70" s="4">
        <v>2263</v>
      </c>
      <c r="H70" s="4">
        <v>1</v>
      </c>
      <c r="I70" s="5">
        <v>0.83919999999999995</v>
      </c>
      <c r="J70" s="5">
        <v>0.67630000000000001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8202</v>
      </c>
      <c r="G72" s="4">
        <v>8455</v>
      </c>
      <c r="H72" s="4">
        <v>804</v>
      </c>
      <c r="I72" s="5">
        <v>0.03</v>
      </c>
      <c r="J72" s="5">
        <v>1E-4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6144</v>
      </c>
      <c r="G74" s="4">
        <v>7200</v>
      </c>
      <c r="H74" s="4">
        <v>1</v>
      </c>
      <c r="I74" s="5">
        <v>0.27339999999999998</v>
      </c>
      <c r="J74" s="5">
        <v>0.14849999999999999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1244</v>
      </c>
      <c r="G75" s="4">
        <v>2381</v>
      </c>
      <c r="H75" s="4">
        <v>19</v>
      </c>
      <c r="I75" s="5">
        <v>0.86550000000000005</v>
      </c>
      <c r="J75" s="5">
        <v>0.74250000000000005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19283</v>
      </c>
      <c r="G76" s="4">
        <v>24348</v>
      </c>
      <c r="H76" s="4">
        <v>2</v>
      </c>
      <c r="I76" s="5">
        <v>0.43540000000000001</v>
      </c>
      <c r="J76" s="5">
        <v>0.28710000000000002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1235</v>
      </c>
      <c r="G77" s="4">
        <v>2394</v>
      </c>
      <c r="H77" s="4">
        <v>1</v>
      </c>
      <c r="I77" s="5">
        <v>0.82730000000000004</v>
      </c>
      <c r="J77" s="5">
        <v>0.6653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1357</v>
      </c>
      <c r="G78" s="4">
        <v>2516</v>
      </c>
      <c r="H78" s="4">
        <v>85</v>
      </c>
      <c r="I78" s="5">
        <v>0.81030000000000002</v>
      </c>
      <c r="J78" s="5">
        <v>0.6482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34434</v>
      </c>
      <c r="G79" s="4">
        <v>44990</v>
      </c>
      <c r="H79" s="4">
        <v>1</v>
      </c>
      <c r="I79" s="5">
        <v>0.59230000000000005</v>
      </c>
      <c r="J79" s="5">
        <v>0.46729999999999999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16911</v>
      </c>
      <c r="G80" s="4">
        <v>21134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272</v>
      </c>
      <c r="G81" s="4">
        <v>313</v>
      </c>
      <c r="H81" s="4">
        <v>13</v>
      </c>
      <c r="I81" s="5">
        <v>0.37040000000000001</v>
      </c>
      <c r="J81" s="5">
        <v>0.27550000000000002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1764</v>
      </c>
      <c r="G82" s="4">
        <v>2086</v>
      </c>
      <c r="H82" s="4">
        <v>108</v>
      </c>
      <c r="I82" s="5">
        <v>0.1772</v>
      </c>
      <c r="J82" s="5">
        <v>2.7099999999999999E-2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10</v>
      </c>
      <c r="G83" s="4">
        <v>2129</v>
      </c>
      <c r="H83" s="4">
        <v>1</v>
      </c>
      <c r="I83" s="5">
        <v>0.99760000000000004</v>
      </c>
      <c r="J83" s="5">
        <v>0.4965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402</v>
      </c>
      <c r="G84" s="4">
        <v>1455</v>
      </c>
      <c r="H84" s="4">
        <v>3</v>
      </c>
      <c r="I84" s="5">
        <v>0.95240000000000002</v>
      </c>
      <c r="J84" s="5">
        <v>0.82779999999999998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42</v>
      </c>
      <c r="G85" s="4">
        <v>1097</v>
      </c>
      <c r="H85" s="4">
        <v>1</v>
      </c>
      <c r="I85" s="5">
        <v>0.995</v>
      </c>
      <c r="J85" s="5">
        <v>0.87009999999999998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648</v>
      </c>
      <c r="G86" s="4">
        <v>1696</v>
      </c>
      <c r="H86" s="4">
        <v>8</v>
      </c>
      <c r="I86" s="5">
        <v>0.92330000000000001</v>
      </c>
      <c r="J86" s="5">
        <v>0.79920000000000002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4984</v>
      </c>
      <c r="G89" s="4">
        <v>6365</v>
      </c>
      <c r="H89" s="4">
        <v>103</v>
      </c>
      <c r="I89" s="5">
        <v>0.58020000000000005</v>
      </c>
      <c r="J89" s="5">
        <v>0.46389999999999998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34</v>
      </c>
      <c r="G90" s="4">
        <v>142</v>
      </c>
      <c r="H90" s="4">
        <v>1</v>
      </c>
      <c r="I90" s="5">
        <v>0.93579999999999997</v>
      </c>
      <c r="J90" s="5">
        <v>0.73209999999999997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10607</v>
      </c>
      <c r="G92" s="4">
        <v>10840</v>
      </c>
      <c r="H92" s="4">
        <v>1244</v>
      </c>
      <c r="I92" s="5">
        <v>0.1023</v>
      </c>
      <c r="J92" s="5">
        <v>8.2600000000000007E-2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895</v>
      </c>
      <c r="G93" s="4">
        <v>1953</v>
      </c>
      <c r="H93" s="4">
        <v>1</v>
      </c>
      <c r="I93" s="5">
        <v>0.78790000000000004</v>
      </c>
      <c r="J93" s="5">
        <v>0.53720000000000001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29</v>
      </c>
      <c r="G95" s="4">
        <v>137</v>
      </c>
      <c r="H95" s="4">
        <v>1</v>
      </c>
      <c r="I95" s="5">
        <v>0.94530000000000003</v>
      </c>
      <c r="J95" s="5">
        <v>0.74150000000000005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1241</v>
      </c>
      <c r="G98" s="4">
        <v>1530</v>
      </c>
      <c r="H98" s="4">
        <v>1</v>
      </c>
      <c r="I98" s="5">
        <v>0.46510000000000001</v>
      </c>
      <c r="J98" s="5">
        <v>0.34050000000000002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893</v>
      </c>
      <c r="G99" s="4">
        <v>941</v>
      </c>
      <c r="H99" s="4">
        <v>78</v>
      </c>
      <c r="I99" s="5">
        <v>0.11409999999999999</v>
      </c>
      <c r="J99" s="5">
        <v>6.6500000000000004E-2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1345</v>
      </c>
      <c r="G100" s="4">
        <v>1530</v>
      </c>
      <c r="H100" s="4">
        <v>26</v>
      </c>
      <c r="I100" s="5">
        <v>0.20319999999999999</v>
      </c>
      <c r="J100" s="5">
        <v>9.3600000000000003E-2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750</v>
      </c>
      <c r="G101" s="4">
        <v>1171</v>
      </c>
      <c r="H101" s="4">
        <v>1</v>
      </c>
      <c r="I101" s="5">
        <v>0.77780000000000005</v>
      </c>
      <c r="J101" s="5">
        <v>0.65310000000000001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1131</v>
      </c>
      <c r="G103" s="4">
        <v>1482</v>
      </c>
      <c r="H103" s="4">
        <v>1</v>
      </c>
      <c r="I103" s="5">
        <v>0.59840000000000004</v>
      </c>
      <c r="J103" s="5">
        <v>0.47370000000000001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6611</v>
      </c>
      <c r="G104" s="4">
        <v>6747</v>
      </c>
      <c r="H104" s="4">
        <v>708</v>
      </c>
      <c r="I104" s="5">
        <v>2.0899999999999998E-2</v>
      </c>
      <c r="J104" s="5">
        <v>6.9999999999999999E-4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4985</v>
      </c>
      <c r="G105" s="4">
        <v>5960</v>
      </c>
      <c r="H105" s="4">
        <v>80</v>
      </c>
      <c r="I105" s="5">
        <v>0.40939999999999999</v>
      </c>
      <c r="J105" s="5">
        <v>0.29380000000000001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1523</v>
      </c>
      <c r="G107" s="4">
        <v>1839</v>
      </c>
      <c r="H107" s="4">
        <v>1</v>
      </c>
      <c r="I107" s="5">
        <v>0.39939999999999998</v>
      </c>
      <c r="J107" s="5">
        <v>0.27479999999999999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2530</v>
      </c>
      <c r="G108" s="4">
        <v>2533</v>
      </c>
      <c r="H108" s="4">
        <v>314</v>
      </c>
      <c r="I108" s="5">
        <v>2.3999999999999998E-3</v>
      </c>
      <c r="J108" s="5">
        <v>1.1999999999999999E-3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64</v>
      </c>
      <c r="G109" s="4">
        <v>172</v>
      </c>
      <c r="H109" s="4">
        <v>1</v>
      </c>
      <c r="I109" s="5">
        <v>0.87919999999999998</v>
      </c>
      <c r="J109" s="5">
        <v>0.67549999999999999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36</v>
      </c>
      <c r="G110" s="4">
        <v>144</v>
      </c>
      <c r="H110" s="4">
        <v>1</v>
      </c>
      <c r="I110" s="5">
        <v>0.93210000000000004</v>
      </c>
      <c r="J110" s="5">
        <v>0.72829999999999995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20</v>
      </c>
      <c r="G111" s="4">
        <v>128</v>
      </c>
      <c r="H111" s="4">
        <v>1</v>
      </c>
      <c r="I111" s="5">
        <v>0.96230000000000004</v>
      </c>
      <c r="J111" s="5">
        <v>0.75849999999999995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37</v>
      </c>
      <c r="G113" s="4">
        <v>44</v>
      </c>
      <c r="H113" s="4">
        <v>3</v>
      </c>
      <c r="I113" s="5">
        <v>0.53749999999999998</v>
      </c>
      <c r="J113" s="5">
        <v>0.45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336</v>
      </c>
      <c r="G115" s="4">
        <v>1387</v>
      </c>
      <c r="H115" s="4">
        <v>2</v>
      </c>
      <c r="I115" s="5">
        <v>0.96009999999999995</v>
      </c>
      <c r="J115" s="5">
        <v>0.83540000000000003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2814</v>
      </c>
      <c r="G117" s="4">
        <v>3342</v>
      </c>
      <c r="H117" s="4">
        <v>1</v>
      </c>
      <c r="I117" s="5">
        <v>0.26140000000000002</v>
      </c>
      <c r="J117" s="5">
        <v>0.12280000000000001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3121</v>
      </c>
      <c r="G118" s="4">
        <v>4373</v>
      </c>
      <c r="H118" s="4">
        <v>404</v>
      </c>
      <c r="I118" s="5">
        <v>0.67589999999999995</v>
      </c>
      <c r="J118" s="5">
        <v>0.54590000000000005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8260</v>
      </c>
      <c r="G119" s="4">
        <v>11408</v>
      </c>
      <c r="H119" s="4">
        <v>1</v>
      </c>
      <c r="I119" s="5">
        <v>0.43859999999999999</v>
      </c>
      <c r="J119" s="5">
        <v>0.22459999999999999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2872</v>
      </c>
      <c r="G121" s="4">
        <v>6323</v>
      </c>
      <c r="H121" s="4">
        <v>1</v>
      </c>
      <c r="I121" s="5">
        <v>0.87709999999999999</v>
      </c>
      <c r="J121" s="5">
        <v>0.72950000000000004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25588</v>
      </c>
      <c r="G125" s="4">
        <v>26046</v>
      </c>
      <c r="H125" s="4">
        <v>2992</v>
      </c>
      <c r="I125" s="5">
        <v>7.2900000000000006E-2</v>
      </c>
      <c r="J125" s="5">
        <v>5.6300000000000003E-2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17530</v>
      </c>
      <c r="G127" s="4">
        <v>21242</v>
      </c>
      <c r="H127" s="4">
        <v>567</v>
      </c>
      <c r="I127" s="5">
        <v>0.2823</v>
      </c>
      <c r="J127" s="5">
        <v>0.1303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393</v>
      </c>
      <c r="G128" s="4">
        <v>487</v>
      </c>
      <c r="H128" s="4">
        <v>12</v>
      </c>
      <c r="I128" s="5">
        <v>0.53659999999999997</v>
      </c>
      <c r="J128" s="5">
        <v>0.42570000000000002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169</v>
      </c>
      <c r="G131" s="4">
        <v>274</v>
      </c>
      <c r="H131" s="4">
        <v>1</v>
      </c>
      <c r="I131" s="5">
        <v>0.80069999999999997</v>
      </c>
      <c r="J131" s="5">
        <v>0.67689999999999995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18</v>
      </c>
      <c r="G132" s="4">
        <v>125</v>
      </c>
      <c r="H132" s="4">
        <v>1</v>
      </c>
      <c r="I132" s="5">
        <v>0.97170000000000001</v>
      </c>
      <c r="J132" s="5">
        <v>0.80349999999999999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13353</v>
      </c>
      <c r="G133" s="4">
        <v>15982</v>
      </c>
      <c r="H133" s="4">
        <v>1</v>
      </c>
      <c r="I133" s="5">
        <v>0.3654</v>
      </c>
      <c r="J133" s="5">
        <v>0.2404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4165</v>
      </c>
      <c r="G134" s="4">
        <v>6794</v>
      </c>
      <c r="H134" s="4">
        <v>1</v>
      </c>
      <c r="I134" s="5">
        <v>0.80200000000000005</v>
      </c>
      <c r="J134" s="5">
        <v>0.67710000000000004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13707</v>
      </c>
      <c r="G135" s="4">
        <v>16319</v>
      </c>
      <c r="H135" s="4">
        <v>18</v>
      </c>
      <c r="I135" s="5">
        <v>0.34849999999999998</v>
      </c>
      <c r="J135" s="5">
        <v>0.22439999999999999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7024</v>
      </c>
      <c r="G136" s="4">
        <v>12246</v>
      </c>
      <c r="H136" s="4">
        <v>38</v>
      </c>
      <c r="I136" s="5">
        <v>0.83309999999999995</v>
      </c>
      <c r="J136" s="5">
        <v>0.70899999999999996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13189</v>
      </c>
      <c r="G139" s="4">
        <v>17317</v>
      </c>
      <c r="H139" s="4">
        <v>1132</v>
      </c>
      <c r="I139" s="5">
        <v>0.68659999999999999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2012</v>
      </c>
      <c r="G140" s="4">
        <v>2431</v>
      </c>
      <c r="H140" s="4">
        <v>2</v>
      </c>
      <c r="I140" s="5">
        <v>0.40260000000000001</v>
      </c>
      <c r="J140" s="5">
        <v>0.2782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771</v>
      </c>
      <c r="G141" s="4">
        <v>823</v>
      </c>
      <c r="H141" s="4">
        <v>54</v>
      </c>
      <c r="I141" s="5">
        <v>9.0800000000000006E-2</v>
      </c>
      <c r="J141" s="5">
        <v>2.9499999999999998E-2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2572</v>
      </c>
      <c r="G142" s="4">
        <v>3626</v>
      </c>
      <c r="H142" s="4">
        <v>1</v>
      </c>
      <c r="I142" s="5">
        <v>0.51100000000000001</v>
      </c>
      <c r="J142" s="5">
        <v>0.31059999999999999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5669</v>
      </c>
      <c r="G143" s="4">
        <v>6737</v>
      </c>
      <c r="H143" s="4">
        <v>8</v>
      </c>
      <c r="I143" s="5">
        <v>-7.7799999999999994E-2</v>
      </c>
      <c r="J143" s="5">
        <v>-0.28079999999999999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1650</v>
      </c>
      <c r="G144" s="4">
        <v>2704</v>
      </c>
      <c r="H144" s="4">
        <v>1</v>
      </c>
      <c r="I144" s="5">
        <v>0.68630000000000002</v>
      </c>
      <c r="J144" s="5">
        <v>0.4859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1787</v>
      </c>
      <c r="G145" s="4">
        <v>2841</v>
      </c>
      <c r="H145" s="4">
        <v>1</v>
      </c>
      <c r="I145" s="5">
        <v>0.6603</v>
      </c>
      <c r="J145" s="5">
        <v>0.45989999999999998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733</v>
      </c>
      <c r="G146" s="4">
        <v>838</v>
      </c>
      <c r="H146" s="4">
        <v>1</v>
      </c>
      <c r="I146" s="5">
        <v>0.1356</v>
      </c>
      <c r="J146" s="5">
        <v>1.18E-2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2888</v>
      </c>
      <c r="G147" s="4">
        <v>3941</v>
      </c>
      <c r="H147" s="4">
        <v>1</v>
      </c>
      <c r="I147" s="5">
        <v>0.54249999999999998</v>
      </c>
      <c r="J147" s="5">
        <v>0.37559999999999999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875</v>
      </c>
      <c r="G148" s="4">
        <v>1085</v>
      </c>
      <c r="H148" s="4">
        <v>1</v>
      </c>
      <c r="I148" s="5">
        <v>0.48159999999999997</v>
      </c>
      <c r="J148" s="5">
        <v>0.35720000000000002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818</v>
      </c>
      <c r="G149" s="4">
        <v>848</v>
      </c>
      <c r="H149" s="4">
        <v>76</v>
      </c>
      <c r="I149" s="5">
        <v>3.5400000000000001E-2</v>
      </c>
      <c r="J149" s="5">
        <v>0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615</v>
      </c>
      <c r="G151" s="4">
        <v>1668</v>
      </c>
      <c r="H151" s="4">
        <v>1</v>
      </c>
      <c r="I151" s="5">
        <v>0.90259999999999996</v>
      </c>
      <c r="J151" s="5">
        <v>0.73570000000000002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278</v>
      </c>
      <c r="G152" s="4">
        <v>383</v>
      </c>
      <c r="H152" s="4">
        <v>1</v>
      </c>
      <c r="I152" s="5">
        <v>0.67220000000000002</v>
      </c>
      <c r="J152" s="5">
        <v>0.54830000000000001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805</v>
      </c>
      <c r="G153" s="4">
        <v>820</v>
      </c>
      <c r="H153" s="4">
        <v>91</v>
      </c>
      <c r="I153" s="5">
        <v>5.0700000000000002E-2</v>
      </c>
      <c r="J153" s="5">
        <v>3.3000000000000002E-2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830</v>
      </c>
      <c r="G154" s="4">
        <v>848</v>
      </c>
      <c r="H154" s="4">
        <v>88</v>
      </c>
      <c r="I154" s="5">
        <v>2.12E-2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37</v>
      </c>
      <c r="G155" s="4">
        <v>141</v>
      </c>
      <c r="H155" s="4">
        <v>2</v>
      </c>
      <c r="I155" s="5">
        <v>0.95640000000000003</v>
      </c>
      <c r="J155" s="5">
        <v>0.8337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17</v>
      </c>
      <c r="G157" s="4">
        <v>122</v>
      </c>
      <c r="H157" s="4">
        <v>1</v>
      </c>
      <c r="I157" s="5">
        <v>0.98</v>
      </c>
      <c r="J157" s="5">
        <v>0.85609999999999997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21</v>
      </c>
      <c r="G159" s="4">
        <v>126</v>
      </c>
      <c r="H159" s="4">
        <v>1</v>
      </c>
      <c r="I159" s="5">
        <v>0.97519999999999996</v>
      </c>
      <c r="J159" s="5">
        <v>0.85140000000000005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786</v>
      </c>
      <c r="G160" s="4">
        <v>815</v>
      </c>
      <c r="H160" s="4">
        <v>77</v>
      </c>
      <c r="I160" s="5">
        <v>7.3099999999999998E-2</v>
      </c>
      <c r="J160" s="5">
        <v>3.8899999999999997E-2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616</v>
      </c>
      <c r="G162" s="4">
        <v>665</v>
      </c>
      <c r="H162" s="4">
        <v>57</v>
      </c>
      <c r="I162" s="5">
        <v>0.27360000000000001</v>
      </c>
      <c r="J162" s="5">
        <v>0.21579999999999999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2469</v>
      </c>
      <c r="G163" s="4">
        <v>2926</v>
      </c>
      <c r="H163" s="4">
        <v>69</v>
      </c>
      <c r="I163" s="5">
        <v>0.4133</v>
      </c>
      <c r="J163" s="5">
        <v>0.30470000000000003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818</v>
      </c>
      <c r="G164" s="4">
        <v>848</v>
      </c>
      <c r="H164" s="4">
        <v>76</v>
      </c>
      <c r="I164" s="5">
        <v>3.5400000000000001E-2</v>
      </c>
      <c r="J164" s="5">
        <v>0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819</v>
      </c>
      <c r="G165" s="4">
        <v>838</v>
      </c>
      <c r="H165" s="4">
        <v>86</v>
      </c>
      <c r="I165" s="5">
        <v>2.5000000000000001E-2</v>
      </c>
      <c r="J165" s="5">
        <v>2.3999999999999998E-3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58</v>
      </c>
      <c r="G166" s="4">
        <v>165</v>
      </c>
      <c r="H166" s="4">
        <v>1</v>
      </c>
      <c r="I166" s="5">
        <v>0.88949999999999996</v>
      </c>
      <c r="J166" s="5">
        <v>0.68569999999999998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1572</v>
      </c>
      <c r="G167" s="4">
        <v>2205</v>
      </c>
      <c r="H167" s="4">
        <v>210</v>
      </c>
      <c r="I167" s="5">
        <v>0.22140000000000001</v>
      </c>
      <c r="J167" s="5">
        <v>-9.2100000000000001E-2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1015</v>
      </c>
      <c r="G168" s="4">
        <v>1030</v>
      </c>
      <c r="H168" s="4">
        <v>115</v>
      </c>
      <c r="I168" s="5">
        <v>2.4E-2</v>
      </c>
      <c r="J168" s="5">
        <v>9.5999999999999992E-3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808</v>
      </c>
      <c r="G171" s="4">
        <v>1116</v>
      </c>
      <c r="H171" s="4">
        <v>1</v>
      </c>
      <c r="I171" s="5">
        <v>0.44350000000000001</v>
      </c>
      <c r="J171" s="5">
        <v>0.23139999999999999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12918</v>
      </c>
      <c r="G175" s="4">
        <v>15540</v>
      </c>
      <c r="H175" s="4">
        <v>1</v>
      </c>
      <c r="I175" s="5">
        <v>-0.64480000000000004</v>
      </c>
      <c r="J175" s="5">
        <v>-0.97860000000000003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2643</v>
      </c>
      <c r="G177" s="4">
        <v>3692</v>
      </c>
      <c r="H177" s="4">
        <v>1</v>
      </c>
      <c r="I177" s="5">
        <v>0.57969999999999999</v>
      </c>
      <c r="J177" s="5">
        <v>0.4128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14</v>
      </c>
      <c r="G178" s="4">
        <v>1064</v>
      </c>
      <c r="H178" s="4">
        <v>1</v>
      </c>
      <c r="I178" s="5">
        <v>0.99729999999999996</v>
      </c>
      <c r="J178" s="5">
        <v>0.79690000000000005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27595</v>
      </c>
      <c r="G179" s="4">
        <v>38091</v>
      </c>
      <c r="H179" s="4">
        <v>8</v>
      </c>
      <c r="I179" s="5">
        <v>0.3412</v>
      </c>
      <c r="J179" s="5">
        <v>9.06E-2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6862</v>
      </c>
      <c r="G180" s="4">
        <v>12096</v>
      </c>
      <c r="H180" s="4">
        <v>2</v>
      </c>
      <c r="I180" s="5">
        <v>0.83620000000000005</v>
      </c>
      <c r="J180" s="5">
        <v>0.71120000000000005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921</v>
      </c>
      <c r="G181" s="4">
        <v>2489</v>
      </c>
      <c r="H181" s="4">
        <v>183</v>
      </c>
      <c r="I181" s="5">
        <v>0.88660000000000005</v>
      </c>
      <c r="J181" s="5">
        <v>0.69350000000000001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611</v>
      </c>
      <c r="G182" s="4">
        <v>818</v>
      </c>
      <c r="H182" s="4">
        <v>3</v>
      </c>
      <c r="I182" s="5">
        <v>0.63629999999999998</v>
      </c>
      <c r="J182" s="5">
        <v>0.5131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505</v>
      </c>
      <c r="G184" s="4">
        <v>554</v>
      </c>
      <c r="H184" s="4">
        <v>56</v>
      </c>
      <c r="I184" s="5">
        <v>0.39879999999999999</v>
      </c>
      <c r="J184" s="5">
        <v>0.34050000000000002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493</v>
      </c>
      <c r="G187" s="4">
        <v>504</v>
      </c>
      <c r="H187" s="4">
        <v>52</v>
      </c>
      <c r="I187" s="5">
        <v>2.18E-2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711</v>
      </c>
      <c r="G190" s="4">
        <v>1129</v>
      </c>
      <c r="H190" s="4">
        <v>2</v>
      </c>
      <c r="I190" s="5">
        <v>0.78839999999999999</v>
      </c>
      <c r="J190" s="5">
        <v>0.66400000000000003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3791</v>
      </c>
      <c r="G192" s="4">
        <v>5871</v>
      </c>
      <c r="H192" s="4">
        <v>6</v>
      </c>
      <c r="I192" s="5">
        <v>0.77280000000000004</v>
      </c>
      <c r="J192" s="5">
        <v>0.6482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1565</v>
      </c>
      <c r="G193" s="4">
        <v>2613</v>
      </c>
      <c r="H193" s="4">
        <v>1</v>
      </c>
      <c r="I193" s="5">
        <v>0.24979999999999999</v>
      </c>
      <c r="J193" s="5">
        <v>-0.25259999999999999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1645</v>
      </c>
      <c r="G194" s="4">
        <v>3495</v>
      </c>
      <c r="H194" s="4">
        <v>1</v>
      </c>
      <c r="I194" s="5">
        <v>0.37809999999999999</v>
      </c>
      <c r="J194" s="5">
        <v>-0.32140000000000002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927</v>
      </c>
      <c r="G196" s="4">
        <v>1138</v>
      </c>
      <c r="H196" s="4">
        <v>2</v>
      </c>
      <c r="I196" s="5">
        <v>0.45600000000000002</v>
      </c>
      <c r="J196" s="5">
        <v>0.3322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212</v>
      </c>
      <c r="G200" s="4">
        <v>320</v>
      </c>
      <c r="H200" s="4">
        <v>1</v>
      </c>
      <c r="I200" s="5">
        <v>0.49519999999999997</v>
      </c>
      <c r="J200" s="5">
        <v>0.23810000000000001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9</v>
      </c>
      <c r="G202" s="4">
        <v>66</v>
      </c>
      <c r="H202" s="4">
        <v>1</v>
      </c>
      <c r="I202" s="5">
        <v>0.94340000000000002</v>
      </c>
      <c r="J202" s="5">
        <v>0.58489999999999998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40</v>
      </c>
      <c r="G207" s="4">
        <v>301</v>
      </c>
      <c r="H207" s="4">
        <v>1</v>
      </c>
      <c r="I207" s="5">
        <v>0.98089999999999999</v>
      </c>
      <c r="J207" s="5">
        <v>0.85640000000000005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12</v>
      </c>
      <c r="G208" s="4">
        <v>115</v>
      </c>
      <c r="H208" s="4">
        <v>1</v>
      </c>
      <c r="I208" s="5">
        <v>0.98560000000000003</v>
      </c>
      <c r="J208" s="5">
        <v>0.86180000000000001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1103</v>
      </c>
      <c r="G209" s="4">
        <v>1532</v>
      </c>
      <c r="H209" s="4">
        <v>1</v>
      </c>
      <c r="I209" s="5">
        <v>0.6794</v>
      </c>
      <c r="J209" s="5">
        <v>0.55469999999999997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982</v>
      </c>
      <c r="G210" s="4">
        <v>1391</v>
      </c>
      <c r="H210" s="4">
        <v>1</v>
      </c>
      <c r="I210" s="5">
        <v>0.7006</v>
      </c>
      <c r="J210" s="5">
        <v>0.57589999999999997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11</v>
      </c>
      <c r="G211" s="4">
        <v>168</v>
      </c>
      <c r="H211" s="4">
        <v>1</v>
      </c>
      <c r="I211" s="5">
        <v>0.99129999999999996</v>
      </c>
      <c r="J211" s="5">
        <v>0.86709999999999998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47</v>
      </c>
      <c r="G214" s="4">
        <v>281</v>
      </c>
      <c r="H214" s="4">
        <v>1</v>
      </c>
      <c r="I214" s="5">
        <v>0.97499999999999998</v>
      </c>
      <c r="J214" s="5">
        <v>0.85050000000000003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7</v>
      </c>
      <c r="G216" s="4">
        <v>220</v>
      </c>
      <c r="H216" s="4">
        <v>1</v>
      </c>
      <c r="I216" s="5">
        <v>0.99339999999999995</v>
      </c>
      <c r="J216" s="5">
        <v>0.79149999999999998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496</v>
      </c>
      <c r="G217" s="4">
        <v>710</v>
      </c>
      <c r="H217" s="4">
        <v>1</v>
      </c>
      <c r="I217" s="5">
        <v>-0.18659999999999999</v>
      </c>
      <c r="J217" s="5">
        <v>-0.6986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1062</v>
      </c>
      <c r="G221" s="4">
        <v>1263</v>
      </c>
      <c r="H221" s="4">
        <v>1</v>
      </c>
      <c r="I221" s="5">
        <v>0.34279999999999999</v>
      </c>
      <c r="J221" s="5">
        <v>0.21840000000000001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26</v>
      </c>
      <c r="G225" s="4">
        <v>45</v>
      </c>
      <c r="H225" s="4">
        <v>4</v>
      </c>
      <c r="I225" s="5">
        <v>0.46939999999999998</v>
      </c>
      <c r="J225" s="5">
        <v>8.1600000000000006E-2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111</v>
      </c>
      <c r="G226" s="4">
        <v>134</v>
      </c>
      <c r="H226" s="4">
        <v>15</v>
      </c>
      <c r="I226" s="5">
        <v>-2.7799999999999998E-2</v>
      </c>
      <c r="J226" s="5">
        <v>-0.2407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16</v>
      </c>
      <c r="G229" s="4">
        <v>225</v>
      </c>
      <c r="H229" s="4">
        <v>1</v>
      </c>
      <c r="I229" s="5">
        <v>0.99050000000000005</v>
      </c>
      <c r="J229" s="5">
        <v>0.86609999999999998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1066</v>
      </c>
      <c r="G230" s="4">
        <v>1268</v>
      </c>
      <c r="H230" s="4">
        <v>1</v>
      </c>
      <c r="I230" s="5">
        <v>0.34360000000000002</v>
      </c>
      <c r="J230" s="5">
        <v>0.21920000000000001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560</v>
      </c>
      <c r="G237" s="4">
        <v>866</v>
      </c>
      <c r="H237" s="4">
        <v>1</v>
      </c>
      <c r="I237" s="5">
        <v>0.77200000000000002</v>
      </c>
      <c r="J237" s="5">
        <v>0.64739999999999998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26152</v>
      </c>
      <c r="G238" s="4">
        <v>36261</v>
      </c>
      <c r="H238" s="4">
        <v>1</v>
      </c>
      <c r="I238" s="5">
        <v>0.56879999999999997</v>
      </c>
      <c r="J238" s="5">
        <v>0.40210000000000001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11561</v>
      </c>
      <c r="G239" s="4">
        <v>16618</v>
      </c>
      <c r="H239" s="4">
        <v>3</v>
      </c>
      <c r="I239" s="5">
        <v>0.61880000000000002</v>
      </c>
      <c r="J239" s="5">
        <v>0.45200000000000001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114900</v>
      </c>
      <c r="G240" s="4">
        <v>145136</v>
      </c>
      <c r="H240" s="4">
        <v>79</v>
      </c>
      <c r="I240" s="5">
        <v>0.5262</v>
      </c>
      <c r="J240" s="5">
        <v>0.40160000000000001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4675</v>
      </c>
      <c r="G241" s="4">
        <v>8720</v>
      </c>
      <c r="H241" s="4">
        <v>1</v>
      </c>
      <c r="I241" s="5">
        <v>0.71079999999999999</v>
      </c>
      <c r="J241" s="5">
        <v>0.4607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4636</v>
      </c>
      <c r="G243" s="4">
        <v>12219</v>
      </c>
      <c r="H243" s="4">
        <v>1</v>
      </c>
      <c r="I243" s="5">
        <v>0.87770000000000004</v>
      </c>
      <c r="J243" s="5">
        <v>0.67759999999999998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2174</v>
      </c>
      <c r="G244" s="4">
        <v>3196</v>
      </c>
      <c r="H244" s="4">
        <v>1</v>
      </c>
      <c r="I244" s="5">
        <v>0.28810000000000002</v>
      </c>
      <c r="J244" s="5">
        <v>-4.65E-2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29</v>
      </c>
      <c r="G247" s="4">
        <v>130</v>
      </c>
      <c r="H247" s="4">
        <v>1</v>
      </c>
      <c r="I247" s="5">
        <v>0.96450000000000002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2714</v>
      </c>
      <c r="G251" s="4">
        <v>3090</v>
      </c>
      <c r="H251" s="4">
        <v>47</v>
      </c>
      <c r="I251" s="5">
        <v>0.19800000000000001</v>
      </c>
      <c r="J251" s="5">
        <v>8.6900000000000005E-2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1709</v>
      </c>
      <c r="G252" s="4">
        <v>2710</v>
      </c>
      <c r="H252" s="4">
        <v>1</v>
      </c>
      <c r="I252" s="5">
        <v>0.78680000000000005</v>
      </c>
      <c r="J252" s="5">
        <v>0.66190000000000004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15843</v>
      </c>
      <c r="G253" s="4">
        <v>15859</v>
      </c>
      <c r="H253" s="4">
        <v>1979</v>
      </c>
      <c r="I253" s="5">
        <v>7.3000000000000001E-3</v>
      </c>
      <c r="J253" s="5">
        <v>6.3E-3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4484</v>
      </c>
      <c r="G254" s="4">
        <v>5485</v>
      </c>
      <c r="H254" s="4">
        <v>2</v>
      </c>
      <c r="I254" s="5">
        <v>0.44119999999999998</v>
      </c>
      <c r="J254" s="5">
        <v>0.31640000000000001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306</v>
      </c>
      <c r="G256" s="4">
        <v>408</v>
      </c>
      <c r="H256" s="4">
        <v>1</v>
      </c>
      <c r="I256" s="5">
        <v>0.495</v>
      </c>
      <c r="J256" s="5">
        <v>0.32669999999999999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114</v>
      </c>
      <c r="G257" s="4">
        <v>312</v>
      </c>
      <c r="H257" s="4">
        <v>3</v>
      </c>
      <c r="I257" s="5">
        <v>0.92910000000000004</v>
      </c>
      <c r="J257" s="5">
        <v>0.80600000000000005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7838</v>
      </c>
      <c r="G258" s="4">
        <v>10643</v>
      </c>
      <c r="H258" s="4">
        <v>153</v>
      </c>
      <c r="I258" s="5">
        <v>0.63729999999999998</v>
      </c>
      <c r="J258" s="5">
        <v>0.50749999999999995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408</v>
      </c>
      <c r="G260" s="4">
        <v>502</v>
      </c>
      <c r="H260" s="4">
        <v>7</v>
      </c>
      <c r="I260" s="5">
        <v>0.495</v>
      </c>
      <c r="J260" s="5">
        <v>0.37869999999999998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737</v>
      </c>
      <c r="G262" s="4">
        <v>1739</v>
      </c>
      <c r="H262" s="4">
        <v>3</v>
      </c>
      <c r="I262" s="5">
        <v>0.89490000000000003</v>
      </c>
      <c r="J262" s="5">
        <v>0.75209999999999999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13080</v>
      </c>
      <c r="G263" s="4">
        <v>17182</v>
      </c>
      <c r="H263" s="4">
        <v>1</v>
      </c>
      <c r="I263" s="5">
        <v>0.21229999999999999</v>
      </c>
      <c r="J263" s="5">
        <v>-3.4700000000000002E-2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52</v>
      </c>
      <c r="G264" s="4">
        <v>1057</v>
      </c>
      <c r="H264" s="4">
        <v>1</v>
      </c>
      <c r="I264" s="5">
        <v>0.99350000000000005</v>
      </c>
      <c r="J264" s="5">
        <v>0.86870000000000003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128</v>
      </c>
      <c r="G267" s="4">
        <v>333</v>
      </c>
      <c r="H267" s="4">
        <v>1</v>
      </c>
      <c r="I267" s="5">
        <v>0.78769999999999996</v>
      </c>
      <c r="J267" s="5">
        <v>0.44779999999999998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38</v>
      </c>
      <c r="G276" s="4">
        <v>1030</v>
      </c>
      <c r="H276" s="4">
        <v>1</v>
      </c>
      <c r="I276" s="5">
        <v>0.99519999999999997</v>
      </c>
      <c r="J276" s="5">
        <v>0.87029999999999996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274</v>
      </c>
      <c r="G285" s="4">
        <v>293</v>
      </c>
      <c r="H285" s="4">
        <v>20</v>
      </c>
      <c r="I285" s="5">
        <v>0.12180000000000001</v>
      </c>
      <c r="J285" s="5">
        <v>6.0900000000000003E-2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10421</v>
      </c>
      <c r="G292" s="4">
        <v>12815</v>
      </c>
      <c r="H292" s="4">
        <v>1</v>
      </c>
      <c r="I292" s="5">
        <v>0.45610000000000001</v>
      </c>
      <c r="J292" s="5">
        <v>0.33119999999999999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10403</v>
      </c>
      <c r="G293" s="4">
        <v>12797</v>
      </c>
      <c r="H293" s="4">
        <v>1</v>
      </c>
      <c r="I293" s="5">
        <v>0.45700000000000002</v>
      </c>
      <c r="J293" s="5">
        <v>0.33210000000000001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15</v>
      </c>
      <c r="G294" s="4">
        <v>2409</v>
      </c>
      <c r="H294" s="4">
        <v>1</v>
      </c>
      <c r="I294" s="5">
        <v>0.99919999999999998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1734</v>
      </c>
      <c r="G296" s="4">
        <v>4128</v>
      </c>
      <c r="H296" s="4">
        <v>1</v>
      </c>
      <c r="I296" s="5">
        <v>0.90949999999999998</v>
      </c>
      <c r="J296" s="5">
        <v>0.78459999999999996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14039</v>
      </c>
      <c r="G297" s="4">
        <v>15242</v>
      </c>
      <c r="H297" s="4">
        <v>1192</v>
      </c>
      <c r="I297" s="5">
        <v>0.26729999999999998</v>
      </c>
      <c r="J297" s="5">
        <v>0.20449999999999999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16060</v>
      </c>
      <c r="G298" s="4">
        <v>16819</v>
      </c>
      <c r="H298" s="4">
        <v>1636</v>
      </c>
      <c r="I298" s="5">
        <v>0.1618</v>
      </c>
      <c r="J298" s="5">
        <v>0.1222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15197</v>
      </c>
      <c r="G299" s="4">
        <v>16892</v>
      </c>
      <c r="H299" s="4">
        <v>700</v>
      </c>
      <c r="I299" s="5">
        <v>0.20680000000000001</v>
      </c>
      <c r="J299" s="5">
        <v>0.11840000000000001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16884</v>
      </c>
      <c r="G300" s="4">
        <v>17302</v>
      </c>
      <c r="H300" s="4">
        <v>1977</v>
      </c>
      <c r="I300" s="5">
        <v>0.1188</v>
      </c>
      <c r="J300" s="5">
        <v>9.7000000000000003E-2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15274</v>
      </c>
      <c r="G301" s="4">
        <v>15921</v>
      </c>
      <c r="H301" s="4">
        <v>1748</v>
      </c>
      <c r="I301" s="5">
        <v>0.20280000000000001</v>
      </c>
      <c r="J301" s="5">
        <v>0.1691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24863</v>
      </c>
      <c r="G302" s="4">
        <v>32871</v>
      </c>
      <c r="H302" s="4">
        <v>1</v>
      </c>
      <c r="I302" s="5">
        <v>0.61199999999999999</v>
      </c>
      <c r="J302" s="5">
        <v>0.48699999999999999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20055</v>
      </c>
      <c r="G303" s="4">
        <v>28059</v>
      </c>
      <c r="H303" s="4">
        <v>4</v>
      </c>
      <c r="I303" s="5">
        <v>0.68700000000000006</v>
      </c>
      <c r="J303" s="5">
        <v>0.56200000000000006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42459</v>
      </c>
      <c r="G304" s="4">
        <v>50372</v>
      </c>
      <c r="H304" s="4">
        <v>95</v>
      </c>
      <c r="I304" s="5">
        <v>0.3372</v>
      </c>
      <c r="J304" s="5">
        <v>0.2137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49761</v>
      </c>
      <c r="G305" s="4">
        <v>56745</v>
      </c>
      <c r="H305" s="4">
        <v>1825</v>
      </c>
      <c r="I305" s="5">
        <v>0.29389999999999999</v>
      </c>
      <c r="J305" s="5">
        <v>0.1948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193</v>
      </c>
      <c r="G306" s="4">
        <v>994</v>
      </c>
      <c r="H306" s="4">
        <v>2</v>
      </c>
      <c r="I306" s="5">
        <v>0.96560000000000001</v>
      </c>
      <c r="J306" s="5">
        <v>0.82269999999999999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16</v>
      </c>
      <c r="G307" s="4">
        <v>818</v>
      </c>
      <c r="H307" s="4">
        <v>1</v>
      </c>
      <c r="I307" s="5">
        <v>0.99670000000000003</v>
      </c>
      <c r="J307" s="5">
        <v>0.82979999999999998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1956</v>
      </c>
      <c r="G308" s="4">
        <v>2760</v>
      </c>
      <c r="H308" s="4">
        <v>1</v>
      </c>
      <c r="I308" s="5">
        <v>0.38950000000000001</v>
      </c>
      <c r="J308" s="5">
        <v>0.1386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1254</v>
      </c>
      <c r="G309" s="4">
        <v>2031</v>
      </c>
      <c r="H309" s="4">
        <v>24</v>
      </c>
      <c r="I309" s="5">
        <v>0.80430000000000001</v>
      </c>
      <c r="J309" s="5">
        <v>0.68310000000000004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26215</v>
      </c>
      <c r="G311" s="4">
        <v>34222</v>
      </c>
      <c r="H311" s="4">
        <v>3</v>
      </c>
      <c r="I311" s="5">
        <v>0.59089999999999998</v>
      </c>
      <c r="J311" s="5">
        <v>0.46589999999999998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1805</v>
      </c>
      <c r="G312" s="4">
        <v>2596</v>
      </c>
      <c r="H312" s="4">
        <v>172</v>
      </c>
      <c r="I312" s="5">
        <v>0.76570000000000005</v>
      </c>
      <c r="J312" s="5">
        <v>0.66300000000000003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153</v>
      </c>
      <c r="G313" s="4">
        <v>230</v>
      </c>
      <c r="H313" s="4">
        <v>4</v>
      </c>
      <c r="I313" s="5">
        <v>0.76390000000000002</v>
      </c>
      <c r="J313" s="5">
        <v>0.64510000000000001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6008</v>
      </c>
      <c r="G314" s="4">
        <v>10019</v>
      </c>
      <c r="H314" s="4">
        <v>1</v>
      </c>
      <c r="I314" s="5">
        <v>0.25009999999999999</v>
      </c>
      <c r="J314" s="5">
        <v>-0.2505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13</v>
      </c>
      <c r="G317" s="4">
        <v>97</v>
      </c>
      <c r="H317" s="4">
        <v>1</v>
      </c>
      <c r="I317" s="5">
        <v>0.95989999999999998</v>
      </c>
      <c r="J317" s="5">
        <v>0.7006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33372</v>
      </c>
      <c r="G322" s="4">
        <v>57384</v>
      </c>
      <c r="H322" s="4">
        <v>15</v>
      </c>
      <c r="I322" s="5">
        <v>0.82640000000000002</v>
      </c>
      <c r="J322" s="5">
        <v>0.70150000000000001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109171</v>
      </c>
      <c r="G323" s="4">
        <v>118753</v>
      </c>
      <c r="H323" s="4">
        <v>7237</v>
      </c>
      <c r="I323" s="5">
        <v>0.18859999999999999</v>
      </c>
      <c r="J323" s="5">
        <v>0.1174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5714</v>
      </c>
      <c r="G324" s="4">
        <v>13723</v>
      </c>
      <c r="H324" s="4">
        <v>1</v>
      </c>
      <c r="I324" s="5">
        <v>0.91080000000000005</v>
      </c>
      <c r="J324" s="5">
        <v>0.78580000000000005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755</v>
      </c>
      <c r="G325" s="4">
        <v>8763</v>
      </c>
      <c r="H325" s="4">
        <v>1</v>
      </c>
      <c r="I325" s="5">
        <v>0.98819999999999997</v>
      </c>
      <c r="J325" s="5">
        <v>0.86319999999999997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2464</v>
      </c>
      <c r="G326" s="4">
        <v>3266</v>
      </c>
      <c r="H326" s="4">
        <v>1</v>
      </c>
      <c r="I326" s="5">
        <v>0.56110000000000004</v>
      </c>
      <c r="J326" s="5">
        <v>0.41820000000000002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21924</v>
      </c>
      <c r="G327" s="4">
        <v>29929</v>
      </c>
      <c r="H327" s="4">
        <v>4</v>
      </c>
      <c r="I327" s="5">
        <v>0.65780000000000005</v>
      </c>
      <c r="J327" s="5">
        <v>0.53290000000000004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17071</v>
      </c>
      <c r="G328" s="4">
        <v>25078</v>
      </c>
      <c r="H328" s="4">
        <v>2</v>
      </c>
      <c r="I328" s="5">
        <v>0.73360000000000003</v>
      </c>
      <c r="J328" s="5">
        <v>0.60860000000000003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29734</v>
      </c>
      <c r="G329" s="4">
        <v>37740</v>
      </c>
      <c r="H329" s="4">
        <v>3</v>
      </c>
      <c r="I329" s="5">
        <v>0.53590000000000004</v>
      </c>
      <c r="J329" s="5">
        <v>0.41099999999999998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17225</v>
      </c>
      <c r="G331" s="4">
        <v>21229</v>
      </c>
      <c r="H331" s="4">
        <v>1</v>
      </c>
      <c r="I331" s="5">
        <v>0.46239999999999998</v>
      </c>
      <c r="J331" s="5">
        <v>0.33739999999999998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6048</v>
      </c>
      <c r="G332" s="4">
        <v>14030</v>
      </c>
      <c r="H332" s="4">
        <v>19</v>
      </c>
      <c r="I332" s="5">
        <v>0.90549999999999997</v>
      </c>
      <c r="J332" s="5">
        <v>0.78080000000000005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17903</v>
      </c>
      <c r="G334" s="4">
        <v>25842</v>
      </c>
      <c r="H334" s="4">
        <v>62</v>
      </c>
      <c r="I334" s="5">
        <v>0.72030000000000005</v>
      </c>
      <c r="J334" s="5">
        <v>0.59630000000000005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55950</v>
      </c>
      <c r="G335" s="4">
        <v>67583</v>
      </c>
      <c r="H335" s="4">
        <v>367</v>
      </c>
      <c r="I335" s="5">
        <v>0.41720000000000002</v>
      </c>
      <c r="J335" s="5">
        <v>0.29599999999999999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20456</v>
      </c>
      <c r="G336" s="4">
        <v>26772</v>
      </c>
      <c r="H336" s="4">
        <v>1685</v>
      </c>
      <c r="I336" s="5">
        <v>0.6804</v>
      </c>
      <c r="J336" s="5">
        <v>0.58169999999999999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146</v>
      </c>
      <c r="G337" s="4">
        <v>155</v>
      </c>
      <c r="H337" s="4">
        <v>16</v>
      </c>
      <c r="I337" s="5">
        <v>0.27</v>
      </c>
      <c r="J337" s="5">
        <v>0.22500000000000001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610</v>
      </c>
      <c r="G338" s="4">
        <v>1411</v>
      </c>
      <c r="H338" s="4">
        <v>4</v>
      </c>
      <c r="I338" s="5">
        <v>0.89119999999999999</v>
      </c>
      <c r="J338" s="5">
        <v>0.74839999999999995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13</v>
      </c>
      <c r="G339" s="4">
        <v>815</v>
      </c>
      <c r="H339" s="4">
        <v>1</v>
      </c>
      <c r="I339" s="5">
        <v>0.99729999999999996</v>
      </c>
      <c r="J339" s="5">
        <v>0.83040000000000003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1045</v>
      </c>
      <c r="G340" s="4">
        <v>1849</v>
      </c>
      <c r="H340" s="4">
        <v>1</v>
      </c>
      <c r="I340" s="5">
        <v>0.67379999999999995</v>
      </c>
      <c r="J340" s="5">
        <v>0.4229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2831</v>
      </c>
      <c r="G341" s="4">
        <v>3575</v>
      </c>
      <c r="H341" s="4">
        <v>57</v>
      </c>
      <c r="I341" s="5">
        <v>0.55820000000000003</v>
      </c>
      <c r="J341" s="5">
        <v>0.44209999999999999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16</v>
      </c>
      <c r="G342" s="4">
        <v>822</v>
      </c>
      <c r="H342" s="4">
        <v>1</v>
      </c>
      <c r="I342" s="5">
        <v>0.99</v>
      </c>
      <c r="J342" s="5">
        <v>0.4869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312</v>
      </c>
      <c r="G344" s="4">
        <v>1115</v>
      </c>
      <c r="H344" s="4">
        <v>1</v>
      </c>
      <c r="I344" s="5">
        <v>0.92210000000000003</v>
      </c>
      <c r="J344" s="5">
        <v>0.72160000000000002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718</v>
      </c>
      <c r="G345" s="4">
        <v>1514</v>
      </c>
      <c r="H345" s="4">
        <v>5</v>
      </c>
      <c r="I345" s="5">
        <v>0.88800000000000001</v>
      </c>
      <c r="J345" s="5">
        <v>0.76370000000000005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1148</v>
      </c>
      <c r="G346" s="4">
        <v>1952</v>
      </c>
      <c r="H346" s="4">
        <v>1</v>
      </c>
      <c r="I346" s="5">
        <v>0.64170000000000005</v>
      </c>
      <c r="J346" s="5">
        <v>0.39079999999999998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8383</v>
      </c>
      <c r="G348" s="4">
        <v>9905</v>
      </c>
      <c r="H348" s="4">
        <v>485</v>
      </c>
      <c r="I348" s="5">
        <v>0.47789999999999999</v>
      </c>
      <c r="J348" s="5">
        <v>0.3831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7</v>
      </c>
      <c r="G349" s="4">
        <v>91</v>
      </c>
      <c r="H349" s="4">
        <v>1</v>
      </c>
      <c r="I349" s="5">
        <v>0.97840000000000005</v>
      </c>
      <c r="J349" s="5">
        <v>0.71909999999999996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1931</v>
      </c>
      <c r="G350" s="4">
        <v>2251</v>
      </c>
      <c r="H350" s="4">
        <v>161</v>
      </c>
      <c r="I350" s="5">
        <v>0.49819999999999998</v>
      </c>
      <c r="J350" s="5">
        <v>0.41499999999999998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25</v>
      </c>
      <c r="G351" s="4">
        <v>105</v>
      </c>
      <c r="H351" s="4">
        <v>1</v>
      </c>
      <c r="I351" s="5">
        <v>0.96140000000000003</v>
      </c>
      <c r="J351" s="5">
        <v>0.83799999999999997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13</v>
      </c>
      <c r="G354" s="4">
        <v>97</v>
      </c>
      <c r="H354" s="4">
        <v>1</v>
      </c>
      <c r="I354" s="5">
        <v>0.95989999999999998</v>
      </c>
      <c r="J354" s="5">
        <v>0.7006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</v>
      </c>
      <c r="G358" s="4">
        <v>89</v>
      </c>
      <c r="H358" s="4">
        <v>1</v>
      </c>
      <c r="I358" s="5">
        <v>0.98609999999999998</v>
      </c>
      <c r="J358" s="5">
        <v>0.86270000000000002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25011</v>
      </c>
      <c r="G361" s="4">
        <v>33013</v>
      </c>
      <c r="H361" s="4">
        <v>1</v>
      </c>
      <c r="I361" s="5">
        <v>0.21829999999999999</v>
      </c>
      <c r="J361" s="5">
        <v>-3.1800000000000002E-2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32296</v>
      </c>
      <c r="G362" s="4">
        <v>40295</v>
      </c>
      <c r="H362" s="4">
        <v>1</v>
      </c>
      <c r="I362" s="5">
        <v>0.42320000000000002</v>
      </c>
      <c r="J362" s="5">
        <v>0.28039999999999998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12185</v>
      </c>
      <c r="G363" s="4">
        <v>16180</v>
      </c>
      <c r="H363" s="4">
        <v>5</v>
      </c>
      <c r="I363" s="5">
        <v>0.61919999999999997</v>
      </c>
      <c r="J363" s="5">
        <v>0.49440000000000001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5546</v>
      </c>
      <c r="G364" s="4">
        <v>9543</v>
      </c>
      <c r="H364" s="4">
        <v>3</v>
      </c>
      <c r="I364" s="5">
        <v>0.82669999999999999</v>
      </c>
      <c r="J364" s="5">
        <v>0.70179999999999998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18622</v>
      </c>
      <c r="G365" s="4">
        <v>22541</v>
      </c>
      <c r="H365" s="4">
        <v>161</v>
      </c>
      <c r="I365" s="5">
        <v>0.42949999999999999</v>
      </c>
      <c r="J365" s="5">
        <v>0.30940000000000001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5840</v>
      </c>
      <c r="G366" s="4">
        <v>17527</v>
      </c>
      <c r="H366" s="4">
        <v>13</v>
      </c>
      <c r="I366" s="5">
        <v>0.93759999999999999</v>
      </c>
      <c r="J366" s="5">
        <v>0.81269999999999998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640</v>
      </c>
      <c r="I367" s="5">
        <v>0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87873</v>
      </c>
      <c r="G370" s="4">
        <v>92647</v>
      </c>
      <c r="H370" s="4">
        <v>7354</v>
      </c>
      <c r="I370" s="5">
        <v>9.4299999999999995E-2</v>
      </c>
      <c r="J370" s="5">
        <v>4.5100000000000001E-2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95128</v>
      </c>
      <c r="G371" s="4">
        <v>96522</v>
      </c>
      <c r="H371" s="4">
        <v>10734</v>
      </c>
      <c r="I371" s="5">
        <v>1.95E-2</v>
      </c>
      <c r="J371" s="5">
        <v>5.1999999999999998E-3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591</v>
      </c>
      <c r="H375" s="4">
        <v>12</v>
      </c>
      <c r="I375" s="5">
        <v>0.15870000000000001</v>
      </c>
      <c r="J375" s="5">
        <v>5.2900000000000003E-2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1137</v>
      </c>
      <c r="G378" s="4">
        <v>3562</v>
      </c>
      <c r="H378" s="4">
        <v>1</v>
      </c>
      <c r="I378" s="5">
        <v>0.92179999999999995</v>
      </c>
      <c r="J378" s="5">
        <v>0.75509999999999999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630</v>
      </c>
      <c r="G380" s="4">
        <v>631</v>
      </c>
      <c r="H380" s="4">
        <v>78</v>
      </c>
      <c r="I380" s="5">
        <v>3.2000000000000002E-3</v>
      </c>
      <c r="J380" s="5">
        <v>1.6000000000000001E-3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12</v>
      </c>
      <c r="G382" s="4">
        <v>14</v>
      </c>
      <c r="H382" s="4">
        <v>1</v>
      </c>
      <c r="I382" s="5">
        <v>0.5</v>
      </c>
      <c r="J382" s="5">
        <v>0.41670000000000001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111676</v>
      </c>
      <c r="G383" s="4">
        <v>122866</v>
      </c>
      <c r="H383" s="4">
        <v>4704</v>
      </c>
      <c r="I383" s="5">
        <v>0.1217</v>
      </c>
      <c r="J383" s="5">
        <v>3.3700000000000001E-2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29880</v>
      </c>
      <c r="G384" s="4">
        <v>37492</v>
      </c>
      <c r="H384" s="4">
        <v>335</v>
      </c>
      <c r="I384" s="5">
        <v>0.53</v>
      </c>
      <c r="J384" s="5">
        <v>0.4103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43712</v>
      </c>
      <c r="G385" s="4">
        <v>59608</v>
      </c>
      <c r="H385" s="4">
        <v>1</v>
      </c>
      <c r="I385" s="5">
        <v>8.3099999999999993E-2</v>
      </c>
      <c r="J385" s="5">
        <v>-0.25030000000000002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42895</v>
      </c>
      <c r="G386" s="4">
        <v>58791</v>
      </c>
      <c r="H386" s="4">
        <v>1</v>
      </c>
      <c r="I386" s="5">
        <v>0.1003</v>
      </c>
      <c r="J386" s="5">
        <v>-0.2331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2186</v>
      </c>
      <c r="G387" s="4">
        <v>2428</v>
      </c>
      <c r="H387" s="4">
        <v>76</v>
      </c>
      <c r="I387" s="5">
        <v>0.14069999999999999</v>
      </c>
      <c r="J387" s="5">
        <v>4.5600000000000002E-2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321</v>
      </c>
      <c r="G388" s="4">
        <v>474</v>
      </c>
      <c r="H388" s="4">
        <v>3</v>
      </c>
      <c r="I388" s="5">
        <v>0.74280000000000002</v>
      </c>
      <c r="J388" s="5">
        <v>0.62019999999999997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247</v>
      </c>
      <c r="G389" s="4">
        <v>326</v>
      </c>
      <c r="H389" s="4">
        <v>1</v>
      </c>
      <c r="I389" s="5">
        <v>0.61409999999999998</v>
      </c>
      <c r="J389" s="5">
        <v>0.49059999999999998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1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1694</v>
      </c>
      <c r="G394" s="4">
        <v>2429</v>
      </c>
      <c r="H394" s="4">
        <v>26</v>
      </c>
      <c r="I394" s="5">
        <v>0.72170000000000001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1632</v>
      </c>
      <c r="G399" s="4">
        <v>1948</v>
      </c>
      <c r="H399" s="4">
        <v>4</v>
      </c>
      <c r="I399" s="5">
        <v>0.36249999999999999</v>
      </c>
      <c r="J399" s="5">
        <v>0.23910000000000001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1629</v>
      </c>
      <c r="G400" s="4">
        <v>1944</v>
      </c>
      <c r="H400" s="4">
        <v>3</v>
      </c>
      <c r="I400" s="5">
        <v>0.35970000000000002</v>
      </c>
      <c r="J400" s="5">
        <v>0.23580000000000001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982-72BF-49F8-99F3-871EEEA6FD34}">
  <dimension ref="A1:S403"/>
  <sheetViews>
    <sheetView workbookViewId="0">
      <selection activeCell="S2" sqref="S2"/>
    </sheetView>
  </sheetViews>
  <sheetFormatPr defaultRowHeight="14.25" x14ac:dyDescent="0.2"/>
  <cols>
    <col min="1" max="1" width="8.625" style="2"/>
    <col min="19" max="19" width="8.625" style="1"/>
  </cols>
  <sheetData>
    <row r="1" spans="1:19" ht="57" x14ac:dyDescent="0.2">
      <c r="A1" s="6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189</v>
      </c>
      <c r="G1" s="6" t="s">
        <v>190</v>
      </c>
      <c r="H1" s="7" t="s">
        <v>191</v>
      </c>
      <c r="I1" s="6" t="s">
        <v>192</v>
      </c>
      <c r="J1" s="6" t="s">
        <v>193</v>
      </c>
      <c r="K1" s="7" t="s">
        <v>194</v>
      </c>
      <c r="L1" s="6" t="s">
        <v>195</v>
      </c>
      <c r="M1" s="6" t="s">
        <v>196</v>
      </c>
      <c r="N1" s="7" t="s">
        <v>197</v>
      </c>
      <c r="O1" s="6" t="s">
        <v>198</v>
      </c>
      <c r="P1" s="6" t="s">
        <v>199</v>
      </c>
      <c r="Q1" s="7" t="s">
        <v>200</v>
      </c>
      <c r="R1" s="6" t="s">
        <v>201</v>
      </c>
      <c r="S1" s="6" t="s">
        <v>203</v>
      </c>
    </row>
    <row r="2" spans="1:19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3090</v>
      </c>
      <c r="G2" s="4">
        <v>3090</v>
      </c>
      <c r="H2" s="4">
        <v>3090</v>
      </c>
      <c r="I2" s="4">
        <v>3304</v>
      </c>
      <c r="J2" s="4">
        <v>3302</v>
      </c>
      <c r="K2" s="4">
        <v>3297</v>
      </c>
      <c r="L2" s="4">
        <v>3269</v>
      </c>
      <c r="M2" s="4">
        <v>3280</v>
      </c>
      <c r="N2" s="4">
        <v>3285</v>
      </c>
      <c r="O2" s="4">
        <v>3239</v>
      </c>
      <c r="P2" s="4">
        <v>3009</v>
      </c>
      <c r="Q2" s="4">
        <v>3016</v>
      </c>
      <c r="R2" s="4">
        <f>MIN(F2:Q2)</f>
        <v>3009</v>
      </c>
      <c r="S2" s="5">
        <f>ROUND((E2-R2)/E2,4)</f>
        <v>0.84279999999999999</v>
      </c>
    </row>
    <row r="3" spans="1:19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1353</v>
      </c>
      <c r="G3" s="4">
        <v>1353</v>
      </c>
      <c r="H3" s="4">
        <v>1353</v>
      </c>
      <c r="I3" s="4">
        <v>1320</v>
      </c>
      <c r="J3" s="4">
        <v>1320</v>
      </c>
      <c r="K3" s="4">
        <v>1320</v>
      </c>
      <c r="L3" s="4">
        <v>1302</v>
      </c>
      <c r="M3" s="4">
        <v>1309</v>
      </c>
      <c r="N3" s="4">
        <v>1309</v>
      </c>
      <c r="O3" s="4">
        <v>1302</v>
      </c>
      <c r="P3" s="4">
        <v>1313</v>
      </c>
      <c r="Q3" s="4">
        <v>1313</v>
      </c>
      <c r="R3" s="4">
        <f t="shared" ref="R3:R66" si="0">MIN(F3:Q3)</f>
        <v>1302</v>
      </c>
      <c r="S3" s="5">
        <f t="shared" ref="S3:S66" si="1">ROUND((E3-R3)/E3,4)</f>
        <v>0.86460000000000004</v>
      </c>
    </row>
    <row r="4" spans="1:19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23</v>
      </c>
      <c r="M4" s="4">
        <v>23</v>
      </c>
      <c r="N4" s="4">
        <v>23</v>
      </c>
      <c r="O4" s="4">
        <v>24</v>
      </c>
      <c r="P4" s="4">
        <v>24</v>
      </c>
      <c r="Q4" s="4">
        <v>24</v>
      </c>
      <c r="R4" s="4">
        <f t="shared" si="0"/>
        <v>23</v>
      </c>
      <c r="S4" s="5">
        <f t="shared" si="1"/>
        <v>4.1700000000000001E-2</v>
      </c>
    </row>
    <row r="5" spans="1:19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1093</v>
      </c>
      <c r="G5" s="4">
        <v>1093</v>
      </c>
      <c r="H5" s="4">
        <v>1093</v>
      </c>
      <c r="I5" s="4">
        <v>1083</v>
      </c>
      <c r="J5" s="4">
        <v>1083</v>
      </c>
      <c r="K5" s="4">
        <v>1083</v>
      </c>
      <c r="L5" s="4">
        <v>1087</v>
      </c>
      <c r="M5" s="4">
        <v>1087</v>
      </c>
      <c r="N5" s="4">
        <v>1087</v>
      </c>
      <c r="O5" s="4">
        <v>1085</v>
      </c>
      <c r="P5" s="4">
        <v>1085</v>
      </c>
      <c r="Q5" s="4">
        <v>1085</v>
      </c>
      <c r="R5" s="4">
        <f t="shared" si="0"/>
        <v>1083</v>
      </c>
      <c r="S5" s="5">
        <f t="shared" si="1"/>
        <v>0.65880000000000005</v>
      </c>
    </row>
    <row r="6" spans="1:19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28</v>
      </c>
      <c r="G6" s="4">
        <v>28</v>
      </c>
      <c r="H6" s="4">
        <v>28</v>
      </c>
      <c r="I6" s="4">
        <v>28</v>
      </c>
      <c r="J6" s="4">
        <v>28</v>
      </c>
      <c r="K6" s="4">
        <v>28</v>
      </c>
      <c r="L6" s="4">
        <v>27</v>
      </c>
      <c r="M6" s="4">
        <v>27</v>
      </c>
      <c r="N6" s="4">
        <v>27</v>
      </c>
      <c r="O6" s="4">
        <v>29</v>
      </c>
      <c r="P6" s="4">
        <v>29</v>
      </c>
      <c r="Q6" s="4">
        <v>29</v>
      </c>
      <c r="R6" s="4">
        <f t="shared" si="0"/>
        <v>27</v>
      </c>
      <c r="S6" s="5">
        <f t="shared" si="1"/>
        <v>0.32500000000000001</v>
      </c>
    </row>
    <row r="7" spans="1:19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1067</v>
      </c>
      <c r="G7" s="4">
        <v>1067</v>
      </c>
      <c r="H7" s="4">
        <v>1067</v>
      </c>
      <c r="I7" s="4">
        <v>1067</v>
      </c>
      <c r="J7" s="4">
        <v>1067</v>
      </c>
      <c r="K7" s="4">
        <v>1067</v>
      </c>
      <c r="L7" s="4">
        <v>1068</v>
      </c>
      <c r="M7" s="4">
        <v>1068</v>
      </c>
      <c r="N7" s="4">
        <v>1068</v>
      </c>
      <c r="O7" s="4">
        <v>1068</v>
      </c>
      <c r="P7" s="4">
        <v>1068</v>
      </c>
      <c r="Q7" s="4">
        <v>1068</v>
      </c>
      <c r="R7" s="4">
        <f t="shared" si="0"/>
        <v>1067</v>
      </c>
      <c r="S7" s="5">
        <f t="shared" si="1"/>
        <v>0.83189999999999997</v>
      </c>
    </row>
    <row r="8" spans="1:19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11</v>
      </c>
      <c r="G8" s="4">
        <v>11</v>
      </c>
      <c r="H8" s="4">
        <v>11</v>
      </c>
      <c r="I8" s="4">
        <v>11</v>
      </c>
      <c r="J8" s="4">
        <v>11</v>
      </c>
      <c r="K8" s="4">
        <v>11</v>
      </c>
      <c r="L8" s="4">
        <v>11</v>
      </c>
      <c r="M8" s="4">
        <v>11</v>
      </c>
      <c r="N8" s="4">
        <v>11</v>
      </c>
      <c r="O8" s="4">
        <v>11</v>
      </c>
      <c r="P8" s="4">
        <v>11</v>
      </c>
      <c r="Q8" s="4">
        <v>11</v>
      </c>
      <c r="R8" s="4">
        <f t="shared" si="0"/>
        <v>11</v>
      </c>
      <c r="S8" s="5">
        <f t="shared" si="1"/>
        <v>-1.75</v>
      </c>
    </row>
    <row r="9" spans="1:19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28208</v>
      </c>
      <c r="I9" s="4">
        <v>28208</v>
      </c>
      <c r="J9" s="4">
        <v>28208</v>
      </c>
      <c r="K9" s="4">
        <v>28208</v>
      </c>
      <c r="L9" s="4">
        <v>28208</v>
      </c>
      <c r="M9" s="4">
        <v>28208</v>
      </c>
      <c r="N9" s="4">
        <v>28208</v>
      </c>
      <c r="O9" s="4">
        <v>28208</v>
      </c>
      <c r="P9" s="4">
        <v>28208</v>
      </c>
      <c r="Q9" s="4">
        <v>28208</v>
      </c>
      <c r="R9" s="4">
        <f t="shared" si="0"/>
        <v>28208</v>
      </c>
      <c r="S9" s="5">
        <f t="shared" si="1"/>
        <v>0</v>
      </c>
    </row>
    <row r="10" spans="1:19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3724</v>
      </c>
      <c r="G10" s="4">
        <v>3724</v>
      </c>
      <c r="H10" s="4">
        <v>3724</v>
      </c>
      <c r="I10" s="4">
        <v>3101</v>
      </c>
      <c r="J10" s="4">
        <v>3101</v>
      </c>
      <c r="K10" s="4">
        <v>3101</v>
      </c>
      <c r="L10" s="4">
        <v>2624</v>
      </c>
      <c r="M10" s="4">
        <v>2624</v>
      </c>
      <c r="N10" s="4">
        <v>2624</v>
      </c>
      <c r="O10" s="4">
        <v>2438</v>
      </c>
      <c r="P10" s="4">
        <v>2438</v>
      </c>
      <c r="Q10" s="4">
        <v>3633</v>
      </c>
      <c r="R10" s="4">
        <f t="shared" si="0"/>
        <v>2438</v>
      </c>
      <c r="S10" s="5">
        <f t="shared" si="1"/>
        <v>0.71199999999999997</v>
      </c>
    </row>
    <row r="11" spans="1:19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36477</v>
      </c>
      <c r="G11" s="4">
        <v>36477</v>
      </c>
      <c r="H11" s="4">
        <v>36477</v>
      </c>
      <c r="I11" s="4">
        <v>32711</v>
      </c>
      <c r="J11" s="4">
        <v>34679</v>
      </c>
      <c r="K11" s="4">
        <v>34864</v>
      </c>
      <c r="L11" s="4">
        <v>33549</v>
      </c>
      <c r="M11" s="4">
        <v>35499</v>
      </c>
      <c r="N11" s="4">
        <v>35588</v>
      </c>
      <c r="O11" s="4">
        <v>32857</v>
      </c>
      <c r="P11" s="4">
        <v>34506</v>
      </c>
      <c r="Q11" s="4">
        <v>34506</v>
      </c>
      <c r="R11" s="4">
        <f t="shared" si="0"/>
        <v>32711</v>
      </c>
      <c r="S11" s="5">
        <f t="shared" si="1"/>
        <v>0.10780000000000001</v>
      </c>
    </row>
    <row r="12" spans="1:19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16900</v>
      </c>
      <c r="G12" s="4">
        <v>16900</v>
      </c>
      <c r="H12" s="4">
        <v>16900</v>
      </c>
      <c r="I12" s="4">
        <v>16900</v>
      </c>
      <c r="J12" s="4">
        <v>16900</v>
      </c>
      <c r="K12" s="4">
        <v>16900</v>
      </c>
      <c r="L12" s="4">
        <v>16900</v>
      </c>
      <c r="M12" s="4">
        <v>16900</v>
      </c>
      <c r="N12" s="4">
        <v>16900</v>
      </c>
      <c r="O12" s="4">
        <v>16890</v>
      </c>
      <c r="P12" s="4">
        <v>16890</v>
      </c>
      <c r="Q12" s="4">
        <v>16890</v>
      </c>
      <c r="R12" s="4">
        <f t="shared" si="0"/>
        <v>16890</v>
      </c>
      <c r="S12" s="5">
        <f t="shared" si="1"/>
        <v>-0.22869999999999999</v>
      </c>
    </row>
    <row r="13" spans="1:19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1395</v>
      </c>
      <c r="G13" s="4">
        <v>1395</v>
      </c>
      <c r="H13" s="4">
        <v>1395</v>
      </c>
      <c r="I13" s="4">
        <v>1288</v>
      </c>
      <c r="J13" s="4">
        <v>1288</v>
      </c>
      <c r="K13" s="4">
        <v>1288</v>
      </c>
      <c r="L13" s="4">
        <v>1273</v>
      </c>
      <c r="M13" s="4">
        <v>1271</v>
      </c>
      <c r="N13" s="4">
        <v>1271</v>
      </c>
      <c r="O13" s="4">
        <v>1301</v>
      </c>
      <c r="P13" s="4">
        <v>1301</v>
      </c>
      <c r="Q13" s="4">
        <v>1301</v>
      </c>
      <c r="R13" s="4">
        <f t="shared" si="0"/>
        <v>1271</v>
      </c>
      <c r="S13" s="5">
        <f t="shared" si="1"/>
        <v>0.8498</v>
      </c>
    </row>
    <row r="14" spans="1:19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317299</v>
      </c>
      <c r="G14" s="4">
        <v>317299</v>
      </c>
      <c r="H14" s="4">
        <v>317299</v>
      </c>
      <c r="I14" s="4">
        <v>317454</v>
      </c>
      <c r="J14" s="4">
        <v>317303</v>
      </c>
      <c r="K14" s="4">
        <v>316396</v>
      </c>
      <c r="L14" s="4">
        <v>317251</v>
      </c>
      <c r="M14" s="4">
        <v>314768</v>
      </c>
      <c r="N14" s="4">
        <v>314834</v>
      </c>
      <c r="O14" s="4">
        <v>316557</v>
      </c>
      <c r="P14" s="4">
        <v>313034</v>
      </c>
      <c r="Q14" s="4">
        <v>313034</v>
      </c>
      <c r="R14" s="4">
        <f t="shared" si="0"/>
        <v>313034</v>
      </c>
      <c r="S14" s="5">
        <f t="shared" si="1"/>
        <v>-8.3000000000000001E-3</v>
      </c>
    </row>
    <row r="15" spans="1:19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2577</v>
      </c>
      <c r="G15" s="4">
        <v>2577</v>
      </c>
      <c r="H15" s="4">
        <v>2577</v>
      </c>
      <c r="I15" s="4">
        <v>3117</v>
      </c>
      <c r="J15" s="4">
        <v>3117</v>
      </c>
      <c r="K15" s="4">
        <v>3117</v>
      </c>
      <c r="L15" s="4">
        <v>3151</v>
      </c>
      <c r="M15" s="4">
        <v>3151</v>
      </c>
      <c r="N15" s="4">
        <v>3151</v>
      </c>
      <c r="O15" s="4">
        <v>2803</v>
      </c>
      <c r="P15" s="4">
        <v>2803</v>
      </c>
      <c r="Q15" s="4">
        <v>2803</v>
      </c>
      <c r="R15" s="4">
        <f t="shared" si="0"/>
        <v>2577</v>
      </c>
      <c r="S15" s="5">
        <f t="shared" si="1"/>
        <v>0.84789999999999999</v>
      </c>
    </row>
    <row r="16" spans="1:19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16920</v>
      </c>
      <c r="I16" s="4">
        <v>16920</v>
      </c>
      <c r="J16" s="4">
        <v>16920</v>
      </c>
      <c r="K16" s="4">
        <v>16920</v>
      </c>
      <c r="L16" s="4">
        <v>16920</v>
      </c>
      <c r="M16" s="4">
        <v>16920</v>
      </c>
      <c r="N16" s="4">
        <v>16920</v>
      </c>
      <c r="O16" s="4">
        <v>16920</v>
      </c>
      <c r="P16" s="4">
        <v>16920</v>
      </c>
      <c r="Q16" s="4">
        <v>16920</v>
      </c>
      <c r="R16" s="4">
        <f t="shared" si="0"/>
        <v>16920</v>
      </c>
      <c r="S16" s="5">
        <f t="shared" si="1"/>
        <v>0</v>
      </c>
    </row>
    <row r="17" spans="1:19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13504</v>
      </c>
      <c r="G17" s="4">
        <v>13504</v>
      </c>
      <c r="H17" s="4">
        <v>13504</v>
      </c>
      <c r="I17" s="4">
        <v>12745</v>
      </c>
      <c r="J17" s="4">
        <v>13750</v>
      </c>
      <c r="K17" s="4">
        <v>13750</v>
      </c>
      <c r="L17" s="4">
        <v>8524</v>
      </c>
      <c r="M17" s="4">
        <v>12800</v>
      </c>
      <c r="N17" s="4">
        <v>12800</v>
      </c>
      <c r="O17" s="4">
        <v>11573</v>
      </c>
      <c r="P17" s="4">
        <v>11573</v>
      </c>
      <c r="Q17" s="4">
        <v>11573</v>
      </c>
      <c r="R17" s="4">
        <f t="shared" si="0"/>
        <v>8524</v>
      </c>
      <c r="S17" s="5">
        <f t="shared" si="1"/>
        <v>0.49619999999999997</v>
      </c>
    </row>
    <row r="18" spans="1:19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1101</v>
      </c>
      <c r="G18" s="4">
        <v>1101</v>
      </c>
      <c r="H18" s="4">
        <v>1101</v>
      </c>
      <c r="I18" s="4">
        <v>1115</v>
      </c>
      <c r="J18" s="4">
        <v>1115</v>
      </c>
      <c r="K18" s="4">
        <v>1115</v>
      </c>
      <c r="L18" s="4">
        <v>1094</v>
      </c>
      <c r="M18" s="4">
        <v>1088</v>
      </c>
      <c r="N18" s="4">
        <v>1088</v>
      </c>
      <c r="O18" s="4">
        <v>1091</v>
      </c>
      <c r="P18" s="4">
        <v>1091</v>
      </c>
      <c r="Q18" s="4">
        <v>1091</v>
      </c>
      <c r="R18" s="4">
        <f t="shared" si="0"/>
        <v>1088</v>
      </c>
      <c r="S18" s="5">
        <f t="shared" si="1"/>
        <v>0.82969999999999999</v>
      </c>
    </row>
    <row r="19" spans="1:19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1073</v>
      </c>
      <c r="G19" s="4">
        <v>1073</v>
      </c>
      <c r="H19" s="4">
        <v>1073</v>
      </c>
      <c r="I19" s="4">
        <v>1072</v>
      </c>
      <c r="J19" s="4">
        <v>1072</v>
      </c>
      <c r="K19" s="4">
        <v>1072</v>
      </c>
      <c r="L19" s="4">
        <v>1070</v>
      </c>
      <c r="M19" s="4">
        <v>1072</v>
      </c>
      <c r="N19" s="4">
        <v>1070</v>
      </c>
      <c r="O19" s="4">
        <v>1074</v>
      </c>
      <c r="P19" s="4">
        <v>1074</v>
      </c>
      <c r="Q19" s="4">
        <v>1074</v>
      </c>
      <c r="R19" s="4">
        <f t="shared" si="0"/>
        <v>1070</v>
      </c>
      <c r="S19" s="5">
        <f t="shared" si="1"/>
        <v>0.66290000000000004</v>
      </c>
    </row>
    <row r="20" spans="1:19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16920</v>
      </c>
      <c r="I20" s="4">
        <v>16920</v>
      </c>
      <c r="J20" s="4">
        <v>16920</v>
      </c>
      <c r="K20" s="4">
        <v>16920</v>
      </c>
      <c r="L20" s="4">
        <v>16920</v>
      </c>
      <c r="M20" s="4">
        <v>16920</v>
      </c>
      <c r="N20" s="4">
        <v>16920</v>
      </c>
      <c r="O20" s="4">
        <v>16920</v>
      </c>
      <c r="P20" s="4">
        <v>16920</v>
      </c>
      <c r="Q20" s="4">
        <v>16920</v>
      </c>
      <c r="R20" s="4">
        <f t="shared" si="0"/>
        <v>16920</v>
      </c>
      <c r="S20" s="5">
        <f t="shared" si="1"/>
        <v>0</v>
      </c>
    </row>
    <row r="21" spans="1:19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9522</v>
      </c>
      <c r="G21" s="4">
        <v>9522</v>
      </c>
      <c r="H21" s="4">
        <v>9522</v>
      </c>
      <c r="I21" s="4">
        <v>8485</v>
      </c>
      <c r="J21" s="4">
        <v>8485</v>
      </c>
      <c r="K21" s="4">
        <v>8485</v>
      </c>
      <c r="L21" s="4">
        <v>9314</v>
      </c>
      <c r="M21" s="4">
        <v>9314</v>
      </c>
      <c r="N21" s="4">
        <v>9314</v>
      </c>
      <c r="O21" s="4">
        <v>9475</v>
      </c>
      <c r="P21" s="4">
        <v>9475</v>
      </c>
      <c r="Q21" s="4">
        <v>9475</v>
      </c>
      <c r="R21" s="4">
        <f t="shared" si="0"/>
        <v>8485</v>
      </c>
      <c r="S21" s="5">
        <f t="shared" si="1"/>
        <v>0.49880000000000002</v>
      </c>
    </row>
    <row r="22" spans="1:19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7819</v>
      </c>
      <c r="G22" s="4">
        <v>7819</v>
      </c>
      <c r="H22" s="4">
        <v>7819</v>
      </c>
      <c r="I22" s="4">
        <v>7289</v>
      </c>
      <c r="J22" s="4">
        <v>7659</v>
      </c>
      <c r="K22" s="4">
        <v>7810</v>
      </c>
      <c r="L22" s="4">
        <v>6201</v>
      </c>
      <c r="M22" s="4">
        <v>6105</v>
      </c>
      <c r="N22" s="4">
        <v>6386</v>
      </c>
      <c r="O22" s="4">
        <v>7417</v>
      </c>
      <c r="P22" s="4">
        <v>7209</v>
      </c>
      <c r="Q22" s="4">
        <v>7209</v>
      </c>
      <c r="R22" s="4">
        <f t="shared" si="0"/>
        <v>6105</v>
      </c>
      <c r="S22" s="5">
        <f t="shared" si="1"/>
        <v>0.2787</v>
      </c>
    </row>
    <row r="23" spans="1:19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64858</v>
      </c>
      <c r="G23" s="4">
        <v>64858</v>
      </c>
      <c r="H23" s="4">
        <v>64858</v>
      </c>
      <c r="I23" s="4">
        <v>57292</v>
      </c>
      <c r="J23" s="4">
        <v>57292</v>
      </c>
      <c r="K23" s="4">
        <v>61648</v>
      </c>
      <c r="L23" s="4">
        <v>59411</v>
      </c>
      <c r="M23" s="4">
        <v>63806</v>
      </c>
      <c r="N23" s="4">
        <v>61550</v>
      </c>
      <c r="O23" s="4">
        <v>61501</v>
      </c>
      <c r="P23" s="4">
        <v>63835</v>
      </c>
      <c r="Q23" s="4">
        <v>63835</v>
      </c>
      <c r="R23" s="4">
        <f t="shared" si="0"/>
        <v>57292</v>
      </c>
      <c r="S23" s="5">
        <f t="shared" si="1"/>
        <v>0.187</v>
      </c>
    </row>
    <row r="24" spans="1:19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47386</v>
      </c>
      <c r="G24" s="4">
        <v>47386</v>
      </c>
      <c r="H24" s="4">
        <v>47386</v>
      </c>
      <c r="I24" s="4">
        <v>43128</v>
      </c>
      <c r="J24" s="4">
        <v>43128</v>
      </c>
      <c r="K24" s="4">
        <v>43128</v>
      </c>
      <c r="L24" s="4">
        <v>40998</v>
      </c>
      <c r="M24" s="4">
        <v>44191</v>
      </c>
      <c r="N24" s="4">
        <v>44191</v>
      </c>
      <c r="O24" s="4">
        <v>40998</v>
      </c>
      <c r="P24" s="4">
        <v>47384</v>
      </c>
      <c r="Q24" s="4">
        <v>47384</v>
      </c>
      <c r="R24" s="4">
        <f t="shared" si="0"/>
        <v>40998</v>
      </c>
      <c r="S24" s="5">
        <f t="shared" si="1"/>
        <v>0.32129999999999997</v>
      </c>
    </row>
    <row r="25" spans="1:19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9093</v>
      </c>
      <c r="G25" s="4">
        <v>9093</v>
      </c>
      <c r="H25" s="4">
        <v>9093</v>
      </c>
      <c r="I25" s="4">
        <v>9024</v>
      </c>
      <c r="J25" s="4">
        <v>9146</v>
      </c>
      <c r="K25" s="4">
        <v>9025</v>
      </c>
      <c r="L25" s="4">
        <v>9015</v>
      </c>
      <c r="M25" s="4">
        <v>8592</v>
      </c>
      <c r="N25" s="4">
        <v>8580</v>
      </c>
      <c r="O25" s="4">
        <v>8638</v>
      </c>
      <c r="P25" s="4">
        <v>9007</v>
      </c>
      <c r="Q25" s="4">
        <v>9007</v>
      </c>
      <c r="R25" s="4">
        <f t="shared" si="0"/>
        <v>8580</v>
      </c>
      <c r="S25" s="5">
        <f t="shared" si="1"/>
        <v>7.8600000000000003E-2</v>
      </c>
    </row>
    <row r="26" spans="1:19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1077</v>
      </c>
      <c r="G26" s="4">
        <v>1077</v>
      </c>
      <c r="H26" s="4">
        <v>1077</v>
      </c>
      <c r="I26" s="4">
        <v>1079</v>
      </c>
      <c r="J26" s="4">
        <v>1079</v>
      </c>
      <c r="K26" s="4">
        <v>1079</v>
      </c>
      <c r="L26" s="4">
        <v>1078</v>
      </c>
      <c r="M26" s="4">
        <v>1078</v>
      </c>
      <c r="N26" s="4">
        <v>1078</v>
      </c>
      <c r="O26" s="4">
        <v>1079</v>
      </c>
      <c r="P26" s="4">
        <v>1079</v>
      </c>
      <c r="Q26" s="4">
        <v>1079</v>
      </c>
      <c r="R26" s="4">
        <f t="shared" si="0"/>
        <v>1077</v>
      </c>
      <c r="S26" s="5">
        <f t="shared" si="1"/>
        <v>0.49049999999999999</v>
      </c>
    </row>
    <row r="27" spans="1:19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16912</v>
      </c>
      <c r="I27" s="4">
        <v>16912</v>
      </c>
      <c r="J27" s="4">
        <v>16912</v>
      </c>
      <c r="K27" s="4">
        <v>16912</v>
      </c>
      <c r="L27" s="4">
        <v>16912</v>
      </c>
      <c r="M27" s="4">
        <v>16912</v>
      </c>
      <c r="N27" s="4">
        <v>16912</v>
      </c>
      <c r="O27" s="4">
        <v>16912</v>
      </c>
      <c r="P27" s="4">
        <v>16912</v>
      </c>
      <c r="Q27" s="4">
        <v>16912</v>
      </c>
      <c r="R27" s="4">
        <f t="shared" si="0"/>
        <v>16912</v>
      </c>
      <c r="S27" s="5">
        <f t="shared" si="1"/>
        <v>0</v>
      </c>
    </row>
    <row r="28" spans="1:19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1168</v>
      </c>
      <c r="G28" s="4">
        <v>1168</v>
      </c>
      <c r="H28" s="4">
        <v>1168</v>
      </c>
      <c r="I28" s="4">
        <v>1154</v>
      </c>
      <c r="J28" s="4">
        <v>1175</v>
      </c>
      <c r="K28" s="4">
        <v>1175</v>
      </c>
      <c r="L28" s="4">
        <v>1158</v>
      </c>
      <c r="M28" s="4">
        <v>1169</v>
      </c>
      <c r="N28" s="4">
        <v>1169</v>
      </c>
      <c r="O28" s="4">
        <v>1131</v>
      </c>
      <c r="P28" s="4">
        <v>1129</v>
      </c>
      <c r="Q28" s="4">
        <v>1129</v>
      </c>
      <c r="R28" s="4">
        <f t="shared" si="0"/>
        <v>1129</v>
      </c>
      <c r="S28" s="5">
        <f t="shared" si="1"/>
        <v>0.86650000000000005</v>
      </c>
    </row>
    <row r="29" spans="1:19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1064</v>
      </c>
      <c r="G29" s="4">
        <v>1064</v>
      </c>
      <c r="H29" s="4">
        <v>1064</v>
      </c>
      <c r="I29" s="4">
        <v>1064</v>
      </c>
      <c r="J29" s="4">
        <v>1064</v>
      </c>
      <c r="K29" s="4">
        <v>1064</v>
      </c>
      <c r="L29" s="4">
        <v>1064</v>
      </c>
      <c r="M29" s="4">
        <v>1064</v>
      </c>
      <c r="N29" s="4">
        <v>1064</v>
      </c>
      <c r="O29" s="4">
        <v>1064</v>
      </c>
      <c r="P29" s="4">
        <v>1064</v>
      </c>
      <c r="Q29" s="4">
        <v>1064</v>
      </c>
      <c r="R29" s="4">
        <f t="shared" si="0"/>
        <v>1064</v>
      </c>
      <c r="S29" s="5">
        <f t="shared" si="1"/>
        <v>0.83220000000000005</v>
      </c>
    </row>
    <row r="30" spans="1:19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19026</v>
      </c>
      <c r="G30" s="4">
        <v>19026</v>
      </c>
      <c r="H30" s="4">
        <v>19026</v>
      </c>
      <c r="I30" s="4">
        <v>19026</v>
      </c>
      <c r="J30" s="4">
        <v>19026</v>
      </c>
      <c r="K30" s="4">
        <v>19026</v>
      </c>
      <c r="L30" s="4">
        <v>19026</v>
      </c>
      <c r="M30" s="4">
        <v>19026</v>
      </c>
      <c r="N30" s="4">
        <v>19026</v>
      </c>
      <c r="O30" s="4">
        <v>19026</v>
      </c>
      <c r="P30" s="4">
        <v>19026</v>
      </c>
      <c r="Q30" s="4">
        <v>19026</v>
      </c>
      <c r="R30" s="4">
        <f t="shared" si="0"/>
        <v>19026</v>
      </c>
      <c r="S30" s="5">
        <f t="shared" si="1"/>
        <v>0.4375</v>
      </c>
    </row>
    <row r="31" spans="1:19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3561</v>
      </c>
      <c r="G31" s="4">
        <v>3561</v>
      </c>
      <c r="H31" s="4">
        <v>3561</v>
      </c>
      <c r="I31" s="4">
        <v>3429</v>
      </c>
      <c r="J31" s="4">
        <v>3431</v>
      </c>
      <c r="K31" s="4">
        <v>3431</v>
      </c>
      <c r="L31" s="4">
        <v>3430</v>
      </c>
      <c r="M31" s="4">
        <v>3430</v>
      </c>
      <c r="N31" s="4">
        <v>3430</v>
      </c>
      <c r="O31" s="4">
        <v>3214</v>
      </c>
      <c r="P31" s="4">
        <v>5126</v>
      </c>
      <c r="Q31" s="4">
        <v>5126</v>
      </c>
      <c r="R31" s="4">
        <f t="shared" si="0"/>
        <v>3214</v>
      </c>
      <c r="S31" s="5">
        <f t="shared" si="1"/>
        <v>0.61990000000000001</v>
      </c>
    </row>
    <row r="32" spans="1:19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1065</v>
      </c>
      <c r="G32" s="4">
        <v>1065</v>
      </c>
      <c r="H32" s="4">
        <v>1065</v>
      </c>
      <c r="I32" s="4">
        <v>1065</v>
      </c>
      <c r="J32" s="4">
        <v>1065</v>
      </c>
      <c r="K32" s="4">
        <v>1065</v>
      </c>
      <c r="L32" s="4">
        <v>1065</v>
      </c>
      <c r="M32" s="4">
        <v>1065</v>
      </c>
      <c r="N32" s="4">
        <v>1065</v>
      </c>
      <c r="O32" s="4">
        <v>1066</v>
      </c>
      <c r="P32" s="4">
        <v>1066</v>
      </c>
      <c r="Q32" s="4">
        <v>1066</v>
      </c>
      <c r="R32" s="4">
        <f t="shared" si="0"/>
        <v>1065</v>
      </c>
      <c r="S32" s="5">
        <f t="shared" si="1"/>
        <v>0.83209999999999995</v>
      </c>
    </row>
    <row r="33" spans="1:19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16912</v>
      </c>
      <c r="I33" s="4">
        <v>16912</v>
      </c>
      <c r="J33" s="4">
        <v>16912</v>
      </c>
      <c r="K33" s="4">
        <v>16912</v>
      </c>
      <c r="L33" s="4">
        <v>16912</v>
      </c>
      <c r="M33" s="4">
        <v>16912</v>
      </c>
      <c r="N33" s="4">
        <v>16912</v>
      </c>
      <c r="O33" s="4">
        <v>16912</v>
      </c>
      <c r="P33" s="4">
        <v>16912</v>
      </c>
      <c r="Q33" s="4">
        <v>16912</v>
      </c>
      <c r="R33" s="4">
        <f t="shared" si="0"/>
        <v>16912</v>
      </c>
      <c r="S33" s="5">
        <f t="shared" si="1"/>
        <v>0</v>
      </c>
    </row>
    <row r="34" spans="1:19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7053</v>
      </c>
      <c r="G34" s="4">
        <v>7053</v>
      </c>
      <c r="H34" s="4">
        <v>7053</v>
      </c>
      <c r="I34" s="4">
        <v>7032</v>
      </c>
      <c r="J34" s="4">
        <v>6885</v>
      </c>
      <c r="K34" s="4">
        <v>6886</v>
      </c>
      <c r="L34" s="4">
        <v>6825</v>
      </c>
      <c r="M34" s="4">
        <v>6818</v>
      </c>
      <c r="N34" s="4">
        <v>6825</v>
      </c>
      <c r="O34" s="4">
        <v>6669</v>
      </c>
      <c r="P34" s="4">
        <v>6669</v>
      </c>
      <c r="Q34" s="4">
        <v>7269</v>
      </c>
      <c r="R34" s="4">
        <f t="shared" si="0"/>
        <v>6669</v>
      </c>
      <c r="S34" s="5">
        <f t="shared" si="1"/>
        <v>0.24879999999999999</v>
      </c>
    </row>
    <row r="35" spans="1:19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25624</v>
      </c>
      <c r="I35" s="4">
        <v>25624</v>
      </c>
      <c r="J35" s="4">
        <v>25624</v>
      </c>
      <c r="K35" s="4">
        <v>25624</v>
      </c>
      <c r="L35" s="4">
        <v>25624</v>
      </c>
      <c r="M35" s="4">
        <v>25624</v>
      </c>
      <c r="N35" s="4">
        <v>25624</v>
      </c>
      <c r="O35" s="4">
        <v>25624</v>
      </c>
      <c r="P35" s="4">
        <v>25624</v>
      </c>
      <c r="Q35" s="4">
        <v>25624</v>
      </c>
      <c r="R35" s="4">
        <f t="shared" si="0"/>
        <v>25624</v>
      </c>
      <c r="S35" s="5">
        <f t="shared" si="1"/>
        <v>0</v>
      </c>
    </row>
    <row r="36" spans="1:19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8569</v>
      </c>
      <c r="G36" s="4">
        <v>8569</v>
      </c>
      <c r="H36" s="4">
        <v>8569</v>
      </c>
      <c r="I36" s="4">
        <v>8571</v>
      </c>
      <c r="J36" s="4">
        <v>8567</v>
      </c>
      <c r="K36" s="4">
        <v>8567</v>
      </c>
      <c r="L36" s="4">
        <v>8571</v>
      </c>
      <c r="M36" s="4">
        <v>8570</v>
      </c>
      <c r="N36" s="4">
        <v>8570</v>
      </c>
      <c r="O36" s="4">
        <v>8560</v>
      </c>
      <c r="P36" s="4">
        <v>8564</v>
      </c>
      <c r="Q36" s="4">
        <v>8564</v>
      </c>
      <c r="R36" s="4">
        <f t="shared" si="0"/>
        <v>8560</v>
      </c>
      <c r="S36" s="5">
        <f t="shared" si="1"/>
        <v>3.7000000000000002E-3</v>
      </c>
    </row>
    <row r="37" spans="1:19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9379</v>
      </c>
      <c r="G37" s="4">
        <v>9379</v>
      </c>
      <c r="H37" s="4">
        <v>9379</v>
      </c>
      <c r="I37" s="4">
        <v>9379</v>
      </c>
      <c r="J37" s="4">
        <v>9379</v>
      </c>
      <c r="K37" s="4">
        <v>9379</v>
      </c>
      <c r="L37" s="4">
        <v>9278</v>
      </c>
      <c r="M37" s="4">
        <v>9376</v>
      </c>
      <c r="N37" s="4">
        <v>9376</v>
      </c>
      <c r="O37" s="4">
        <v>9329</v>
      </c>
      <c r="P37" s="4">
        <v>9384</v>
      </c>
      <c r="Q37" s="4">
        <v>9384</v>
      </c>
      <c r="R37" s="4">
        <f t="shared" si="0"/>
        <v>9278</v>
      </c>
      <c r="S37" s="5">
        <f t="shared" si="1"/>
        <v>1.2999999999999999E-2</v>
      </c>
    </row>
    <row r="38" spans="1:19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4425</v>
      </c>
      <c r="G38" s="4">
        <v>4425</v>
      </c>
      <c r="H38" s="4">
        <v>4425</v>
      </c>
      <c r="I38" s="4">
        <v>3693</v>
      </c>
      <c r="J38" s="4">
        <v>3935</v>
      </c>
      <c r="K38" s="4">
        <v>4411</v>
      </c>
      <c r="L38" s="4">
        <v>4378</v>
      </c>
      <c r="M38" s="4">
        <v>4378</v>
      </c>
      <c r="N38" s="4">
        <v>4378</v>
      </c>
      <c r="O38" s="4">
        <v>3224</v>
      </c>
      <c r="P38" s="4">
        <v>4180</v>
      </c>
      <c r="Q38" s="4">
        <v>4180</v>
      </c>
      <c r="R38" s="4">
        <f t="shared" si="0"/>
        <v>3224</v>
      </c>
      <c r="S38" s="5">
        <f t="shared" si="1"/>
        <v>0.61870000000000003</v>
      </c>
    </row>
    <row r="39" spans="1:19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6954</v>
      </c>
      <c r="G39" s="4">
        <v>6954</v>
      </c>
      <c r="H39" s="4">
        <v>6954</v>
      </c>
      <c r="I39" s="4">
        <v>6858</v>
      </c>
      <c r="J39" s="4">
        <v>6858</v>
      </c>
      <c r="K39" s="4">
        <v>5421</v>
      </c>
      <c r="L39" s="4">
        <v>6321</v>
      </c>
      <c r="M39" s="4">
        <v>4302</v>
      </c>
      <c r="N39" s="4">
        <v>4302</v>
      </c>
      <c r="O39" s="4">
        <v>5771</v>
      </c>
      <c r="P39" s="4">
        <v>5771</v>
      </c>
      <c r="Q39" s="4">
        <v>5771</v>
      </c>
      <c r="R39" s="4">
        <f t="shared" si="0"/>
        <v>4302</v>
      </c>
      <c r="S39" s="5">
        <f t="shared" si="1"/>
        <v>0.49120000000000003</v>
      </c>
    </row>
    <row r="40" spans="1:19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33800</v>
      </c>
      <c r="G40" s="4">
        <v>33800</v>
      </c>
      <c r="H40" s="4">
        <v>33800</v>
      </c>
      <c r="I40" s="4">
        <v>33810</v>
      </c>
      <c r="J40" s="4">
        <v>33810</v>
      </c>
      <c r="K40" s="4">
        <v>33809</v>
      </c>
      <c r="L40" s="4">
        <v>33782</v>
      </c>
      <c r="M40" s="4">
        <v>33810</v>
      </c>
      <c r="N40" s="4">
        <v>33811</v>
      </c>
      <c r="O40" s="4">
        <v>33785</v>
      </c>
      <c r="P40" s="4">
        <v>33810</v>
      </c>
      <c r="Q40" s="4">
        <v>33810</v>
      </c>
      <c r="R40" s="4">
        <f t="shared" si="0"/>
        <v>33782</v>
      </c>
      <c r="S40" s="5">
        <f t="shared" si="1"/>
        <v>1.1999999999999999E-3</v>
      </c>
    </row>
    <row r="41" spans="1:19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7422</v>
      </c>
      <c r="G41" s="4">
        <v>7422</v>
      </c>
      <c r="H41" s="4">
        <v>7422</v>
      </c>
      <c r="I41" s="4">
        <v>7401</v>
      </c>
      <c r="J41" s="4">
        <v>7351</v>
      </c>
      <c r="K41" s="4">
        <v>7351</v>
      </c>
      <c r="L41" s="4">
        <v>6917</v>
      </c>
      <c r="M41" s="4">
        <v>7247</v>
      </c>
      <c r="N41" s="4">
        <v>7318</v>
      </c>
      <c r="O41" s="4">
        <v>6123</v>
      </c>
      <c r="P41" s="4">
        <v>6852</v>
      </c>
      <c r="Q41" s="4">
        <v>6852</v>
      </c>
      <c r="R41" s="4">
        <f t="shared" si="0"/>
        <v>6123</v>
      </c>
      <c r="S41" s="5">
        <f t="shared" si="1"/>
        <v>0.27589999999999998</v>
      </c>
    </row>
    <row r="42" spans="1:19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19062</v>
      </c>
      <c r="G42" s="4">
        <v>19062</v>
      </c>
      <c r="H42" s="4">
        <v>19062</v>
      </c>
      <c r="I42" s="4">
        <v>19062</v>
      </c>
      <c r="J42" s="4">
        <v>19062</v>
      </c>
      <c r="K42" s="4">
        <v>19062</v>
      </c>
      <c r="L42" s="4">
        <v>19062</v>
      </c>
      <c r="M42" s="4">
        <v>19062</v>
      </c>
      <c r="N42" s="4">
        <v>19062</v>
      </c>
      <c r="O42" s="4">
        <v>18157</v>
      </c>
      <c r="P42" s="4">
        <v>18157</v>
      </c>
      <c r="Q42" s="4">
        <v>18157</v>
      </c>
      <c r="R42" s="4">
        <f t="shared" si="0"/>
        <v>18157</v>
      </c>
      <c r="S42" s="5">
        <f t="shared" si="1"/>
        <v>0.4647</v>
      </c>
    </row>
    <row r="43" spans="1:19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12445</v>
      </c>
      <c r="G43" s="4">
        <v>12445</v>
      </c>
      <c r="H43" s="4">
        <v>12445</v>
      </c>
      <c r="I43" s="4">
        <v>11913</v>
      </c>
      <c r="J43" s="4">
        <v>11831</v>
      </c>
      <c r="K43" s="4">
        <v>11522</v>
      </c>
      <c r="L43" s="4">
        <v>11219</v>
      </c>
      <c r="M43" s="4">
        <v>11117</v>
      </c>
      <c r="N43" s="4">
        <v>11321</v>
      </c>
      <c r="O43" s="4">
        <v>11204</v>
      </c>
      <c r="P43" s="4">
        <v>11081</v>
      </c>
      <c r="Q43" s="4">
        <v>11297</v>
      </c>
      <c r="R43" s="4">
        <f t="shared" si="0"/>
        <v>11081</v>
      </c>
      <c r="S43" s="5">
        <f t="shared" si="1"/>
        <v>0.4365</v>
      </c>
    </row>
    <row r="44" spans="1:19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1064</v>
      </c>
      <c r="G44" s="4">
        <v>1064</v>
      </c>
      <c r="H44" s="4">
        <v>1064</v>
      </c>
      <c r="I44" s="4">
        <v>1064</v>
      </c>
      <c r="J44" s="4">
        <v>1064</v>
      </c>
      <c r="K44" s="4">
        <v>1064</v>
      </c>
      <c r="L44" s="4">
        <v>1064</v>
      </c>
      <c r="M44" s="4">
        <v>1064</v>
      </c>
      <c r="N44" s="4">
        <v>1064</v>
      </c>
      <c r="O44" s="4">
        <v>1064</v>
      </c>
      <c r="P44" s="4">
        <v>1064</v>
      </c>
      <c r="Q44" s="4">
        <v>1064</v>
      </c>
      <c r="R44" s="4">
        <f t="shared" si="0"/>
        <v>1064</v>
      </c>
      <c r="S44" s="5">
        <f t="shared" si="1"/>
        <v>-6.6E-3</v>
      </c>
    </row>
    <row r="45" spans="1:19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2128</v>
      </c>
      <c r="G45" s="4">
        <v>2128</v>
      </c>
      <c r="H45" s="4">
        <v>2128</v>
      </c>
      <c r="I45" s="4">
        <v>1438</v>
      </c>
      <c r="J45" s="4">
        <v>1827</v>
      </c>
      <c r="K45" s="4">
        <v>1827</v>
      </c>
      <c r="L45" s="4">
        <v>1907</v>
      </c>
      <c r="M45" s="4">
        <v>1894</v>
      </c>
      <c r="N45" s="4">
        <v>1719</v>
      </c>
      <c r="O45" s="4">
        <v>1664</v>
      </c>
      <c r="P45" s="4">
        <v>1447</v>
      </c>
      <c r="Q45" s="4">
        <v>1447</v>
      </c>
      <c r="R45" s="4">
        <f t="shared" si="0"/>
        <v>1438</v>
      </c>
      <c r="S45" s="5">
        <f t="shared" si="1"/>
        <v>0.77329999999999999</v>
      </c>
    </row>
    <row r="46" spans="1:19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3357</v>
      </c>
      <c r="G46" s="4">
        <v>3357</v>
      </c>
      <c r="H46" s="4">
        <v>3357</v>
      </c>
      <c r="I46" s="4">
        <v>2338</v>
      </c>
      <c r="J46" s="4">
        <v>2401</v>
      </c>
      <c r="K46" s="4">
        <v>2401</v>
      </c>
      <c r="L46" s="4">
        <v>2324</v>
      </c>
      <c r="M46" s="4">
        <v>2865</v>
      </c>
      <c r="N46" s="4">
        <v>3387</v>
      </c>
      <c r="O46" s="4">
        <v>2912</v>
      </c>
      <c r="P46" s="4">
        <v>3989</v>
      </c>
      <c r="Q46" s="4">
        <v>3989</v>
      </c>
      <c r="R46" s="4">
        <f t="shared" si="0"/>
        <v>2324</v>
      </c>
      <c r="S46" s="5">
        <f t="shared" si="1"/>
        <v>0.68589999999999995</v>
      </c>
    </row>
    <row r="47" spans="1:19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16912</v>
      </c>
      <c r="I47" s="4">
        <v>16912</v>
      </c>
      <c r="J47" s="4">
        <v>16912</v>
      </c>
      <c r="K47" s="4">
        <v>16912</v>
      </c>
      <c r="L47" s="4">
        <v>16912</v>
      </c>
      <c r="M47" s="4">
        <v>16912</v>
      </c>
      <c r="N47" s="4">
        <v>16912</v>
      </c>
      <c r="O47" s="4">
        <v>16912</v>
      </c>
      <c r="P47" s="4">
        <v>16912</v>
      </c>
      <c r="Q47" s="4">
        <v>16912</v>
      </c>
      <c r="R47" s="4">
        <f t="shared" si="0"/>
        <v>16912</v>
      </c>
      <c r="S47" s="5">
        <f t="shared" si="1"/>
        <v>0</v>
      </c>
    </row>
    <row r="48" spans="1:19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1064</v>
      </c>
      <c r="G48" s="4">
        <v>1064</v>
      </c>
      <c r="H48" s="4">
        <v>1064</v>
      </c>
      <c r="I48" s="4">
        <v>1064</v>
      </c>
      <c r="J48" s="4">
        <v>1064</v>
      </c>
      <c r="K48" s="4">
        <v>1064</v>
      </c>
      <c r="L48" s="4">
        <v>1064</v>
      </c>
      <c r="M48" s="4">
        <v>1064</v>
      </c>
      <c r="N48" s="4">
        <v>1064</v>
      </c>
      <c r="O48" s="4">
        <v>1064</v>
      </c>
      <c r="P48" s="4">
        <v>1064</v>
      </c>
      <c r="Q48" s="4">
        <v>1064</v>
      </c>
      <c r="R48" s="4">
        <f t="shared" si="0"/>
        <v>1064</v>
      </c>
      <c r="S48" s="5">
        <f t="shared" si="1"/>
        <v>0.87419999999999998</v>
      </c>
    </row>
    <row r="49" spans="1:19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1064</v>
      </c>
      <c r="G49" s="4">
        <v>1064</v>
      </c>
      <c r="H49" s="4">
        <v>1064</v>
      </c>
      <c r="I49" s="4">
        <v>1064</v>
      </c>
      <c r="J49" s="4">
        <v>1064</v>
      </c>
      <c r="K49" s="4">
        <v>1064</v>
      </c>
      <c r="L49" s="4">
        <v>1064</v>
      </c>
      <c r="M49" s="4">
        <v>1064</v>
      </c>
      <c r="N49" s="4">
        <v>1064</v>
      </c>
      <c r="O49" s="4">
        <v>1064</v>
      </c>
      <c r="P49" s="4">
        <v>1064</v>
      </c>
      <c r="Q49" s="4">
        <v>1064</v>
      </c>
      <c r="R49" s="4">
        <f t="shared" si="0"/>
        <v>1064</v>
      </c>
      <c r="S49" s="5">
        <f t="shared" si="1"/>
        <v>0.74829999999999997</v>
      </c>
    </row>
    <row r="50" spans="1:19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14844</v>
      </c>
      <c r="G50" s="4">
        <v>14844</v>
      </c>
      <c r="H50" s="4">
        <v>14844</v>
      </c>
      <c r="I50" s="4">
        <v>12712</v>
      </c>
      <c r="J50" s="4">
        <v>9692</v>
      </c>
      <c r="K50" s="4">
        <v>9692</v>
      </c>
      <c r="L50" s="4">
        <v>12539</v>
      </c>
      <c r="M50" s="4">
        <v>12791</v>
      </c>
      <c r="N50" s="4">
        <v>12791</v>
      </c>
      <c r="O50" s="4">
        <v>11565</v>
      </c>
      <c r="P50" s="4">
        <v>11565</v>
      </c>
      <c r="Q50" s="4">
        <v>11565</v>
      </c>
      <c r="R50" s="4">
        <f t="shared" si="0"/>
        <v>9692</v>
      </c>
      <c r="S50" s="5">
        <f t="shared" si="1"/>
        <v>0.4269</v>
      </c>
    </row>
    <row r="51" spans="1:19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16823</v>
      </c>
      <c r="G51" s="4">
        <v>16823</v>
      </c>
      <c r="H51" s="4">
        <v>16823</v>
      </c>
      <c r="I51" s="4">
        <v>16811</v>
      </c>
      <c r="J51" s="4">
        <v>16814</v>
      </c>
      <c r="K51" s="4">
        <v>16808</v>
      </c>
      <c r="L51" s="4">
        <v>16799</v>
      </c>
      <c r="M51" s="4">
        <v>16796</v>
      </c>
      <c r="N51" s="4">
        <v>16796</v>
      </c>
      <c r="O51" s="4">
        <v>16821</v>
      </c>
      <c r="P51" s="4">
        <v>16814</v>
      </c>
      <c r="Q51" s="4">
        <v>16817</v>
      </c>
      <c r="R51" s="4">
        <f t="shared" si="0"/>
        <v>16796</v>
      </c>
      <c r="S51" s="5">
        <f t="shared" si="1"/>
        <v>-0.58840000000000003</v>
      </c>
    </row>
    <row r="52" spans="1:19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2120</v>
      </c>
      <c r="G52" s="4">
        <v>2120</v>
      </c>
      <c r="H52" s="4">
        <v>2120</v>
      </c>
      <c r="I52" s="4">
        <v>2120</v>
      </c>
      <c r="J52" s="4">
        <v>2120</v>
      </c>
      <c r="K52" s="4">
        <v>2120</v>
      </c>
      <c r="L52" s="4">
        <v>2120</v>
      </c>
      <c r="M52" s="4">
        <v>2120</v>
      </c>
      <c r="N52" s="4">
        <v>2120</v>
      </c>
      <c r="O52" s="4">
        <v>2120</v>
      </c>
      <c r="P52" s="4">
        <v>2120</v>
      </c>
      <c r="Q52" s="4">
        <v>2120</v>
      </c>
      <c r="R52" s="4">
        <f t="shared" si="0"/>
        <v>2120</v>
      </c>
      <c r="S52" s="5">
        <f t="shared" si="1"/>
        <v>0.74929999999999997</v>
      </c>
    </row>
    <row r="53" spans="1:19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8112</v>
      </c>
      <c r="G53" s="4">
        <v>8112</v>
      </c>
      <c r="H53" s="4">
        <v>8112</v>
      </c>
      <c r="I53" s="4">
        <v>7973</v>
      </c>
      <c r="J53" s="4">
        <v>7994</v>
      </c>
      <c r="K53" s="4">
        <v>8008</v>
      </c>
      <c r="L53" s="4">
        <v>8165</v>
      </c>
      <c r="M53" s="4">
        <v>8267</v>
      </c>
      <c r="N53" s="4">
        <v>8202</v>
      </c>
      <c r="O53" s="4">
        <v>7840</v>
      </c>
      <c r="P53" s="4">
        <v>8125</v>
      </c>
      <c r="Q53" s="4">
        <v>8125</v>
      </c>
      <c r="R53" s="4">
        <f t="shared" si="0"/>
        <v>7840</v>
      </c>
      <c r="S53" s="5">
        <f t="shared" si="1"/>
        <v>7.2800000000000004E-2</v>
      </c>
    </row>
    <row r="54" spans="1:19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7664</v>
      </c>
      <c r="G54" s="4">
        <v>7664</v>
      </c>
      <c r="H54" s="4">
        <v>7664</v>
      </c>
      <c r="I54" s="4">
        <v>6772</v>
      </c>
      <c r="J54" s="4">
        <v>6772</v>
      </c>
      <c r="K54" s="4">
        <v>6772</v>
      </c>
      <c r="L54" s="4">
        <v>6885</v>
      </c>
      <c r="M54" s="4">
        <v>6826</v>
      </c>
      <c r="N54" s="4">
        <v>7066</v>
      </c>
      <c r="O54" s="4">
        <v>7292</v>
      </c>
      <c r="P54" s="4">
        <v>6635</v>
      </c>
      <c r="Q54" s="4">
        <v>6635</v>
      </c>
      <c r="R54" s="4">
        <f t="shared" si="0"/>
        <v>6635</v>
      </c>
      <c r="S54" s="5">
        <f t="shared" si="1"/>
        <v>0.21540000000000001</v>
      </c>
    </row>
    <row r="55" spans="1:19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28176</v>
      </c>
      <c r="I55" s="4">
        <v>28176</v>
      </c>
      <c r="J55" s="4">
        <v>28176</v>
      </c>
      <c r="K55" s="4">
        <v>28176</v>
      </c>
      <c r="L55" s="4">
        <v>28176</v>
      </c>
      <c r="M55" s="4">
        <v>28176</v>
      </c>
      <c r="N55" s="4">
        <v>28176</v>
      </c>
      <c r="O55" s="4">
        <v>28076</v>
      </c>
      <c r="P55" s="4">
        <v>21234</v>
      </c>
      <c r="Q55" s="4">
        <v>21234</v>
      </c>
      <c r="R55" s="4">
        <f t="shared" si="0"/>
        <v>21234</v>
      </c>
      <c r="S55" s="5">
        <f t="shared" si="1"/>
        <v>0.24640000000000001</v>
      </c>
    </row>
    <row r="56" spans="1:19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2216</v>
      </c>
      <c r="G56" s="4">
        <v>2216</v>
      </c>
      <c r="H56" s="4">
        <v>2216</v>
      </c>
      <c r="I56" s="4">
        <v>2216</v>
      </c>
      <c r="J56" s="4">
        <v>2216</v>
      </c>
      <c r="K56" s="4">
        <v>2216</v>
      </c>
      <c r="L56" s="4">
        <v>2216</v>
      </c>
      <c r="M56" s="4">
        <v>2216</v>
      </c>
      <c r="N56" s="4">
        <v>2216</v>
      </c>
      <c r="O56" s="4">
        <v>2216</v>
      </c>
      <c r="P56" s="4">
        <v>3164</v>
      </c>
      <c r="Q56" s="4">
        <v>3164</v>
      </c>
      <c r="R56" s="4">
        <f t="shared" si="0"/>
        <v>2216</v>
      </c>
      <c r="S56" s="5">
        <f t="shared" si="1"/>
        <v>0.7379</v>
      </c>
    </row>
    <row r="57" spans="1:19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1137</v>
      </c>
      <c r="G57" s="4">
        <v>1137</v>
      </c>
      <c r="H57" s="4">
        <v>1137</v>
      </c>
      <c r="I57" s="4">
        <v>1142</v>
      </c>
      <c r="J57" s="4">
        <v>1143</v>
      </c>
      <c r="K57" s="4">
        <v>1143</v>
      </c>
      <c r="L57" s="4">
        <v>1135</v>
      </c>
      <c r="M57" s="4">
        <v>1159</v>
      </c>
      <c r="N57" s="4">
        <v>1150</v>
      </c>
      <c r="O57" s="4">
        <v>1143</v>
      </c>
      <c r="P57" s="4">
        <v>1131</v>
      </c>
      <c r="Q57" s="4">
        <v>1131</v>
      </c>
      <c r="R57" s="4">
        <f t="shared" si="0"/>
        <v>1131</v>
      </c>
      <c r="S57" s="5">
        <f t="shared" si="1"/>
        <v>0.86619999999999997</v>
      </c>
    </row>
    <row r="58" spans="1:19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9240</v>
      </c>
      <c r="G58" s="4">
        <v>9240</v>
      </c>
      <c r="H58" s="4">
        <v>9240</v>
      </c>
      <c r="I58" s="4">
        <v>7170</v>
      </c>
      <c r="J58" s="4">
        <v>7170</v>
      </c>
      <c r="K58" s="4">
        <v>7170</v>
      </c>
      <c r="L58" s="4">
        <v>8763</v>
      </c>
      <c r="M58" s="4">
        <v>8643</v>
      </c>
      <c r="N58" s="4">
        <v>8643</v>
      </c>
      <c r="O58" s="4">
        <v>7959</v>
      </c>
      <c r="P58" s="4">
        <v>7959</v>
      </c>
      <c r="Q58" s="4">
        <v>7959</v>
      </c>
      <c r="R58" s="4">
        <f t="shared" si="0"/>
        <v>7170</v>
      </c>
      <c r="S58" s="5">
        <f t="shared" si="1"/>
        <v>0.71970000000000001</v>
      </c>
    </row>
    <row r="59" spans="1:19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6961</v>
      </c>
      <c r="G59" s="4">
        <v>6961</v>
      </c>
      <c r="H59" s="4">
        <v>6961</v>
      </c>
      <c r="I59" s="4">
        <v>6294</v>
      </c>
      <c r="J59" s="4">
        <v>6044</v>
      </c>
      <c r="K59" s="4">
        <v>7113</v>
      </c>
      <c r="L59" s="4">
        <v>5694</v>
      </c>
      <c r="M59" s="4">
        <v>4918</v>
      </c>
      <c r="N59" s="4">
        <v>4641</v>
      </c>
      <c r="O59" s="4">
        <v>3631</v>
      </c>
      <c r="P59" s="4">
        <v>3595</v>
      </c>
      <c r="Q59" s="4">
        <v>3595</v>
      </c>
      <c r="R59" s="4">
        <f t="shared" si="0"/>
        <v>3595</v>
      </c>
      <c r="S59" s="5">
        <f t="shared" si="1"/>
        <v>0.5141</v>
      </c>
    </row>
    <row r="60" spans="1:19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1064</v>
      </c>
      <c r="G60" s="4">
        <v>1064</v>
      </c>
      <c r="H60" s="4">
        <v>1064</v>
      </c>
      <c r="I60" s="4">
        <v>1064</v>
      </c>
      <c r="J60" s="4">
        <v>1064</v>
      </c>
      <c r="K60" s="4">
        <v>1064</v>
      </c>
      <c r="L60" s="4">
        <v>1064</v>
      </c>
      <c r="M60" s="4">
        <v>1064</v>
      </c>
      <c r="N60" s="4">
        <v>1064</v>
      </c>
      <c r="O60" s="4">
        <v>1064</v>
      </c>
      <c r="P60" s="4">
        <v>1064</v>
      </c>
      <c r="Q60" s="4">
        <v>1064</v>
      </c>
      <c r="R60" s="4">
        <f t="shared" si="0"/>
        <v>1064</v>
      </c>
      <c r="S60" s="5">
        <f t="shared" si="1"/>
        <v>0.87419999999999998</v>
      </c>
    </row>
    <row r="61" spans="1:19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5456</v>
      </c>
      <c r="G61" s="4">
        <v>5456</v>
      </c>
      <c r="H61" s="4">
        <v>5456</v>
      </c>
      <c r="I61" s="4">
        <v>4655</v>
      </c>
      <c r="J61" s="4">
        <v>4655</v>
      </c>
      <c r="K61" s="4">
        <v>5226</v>
      </c>
      <c r="L61" s="4">
        <v>6602</v>
      </c>
      <c r="M61" s="4">
        <v>6417</v>
      </c>
      <c r="N61" s="4">
        <v>6417</v>
      </c>
      <c r="O61" s="4">
        <v>4832</v>
      </c>
      <c r="P61" s="4">
        <v>5973</v>
      </c>
      <c r="Q61" s="4">
        <v>5973</v>
      </c>
      <c r="R61" s="4">
        <f t="shared" si="0"/>
        <v>4655</v>
      </c>
      <c r="S61" s="5">
        <f t="shared" si="1"/>
        <v>0.44950000000000001</v>
      </c>
    </row>
    <row r="62" spans="1:19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1070</v>
      </c>
      <c r="G62" s="4">
        <v>1070</v>
      </c>
      <c r="H62" s="4">
        <v>1070</v>
      </c>
      <c r="I62" s="4">
        <v>1085</v>
      </c>
      <c r="J62" s="4">
        <v>1085</v>
      </c>
      <c r="K62" s="4">
        <v>1085</v>
      </c>
      <c r="L62" s="4">
        <v>1070</v>
      </c>
      <c r="M62" s="4">
        <v>1075</v>
      </c>
      <c r="N62" s="4">
        <v>1075</v>
      </c>
      <c r="O62" s="4">
        <v>1076</v>
      </c>
      <c r="P62" s="4">
        <v>1076</v>
      </c>
      <c r="Q62" s="4">
        <v>1076</v>
      </c>
      <c r="R62" s="4">
        <f t="shared" si="0"/>
        <v>1070</v>
      </c>
      <c r="S62" s="5">
        <f t="shared" si="1"/>
        <v>0.83130000000000004</v>
      </c>
    </row>
    <row r="63" spans="1:19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2190</v>
      </c>
      <c r="G63" s="4">
        <v>2190</v>
      </c>
      <c r="H63" s="4">
        <v>2190</v>
      </c>
      <c r="I63" s="4">
        <v>2154</v>
      </c>
      <c r="J63" s="4">
        <v>2154</v>
      </c>
      <c r="K63" s="4">
        <v>2154</v>
      </c>
      <c r="L63" s="4">
        <v>2176</v>
      </c>
      <c r="M63" s="4">
        <v>2176</v>
      </c>
      <c r="N63" s="4">
        <v>2176</v>
      </c>
      <c r="O63" s="4">
        <v>2162</v>
      </c>
      <c r="P63" s="4">
        <v>2162</v>
      </c>
      <c r="Q63" s="4">
        <v>4074</v>
      </c>
      <c r="R63" s="4">
        <f t="shared" si="0"/>
        <v>2154</v>
      </c>
      <c r="S63" s="5">
        <f t="shared" si="1"/>
        <v>0.74529999999999996</v>
      </c>
    </row>
    <row r="64" spans="1:19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7449</v>
      </c>
      <c r="G64" s="4">
        <v>7449</v>
      </c>
      <c r="H64" s="4">
        <v>7449</v>
      </c>
      <c r="I64" s="4">
        <v>6951</v>
      </c>
      <c r="J64" s="4">
        <v>7091</v>
      </c>
      <c r="K64" s="4">
        <v>7091</v>
      </c>
      <c r="L64" s="4">
        <v>6399</v>
      </c>
      <c r="M64" s="4">
        <v>4509</v>
      </c>
      <c r="N64" s="4">
        <v>4509</v>
      </c>
      <c r="O64" s="4">
        <v>5846</v>
      </c>
      <c r="P64" s="4">
        <v>4228</v>
      </c>
      <c r="Q64" s="4">
        <v>4275</v>
      </c>
      <c r="R64" s="4">
        <f t="shared" si="0"/>
        <v>4228</v>
      </c>
      <c r="S64" s="5">
        <f t="shared" si="1"/>
        <v>0.50239999999999996</v>
      </c>
    </row>
    <row r="65" spans="1:19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2120</v>
      </c>
      <c r="G65" s="4">
        <v>2120</v>
      </c>
      <c r="H65" s="4">
        <v>2120</v>
      </c>
      <c r="I65" s="4">
        <v>2120</v>
      </c>
      <c r="J65" s="4">
        <v>2120</v>
      </c>
      <c r="K65" s="4">
        <v>2120</v>
      </c>
      <c r="L65" s="4">
        <v>2120</v>
      </c>
      <c r="M65" s="4">
        <v>2120</v>
      </c>
      <c r="N65" s="4">
        <v>2120</v>
      </c>
      <c r="O65" s="4">
        <v>2120</v>
      </c>
      <c r="P65" s="4">
        <v>2120</v>
      </c>
      <c r="Q65" s="4">
        <v>2120</v>
      </c>
      <c r="R65" s="4">
        <f t="shared" si="0"/>
        <v>2120</v>
      </c>
      <c r="S65" s="5">
        <f t="shared" si="1"/>
        <v>0.74929999999999997</v>
      </c>
    </row>
    <row r="66" spans="1:19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2639</v>
      </c>
      <c r="G66" s="4">
        <v>2639</v>
      </c>
      <c r="H66" s="4">
        <v>2639</v>
      </c>
      <c r="I66" s="4">
        <v>2639</v>
      </c>
      <c r="J66" s="4">
        <v>2639</v>
      </c>
      <c r="K66" s="4">
        <v>2639</v>
      </c>
      <c r="L66" s="4">
        <v>2639</v>
      </c>
      <c r="M66" s="4">
        <v>2639</v>
      </c>
      <c r="N66" s="4">
        <v>2639</v>
      </c>
      <c r="O66" s="4">
        <v>2639</v>
      </c>
      <c r="P66" s="4">
        <v>2639</v>
      </c>
      <c r="Q66" s="4">
        <v>2639</v>
      </c>
      <c r="R66" s="4">
        <f t="shared" si="0"/>
        <v>2639</v>
      </c>
      <c r="S66" s="5">
        <f t="shared" si="1"/>
        <v>0.67969999999999997</v>
      </c>
    </row>
    <row r="67" spans="1:19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8456</v>
      </c>
      <c r="I67" s="4">
        <v>8456</v>
      </c>
      <c r="J67" s="4">
        <v>8456</v>
      </c>
      <c r="K67" s="4">
        <v>8456</v>
      </c>
      <c r="L67" s="4">
        <v>8456</v>
      </c>
      <c r="M67" s="4">
        <v>8456</v>
      </c>
      <c r="N67" s="4">
        <v>8456</v>
      </c>
      <c r="O67" s="4">
        <v>8456</v>
      </c>
      <c r="P67" s="4">
        <v>8456</v>
      </c>
      <c r="Q67" s="4">
        <v>8456</v>
      </c>
      <c r="R67" s="4">
        <f t="shared" ref="R67:R130" si="2">MIN(F67:Q67)</f>
        <v>8456</v>
      </c>
      <c r="S67" s="5">
        <f t="shared" ref="S67:S130" si="3">ROUND((E67-R67)/E67,4)</f>
        <v>0</v>
      </c>
    </row>
    <row r="68" spans="1:19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8456</v>
      </c>
      <c r="G68" s="4">
        <v>8456</v>
      </c>
      <c r="H68" s="4">
        <v>8456</v>
      </c>
      <c r="I68" s="4">
        <v>8454</v>
      </c>
      <c r="J68" s="4">
        <v>8454</v>
      </c>
      <c r="K68" s="4">
        <v>8455</v>
      </c>
      <c r="L68" s="4">
        <v>8433</v>
      </c>
      <c r="M68" s="4">
        <v>8455</v>
      </c>
      <c r="N68" s="4">
        <v>8451</v>
      </c>
      <c r="O68" s="4">
        <v>8456</v>
      </c>
      <c r="P68" s="4">
        <v>8456</v>
      </c>
      <c r="Q68" s="4">
        <v>8456</v>
      </c>
      <c r="R68" s="4">
        <f t="shared" si="2"/>
        <v>8433</v>
      </c>
      <c r="S68" s="5">
        <f t="shared" si="3"/>
        <v>2.7000000000000001E-3</v>
      </c>
    </row>
    <row r="69" spans="1:19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1094</v>
      </c>
      <c r="G69" s="4">
        <v>1094</v>
      </c>
      <c r="H69" s="4">
        <v>1094</v>
      </c>
      <c r="I69" s="4">
        <v>1098</v>
      </c>
      <c r="J69" s="4">
        <v>1097</v>
      </c>
      <c r="K69" s="4">
        <v>1097</v>
      </c>
      <c r="L69" s="4">
        <v>1102</v>
      </c>
      <c r="M69" s="4">
        <v>1098</v>
      </c>
      <c r="N69" s="4">
        <v>1098</v>
      </c>
      <c r="O69" s="4">
        <v>1089</v>
      </c>
      <c r="P69" s="4">
        <v>1093</v>
      </c>
      <c r="Q69" s="4">
        <v>1093</v>
      </c>
      <c r="R69" s="4">
        <f t="shared" si="2"/>
        <v>1089</v>
      </c>
      <c r="S69" s="5">
        <f t="shared" si="3"/>
        <v>0.87150000000000005</v>
      </c>
    </row>
    <row r="70" spans="1:19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2600</v>
      </c>
      <c r="G70" s="4">
        <v>2600</v>
      </c>
      <c r="H70" s="4">
        <v>2600</v>
      </c>
      <c r="I70" s="4">
        <v>2670</v>
      </c>
      <c r="J70" s="4">
        <v>2670</v>
      </c>
      <c r="K70" s="4">
        <v>2670</v>
      </c>
      <c r="L70" s="4">
        <v>2418</v>
      </c>
      <c r="M70" s="4">
        <v>2418</v>
      </c>
      <c r="N70" s="4">
        <v>2418</v>
      </c>
      <c r="O70" s="4">
        <v>2263</v>
      </c>
      <c r="P70" s="4">
        <v>2263</v>
      </c>
      <c r="Q70" s="4">
        <v>2263</v>
      </c>
      <c r="R70" s="4">
        <f t="shared" si="2"/>
        <v>2263</v>
      </c>
      <c r="S70" s="5">
        <f t="shared" si="3"/>
        <v>0.67630000000000001</v>
      </c>
    </row>
    <row r="71" spans="1:19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1064</v>
      </c>
      <c r="G71" s="4">
        <v>1064</v>
      </c>
      <c r="H71" s="4">
        <v>1064</v>
      </c>
      <c r="I71" s="4">
        <v>1064</v>
      </c>
      <c r="J71" s="4">
        <v>1064</v>
      </c>
      <c r="K71" s="4">
        <v>1064</v>
      </c>
      <c r="L71" s="4">
        <v>1064</v>
      </c>
      <c r="M71" s="4">
        <v>1064</v>
      </c>
      <c r="N71" s="4">
        <v>1064</v>
      </c>
      <c r="O71" s="4">
        <v>1064</v>
      </c>
      <c r="P71" s="4">
        <v>1064</v>
      </c>
      <c r="Q71" s="4">
        <v>1064</v>
      </c>
      <c r="R71" s="4">
        <f t="shared" si="2"/>
        <v>1064</v>
      </c>
      <c r="S71" s="5">
        <f t="shared" si="3"/>
        <v>-6.6E-3</v>
      </c>
    </row>
    <row r="72" spans="1:19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8392</v>
      </c>
      <c r="G72" s="4">
        <v>8392</v>
      </c>
      <c r="H72" s="4">
        <v>8392</v>
      </c>
      <c r="I72" s="4">
        <v>8455</v>
      </c>
      <c r="J72" s="4">
        <v>8296</v>
      </c>
      <c r="K72" s="4">
        <v>8274</v>
      </c>
      <c r="L72" s="4">
        <v>8456</v>
      </c>
      <c r="M72" s="4">
        <v>8456</v>
      </c>
      <c r="N72" s="4">
        <v>8456</v>
      </c>
      <c r="O72" s="4">
        <v>8454</v>
      </c>
      <c r="P72" s="4">
        <v>8455</v>
      </c>
      <c r="Q72" s="4">
        <v>8455</v>
      </c>
      <c r="R72" s="4">
        <f t="shared" si="2"/>
        <v>8274</v>
      </c>
      <c r="S72" s="5">
        <f t="shared" si="3"/>
        <v>2.1499999999999998E-2</v>
      </c>
    </row>
    <row r="73" spans="1:19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1064</v>
      </c>
      <c r="G73" s="4">
        <v>1064</v>
      </c>
      <c r="H73" s="4">
        <v>1064</v>
      </c>
      <c r="I73" s="4">
        <v>1064</v>
      </c>
      <c r="J73" s="4">
        <v>1064</v>
      </c>
      <c r="K73" s="4">
        <v>1064</v>
      </c>
      <c r="L73" s="4">
        <v>1064</v>
      </c>
      <c r="M73" s="4">
        <v>1064</v>
      </c>
      <c r="N73" s="4">
        <v>1064</v>
      </c>
      <c r="O73" s="4">
        <v>1064</v>
      </c>
      <c r="P73" s="4">
        <v>1064</v>
      </c>
      <c r="Q73" s="4">
        <v>1064</v>
      </c>
      <c r="R73" s="4">
        <f t="shared" si="2"/>
        <v>1064</v>
      </c>
      <c r="S73" s="5">
        <f t="shared" si="3"/>
        <v>-6.6E-3</v>
      </c>
    </row>
    <row r="74" spans="1:19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8256</v>
      </c>
      <c r="G74" s="4">
        <v>8256</v>
      </c>
      <c r="H74" s="4">
        <v>8256</v>
      </c>
      <c r="I74" s="4">
        <v>5388</v>
      </c>
      <c r="J74" s="4">
        <v>5388</v>
      </c>
      <c r="K74" s="4">
        <v>5388</v>
      </c>
      <c r="L74" s="4">
        <v>8156</v>
      </c>
      <c r="M74" s="4">
        <v>7200</v>
      </c>
      <c r="N74" s="4">
        <v>7200</v>
      </c>
      <c r="O74" s="4">
        <v>7200</v>
      </c>
      <c r="P74" s="4">
        <v>7200</v>
      </c>
      <c r="Q74" s="4">
        <v>7200</v>
      </c>
      <c r="R74" s="4">
        <f t="shared" si="2"/>
        <v>5388</v>
      </c>
      <c r="S74" s="5">
        <f t="shared" si="3"/>
        <v>0.36280000000000001</v>
      </c>
    </row>
    <row r="75" spans="1:19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2171</v>
      </c>
      <c r="G75" s="4">
        <v>2171</v>
      </c>
      <c r="H75" s="4">
        <v>2171</v>
      </c>
      <c r="I75" s="4">
        <v>2555</v>
      </c>
      <c r="J75" s="4">
        <v>2555</v>
      </c>
      <c r="K75" s="4">
        <v>2555</v>
      </c>
      <c r="L75" s="4">
        <v>2017</v>
      </c>
      <c r="M75" s="4">
        <v>1997</v>
      </c>
      <c r="N75" s="4">
        <v>1997</v>
      </c>
      <c r="O75" s="4">
        <v>2179</v>
      </c>
      <c r="P75" s="4">
        <v>2381</v>
      </c>
      <c r="Q75" s="4">
        <v>2381</v>
      </c>
      <c r="R75" s="4">
        <f t="shared" si="2"/>
        <v>1997</v>
      </c>
      <c r="S75" s="5">
        <f t="shared" si="3"/>
        <v>0.78410000000000002</v>
      </c>
    </row>
    <row r="76" spans="1:19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33919</v>
      </c>
      <c r="G76" s="4">
        <v>33919</v>
      </c>
      <c r="H76" s="4">
        <v>33919</v>
      </c>
      <c r="I76" s="4">
        <v>26307</v>
      </c>
      <c r="J76" s="4">
        <v>26307</v>
      </c>
      <c r="K76" s="4">
        <v>26307</v>
      </c>
      <c r="L76" s="4">
        <v>24535</v>
      </c>
      <c r="M76" s="4">
        <v>22737</v>
      </c>
      <c r="N76" s="4">
        <v>22737</v>
      </c>
      <c r="O76" s="4">
        <v>24348</v>
      </c>
      <c r="P76" s="4">
        <v>24348</v>
      </c>
      <c r="Q76" s="4">
        <v>24348</v>
      </c>
      <c r="R76" s="4">
        <f t="shared" si="2"/>
        <v>22737</v>
      </c>
      <c r="S76" s="5">
        <f t="shared" si="3"/>
        <v>0.3342</v>
      </c>
    </row>
    <row r="77" spans="1:19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2629</v>
      </c>
      <c r="G77" s="4">
        <v>2629</v>
      </c>
      <c r="H77" s="4">
        <v>2629</v>
      </c>
      <c r="I77" s="4">
        <v>2611</v>
      </c>
      <c r="J77" s="4">
        <v>2619</v>
      </c>
      <c r="K77" s="4">
        <v>2619</v>
      </c>
      <c r="L77" s="4">
        <v>2604</v>
      </c>
      <c r="M77" s="4">
        <v>2610</v>
      </c>
      <c r="N77" s="4">
        <v>2610</v>
      </c>
      <c r="O77" s="4">
        <v>2586</v>
      </c>
      <c r="P77" s="4">
        <v>2394</v>
      </c>
      <c r="Q77" s="4">
        <v>2394</v>
      </c>
      <c r="R77" s="4">
        <f t="shared" si="2"/>
        <v>2394</v>
      </c>
      <c r="S77" s="5">
        <f t="shared" si="3"/>
        <v>0.6653</v>
      </c>
    </row>
    <row r="78" spans="1:19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2643</v>
      </c>
      <c r="G78" s="4">
        <v>2643</v>
      </c>
      <c r="H78" s="4">
        <v>2643</v>
      </c>
      <c r="I78" s="4">
        <v>2636</v>
      </c>
      <c r="J78" s="4">
        <v>2525</v>
      </c>
      <c r="K78" s="4">
        <v>2525</v>
      </c>
      <c r="L78" s="4">
        <v>2624</v>
      </c>
      <c r="M78" s="4">
        <v>2432</v>
      </c>
      <c r="N78" s="4">
        <v>2432</v>
      </c>
      <c r="O78" s="4">
        <v>2424</v>
      </c>
      <c r="P78" s="4">
        <v>2516</v>
      </c>
      <c r="Q78" s="4">
        <v>2516</v>
      </c>
      <c r="R78" s="4">
        <f t="shared" si="2"/>
        <v>2424</v>
      </c>
      <c r="S78" s="5">
        <f t="shared" si="3"/>
        <v>0.66110000000000002</v>
      </c>
    </row>
    <row r="79" spans="1:19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52530</v>
      </c>
      <c r="G79" s="4">
        <v>52530</v>
      </c>
      <c r="H79" s="4">
        <v>52530</v>
      </c>
      <c r="I79" s="4">
        <v>65070</v>
      </c>
      <c r="J79" s="4">
        <v>67621</v>
      </c>
      <c r="K79" s="4">
        <v>65283</v>
      </c>
      <c r="L79" s="4">
        <v>34689</v>
      </c>
      <c r="M79" s="4">
        <v>37426</v>
      </c>
      <c r="N79" s="4">
        <v>37426</v>
      </c>
      <c r="O79" s="4">
        <v>42203</v>
      </c>
      <c r="P79" s="4">
        <v>44990</v>
      </c>
      <c r="Q79" s="4">
        <v>44990</v>
      </c>
      <c r="R79" s="4">
        <f t="shared" si="2"/>
        <v>34689</v>
      </c>
      <c r="S79" s="5">
        <f t="shared" si="3"/>
        <v>0.58930000000000005</v>
      </c>
    </row>
    <row r="80" spans="1:19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21135</v>
      </c>
      <c r="G80" s="4">
        <v>21135</v>
      </c>
      <c r="H80" s="4">
        <v>21135</v>
      </c>
      <c r="I80" s="4">
        <v>21133</v>
      </c>
      <c r="J80" s="4">
        <v>21132</v>
      </c>
      <c r="K80" s="4">
        <v>21132</v>
      </c>
      <c r="L80" s="4">
        <v>21130</v>
      </c>
      <c r="M80" s="4">
        <v>21131</v>
      </c>
      <c r="N80" s="4">
        <v>21131</v>
      </c>
      <c r="O80" s="4">
        <v>21030</v>
      </c>
      <c r="P80" s="4">
        <v>21134</v>
      </c>
      <c r="Q80" s="4">
        <v>21134</v>
      </c>
      <c r="R80" s="4">
        <f t="shared" si="2"/>
        <v>21030</v>
      </c>
      <c r="S80" s="5">
        <f t="shared" si="3"/>
        <v>0.58499999999999996</v>
      </c>
    </row>
    <row r="81" spans="1:19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333</v>
      </c>
      <c r="G81" s="4">
        <v>333</v>
      </c>
      <c r="H81" s="4">
        <v>333</v>
      </c>
      <c r="I81" s="4">
        <v>329</v>
      </c>
      <c r="J81" s="4">
        <v>329</v>
      </c>
      <c r="K81" s="4">
        <v>329</v>
      </c>
      <c r="L81" s="4">
        <v>317</v>
      </c>
      <c r="M81" s="4">
        <v>317</v>
      </c>
      <c r="N81" s="4">
        <v>317</v>
      </c>
      <c r="O81" s="4">
        <v>313</v>
      </c>
      <c r="P81" s="4">
        <v>313</v>
      </c>
      <c r="Q81" s="4">
        <v>313</v>
      </c>
      <c r="R81" s="4">
        <f t="shared" si="2"/>
        <v>313</v>
      </c>
      <c r="S81" s="5">
        <f t="shared" si="3"/>
        <v>0.27550000000000002</v>
      </c>
    </row>
    <row r="82" spans="1:19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2235</v>
      </c>
      <c r="G82" s="4">
        <v>2235</v>
      </c>
      <c r="H82" s="4">
        <v>2235</v>
      </c>
      <c r="I82" s="4">
        <v>2117</v>
      </c>
      <c r="J82" s="4">
        <v>2087</v>
      </c>
      <c r="K82" s="4">
        <v>2107</v>
      </c>
      <c r="L82" s="4">
        <v>2126</v>
      </c>
      <c r="M82" s="4">
        <v>2033</v>
      </c>
      <c r="N82" s="4">
        <v>2105</v>
      </c>
      <c r="O82" s="4">
        <v>2056</v>
      </c>
      <c r="P82" s="4">
        <v>2086</v>
      </c>
      <c r="Q82" s="4">
        <v>2086</v>
      </c>
      <c r="R82" s="4">
        <f t="shared" si="2"/>
        <v>2033</v>
      </c>
      <c r="S82" s="5">
        <f t="shared" si="3"/>
        <v>5.1799999999999999E-2</v>
      </c>
    </row>
    <row r="83" spans="1:19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2125</v>
      </c>
      <c r="G83" s="4">
        <v>2125</v>
      </c>
      <c r="H83" s="4">
        <v>2125</v>
      </c>
      <c r="I83" s="4">
        <v>2126</v>
      </c>
      <c r="J83" s="4">
        <v>2126</v>
      </c>
      <c r="K83" s="4">
        <v>2126</v>
      </c>
      <c r="L83" s="4">
        <v>2128</v>
      </c>
      <c r="M83" s="4">
        <v>2128</v>
      </c>
      <c r="N83" s="4">
        <v>2128</v>
      </c>
      <c r="O83" s="4">
        <v>2129</v>
      </c>
      <c r="P83" s="4">
        <v>2129</v>
      </c>
      <c r="Q83" s="4">
        <v>2129</v>
      </c>
      <c r="R83" s="4">
        <f t="shared" si="2"/>
        <v>2125</v>
      </c>
      <c r="S83" s="5">
        <f t="shared" si="3"/>
        <v>0.49740000000000001</v>
      </c>
    </row>
    <row r="84" spans="1:19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1555</v>
      </c>
      <c r="G84" s="4">
        <v>1555</v>
      </c>
      <c r="H84" s="4">
        <v>1555</v>
      </c>
      <c r="I84" s="4">
        <v>1533</v>
      </c>
      <c r="J84" s="4">
        <v>1493</v>
      </c>
      <c r="K84" s="4">
        <v>1650</v>
      </c>
      <c r="L84" s="4">
        <v>1634</v>
      </c>
      <c r="M84" s="4">
        <v>1489</v>
      </c>
      <c r="N84" s="4">
        <v>1504</v>
      </c>
      <c r="O84" s="4">
        <v>1635</v>
      </c>
      <c r="P84" s="4">
        <v>1455</v>
      </c>
      <c r="Q84" s="4">
        <v>1455</v>
      </c>
      <c r="R84" s="4">
        <f t="shared" si="2"/>
        <v>1455</v>
      </c>
      <c r="S84" s="5">
        <f t="shared" si="3"/>
        <v>0.82779999999999998</v>
      </c>
    </row>
    <row r="85" spans="1:19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1101</v>
      </c>
      <c r="G85" s="4">
        <v>1101</v>
      </c>
      <c r="H85" s="4">
        <v>1101</v>
      </c>
      <c r="I85" s="4">
        <v>1099</v>
      </c>
      <c r="J85" s="4">
        <v>1106</v>
      </c>
      <c r="K85" s="4">
        <v>1106</v>
      </c>
      <c r="L85" s="4">
        <v>1092</v>
      </c>
      <c r="M85" s="4">
        <v>1100</v>
      </c>
      <c r="N85" s="4">
        <v>1095</v>
      </c>
      <c r="O85" s="4">
        <v>1104</v>
      </c>
      <c r="P85" s="4">
        <v>1095</v>
      </c>
      <c r="Q85" s="4">
        <v>1097</v>
      </c>
      <c r="R85" s="4">
        <f t="shared" si="2"/>
        <v>1092</v>
      </c>
      <c r="S85" s="5">
        <f t="shared" si="3"/>
        <v>0.87070000000000003</v>
      </c>
    </row>
    <row r="86" spans="1:19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2368</v>
      </c>
      <c r="G86" s="4">
        <v>2368</v>
      </c>
      <c r="H86" s="4">
        <v>2368</v>
      </c>
      <c r="I86" s="4">
        <v>2144</v>
      </c>
      <c r="J86" s="4">
        <v>2186</v>
      </c>
      <c r="K86" s="4">
        <v>2186</v>
      </c>
      <c r="L86" s="4">
        <v>2169</v>
      </c>
      <c r="M86" s="4">
        <v>2169</v>
      </c>
      <c r="N86" s="4">
        <v>2063</v>
      </c>
      <c r="O86" s="4">
        <v>1755</v>
      </c>
      <c r="P86" s="4">
        <v>1696</v>
      </c>
      <c r="Q86" s="4">
        <v>1696</v>
      </c>
      <c r="R86" s="4">
        <f t="shared" si="2"/>
        <v>1696</v>
      </c>
      <c r="S86" s="5">
        <f t="shared" si="3"/>
        <v>0.79920000000000002</v>
      </c>
    </row>
    <row r="87" spans="1:19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1078</v>
      </c>
      <c r="G87" s="4">
        <v>1078</v>
      </c>
      <c r="H87" s="4">
        <v>1078</v>
      </c>
      <c r="I87" s="4">
        <v>1074</v>
      </c>
      <c r="J87" s="4">
        <v>1076</v>
      </c>
      <c r="K87" s="4">
        <v>1076</v>
      </c>
      <c r="L87" s="4">
        <v>1075</v>
      </c>
      <c r="M87" s="4">
        <v>1078</v>
      </c>
      <c r="N87" s="4">
        <v>1078</v>
      </c>
      <c r="O87" s="4">
        <v>1074</v>
      </c>
      <c r="P87" s="4">
        <v>1076</v>
      </c>
      <c r="Q87" s="4">
        <v>1076</v>
      </c>
      <c r="R87" s="4">
        <f t="shared" si="2"/>
        <v>1074</v>
      </c>
      <c r="S87" s="5">
        <f t="shared" si="3"/>
        <v>0.87290000000000001</v>
      </c>
    </row>
    <row r="88" spans="1:19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1064</v>
      </c>
      <c r="G88" s="4">
        <v>1064</v>
      </c>
      <c r="H88" s="4">
        <v>1064</v>
      </c>
      <c r="I88" s="4">
        <v>1064</v>
      </c>
      <c r="J88" s="4">
        <v>1064</v>
      </c>
      <c r="K88" s="4">
        <v>1064</v>
      </c>
      <c r="L88" s="4">
        <v>1064</v>
      </c>
      <c r="M88" s="4">
        <v>1064</v>
      </c>
      <c r="N88" s="4">
        <v>1064</v>
      </c>
      <c r="O88" s="4">
        <v>1064</v>
      </c>
      <c r="P88" s="4">
        <v>1064</v>
      </c>
      <c r="Q88" s="4">
        <v>1064</v>
      </c>
      <c r="R88" s="4">
        <f t="shared" si="2"/>
        <v>1064</v>
      </c>
      <c r="S88" s="5">
        <f t="shared" si="3"/>
        <v>0.49619999999999997</v>
      </c>
    </row>
    <row r="89" spans="1:19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5000</v>
      </c>
      <c r="G89" s="4">
        <v>5000</v>
      </c>
      <c r="H89" s="4">
        <v>5000</v>
      </c>
      <c r="I89" s="4">
        <v>4996</v>
      </c>
      <c r="J89" s="4">
        <v>6281</v>
      </c>
      <c r="K89" s="4">
        <v>5004</v>
      </c>
      <c r="L89" s="4">
        <v>4997</v>
      </c>
      <c r="M89" s="4">
        <v>7570</v>
      </c>
      <c r="N89" s="4">
        <v>7570</v>
      </c>
      <c r="O89" s="4">
        <v>5080</v>
      </c>
      <c r="P89" s="4">
        <v>6365</v>
      </c>
      <c r="Q89" s="4">
        <v>6365</v>
      </c>
      <c r="R89" s="4">
        <f t="shared" si="2"/>
        <v>4996</v>
      </c>
      <c r="S89" s="5">
        <f t="shared" si="3"/>
        <v>0.57920000000000005</v>
      </c>
    </row>
    <row r="90" spans="1:19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174</v>
      </c>
      <c r="G90" s="4">
        <v>174</v>
      </c>
      <c r="H90" s="4">
        <v>174</v>
      </c>
      <c r="I90" s="4">
        <v>159</v>
      </c>
      <c r="J90" s="4">
        <v>159</v>
      </c>
      <c r="K90" s="4">
        <v>159</v>
      </c>
      <c r="L90" s="4">
        <v>159</v>
      </c>
      <c r="M90" s="4">
        <v>159</v>
      </c>
      <c r="N90" s="4">
        <v>159</v>
      </c>
      <c r="O90" s="4">
        <v>142</v>
      </c>
      <c r="P90" s="4">
        <v>142</v>
      </c>
      <c r="Q90" s="4">
        <v>142</v>
      </c>
      <c r="R90" s="4">
        <f t="shared" si="2"/>
        <v>142</v>
      </c>
      <c r="S90" s="5">
        <f t="shared" si="3"/>
        <v>0.73209999999999997</v>
      </c>
    </row>
    <row r="91" spans="1:19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24</v>
      </c>
      <c r="G91" s="4">
        <v>24</v>
      </c>
      <c r="H91" s="4">
        <v>24</v>
      </c>
      <c r="I91" s="4">
        <v>24</v>
      </c>
      <c r="J91" s="4">
        <v>24</v>
      </c>
      <c r="K91" s="4">
        <v>24</v>
      </c>
      <c r="L91" s="4">
        <v>24</v>
      </c>
      <c r="M91" s="4">
        <v>24</v>
      </c>
      <c r="N91" s="4">
        <v>24</v>
      </c>
      <c r="O91" s="4">
        <v>24</v>
      </c>
      <c r="P91" s="4">
        <v>24</v>
      </c>
      <c r="Q91" s="4">
        <v>24</v>
      </c>
      <c r="R91" s="4">
        <f t="shared" si="2"/>
        <v>24</v>
      </c>
      <c r="S91" s="5">
        <f t="shared" si="3"/>
        <v>0.5</v>
      </c>
    </row>
    <row r="92" spans="1:19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10642</v>
      </c>
      <c r="G92" s="4">
        <v>10642</v>
      </c>
      <c r="H92" s="4">
        <v>10642</v>
      </c>
      <c r="I92" s="4">
        <v>10835</v>
      </c>
      <c r="J92" s="4">
        <v>10832</v>
      </c>
      <c r="K92" s="4">
        <v>10833</v>
      </c>
      <c r="L92" s="4">
        <v>10732</v>
      </c>
      <c r="M92" s="4">
        <v>10831</v>
      </c>
      <c r="N92" s="4">
        <v>10834</v>
      </c>
      <c r="O92" s="4">
        <v>10840</v>
      </c>
      <c r="P92" s="4">
        <v>10840</v>
      </c>
      <c r="Q92" s="4">
        <v>10840</v>
      </c>
      <c r="R92" s="4">
        <f t="shared" si="2"/>
        <v>10642</v>
      </c>
      <c r="S92" s="5">
        <f t="shared" si="3"/>
        <v>9.9400000000000002E-2</v>
      </c>
    </row>
    <row r="93" spans="1:19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1970</v>
      </c>
      <c r="G93" s="4">
        <v>1970</v>
      </c>
      <c r="H93" s="4">
        <v>1970</v>
      </c>
      <c r="I93" s="4">
        <v>1405</v>
      </c>
      <c r="J93" s="4">
        <v>1405</v>
      </c>
      <c r="K93" s="4">
        <v>1405</v>
      </c>
      <c r="L93" s="4">
        <v>1677</v>
      </c>
      <c r="M93" s="4">
        <v>1677</v>
      </c>
      <c r="N93" s="4">
        <v>1677</v>
      </c>
      <c r="O93" s="4">
        <v>1953</v>
      </c>
      <c r="P93" s="4">
        <v>1953</v>
      </c>
      <c r="Q93" s="4">
        <v>1953</v>
      </c>
      <c r="R93" s="4">
        <f t="shared" si="2"/>
        <v>1405</v>
      </c>
      <c r="S93" s="5">
        <f t="shared" si="3"/>
        <v>0.66710000000000003</v>
      </c>
    </row>
    <row r="94" spans="1:19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8</v>
      </c>
      <c r="I94" s="4">
        <v>8</v>
      </c>
      <c r="J94" s="4">
        <v>8</v>
      </c>
      <c r="K94" s="4">
        <v>8</v>
      </c>
      <c r="L94" s="4">
        <v>8</v>
      </c>
      <c r="M94" s="4">
        <v>8</v>
      </c>
      <c r="N94" s="4">
        <v>8</v>
      </c>
      <c r="O94" s="4">
        <v>8</v>
      </c>
      <c r="P94" s="4">
        <v>8</v>
      </c>
      <c r="Q94" s="4">
        <v>8</v>
      </c>
      <c r="R94" s="4">
        <f t="shared" si="2"/>
        <v>8</v>
      </c>
      <c r="S94" s="5">
        <f t="shared" si="3"/>
        <v>0</v>
      </c>
    </row>
    <row r="95" spans="1:19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152</v>
      </c>
      <c r="G95" s="4">
        <v>152</v>
      </c>
      <c r="H95" s="4">
        <v>152</v>
      </c>
      <c r="I95" s="4">
        <v>145</v>
      </c>
      <c r="J95" s="4">
        <v>145</v>
      </c>
      <c r="K95" s="4">
        <v>145</v>
      </c>
      <c r="L95" s="4">
        <v>147</v>
      </c>
      <c r="M95" s="4">
        <v>147</v>
      </c>
      <c r="N95" s="4">
        <v>147</v>
      </c>
      <c r="O95" s="4">
        <v>137</v>
      </c>
      <c r="P95" s="4">
        <v>137</v>
      </c>
      <c r="Q95" s="4">
        <v>137</v>
      </c>
      <c r="R95" s="4">
        <f t="shared" si="2"/>
        <v>137</v>
      </c>
      <c r="S95" s="5">
        <f t="shared" si="3"/>
        <v>0.74150000000000005</v>
      </c>
    </row>
    <row r="96" spans="1:19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1064</v>
      </c>
      <c r="G96" s="4">
        <v>1064</v>
      </c>
      <c r="H96" s="4">
        <v>1064</v>
      </c>
      <c r="I96" s="4">
        <v>1064</v>
      </c>
      <c r="J96" s="4">
        <v>1064</v>
      </c>
      <c r="K96" s="4">
        <v>1064</v>
      </c>
      <c r="L96" s="4">
        <v>1064</v>
      </c>
      <c r="M96" s="4">
        <v>1064</v>
      </c>
      <c r="N96" s="4">
        <v>1064</v>
      </c>
      <c r="O96" s="4">
        <v>1064</v>
      </c>
      <c r="P96" s="4">
        <v>1064</v>
      </c>
      <c r="Q96" s="4">
        <v>1064</v>
      </c>
      <c r="R96" s="4">
        <f t="shared" si="2"/>
        <v>1064</v>
      </c>
      <c r="S96" s="5">
        <f t="shared" si="3"/>
        <v>-8.5000000000000006E-3</v>
      </c>
    </row>
    <row r="97" spans="1:19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8</v>
      </c>
      <c r="I97" s="4">
        <v>8</v>
      </c>
      <c r="J97" s="4">
        <v>8</v>
      </c>
      <c r="K97" s="4">
        <v>8</v>
      </c>
      <c r="L97" s="4">
        <v>8</v>
      </c>
      <c r="M97" s="4">
        <v>8</v>
      </c>
      <c r="N97" s="4">
        <v>8</v>
      </c>
      <c r="O97" s="4">
        <v>8</v>
      </c>
      <c r="P97" s="4">
        <v>8</v>
      </c>
      <c r="Q97" s="4">
        <v>8</v>
      </c>
      <c r="R97" s="4">
        <f t="shared" si="2"/>
        <v>8</v>
      </c>
      <c r="S97" s="5">
        <f t="shared" si="3"/>
        <v>0</v>
      </c>
    </row>
    <row r="98" spans="1:19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1660</v>
      </c>
      <c r="G98" s="4">
        <v>1660</v>
      </c>
      <c r="H98" s="4">
        <v>1660</v>
      </c>
      <c r="I98" s="4">
        <v>1821</v>
      </c>
      <c r="J98" s="4">
        <v>1802</v>
      </c>
      <c r="K98" s="4">
        <v>1802</v>
      </c>
      <c r="L98" s="4">
        <v>1803</v>
      </c>
      <c r="M98" s="4">
        <v>1786</v>
      </c>
      <c r="N98" s="4">
        <v>1786</v>
      </c>
      <c r="O98" s="4">
        <v>1751</v>
      </c>
      <c r="P98" s="4">
        <v>1530</v>
      </c>
      <c r="Q98" s="4">
        <v>1530</v>
      </c>
      <c r="R98" s="4">
        <f t="shared" si="2"/>
        <v>1530</v>
      </c>
      <c r="S98" s="5">
        <f t="shared" si="3"/>
        <v>0.34050000000000002</v>
      </c>
    </row>
    <row r="99" spans="1:19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944</v>
      </c>
      <c r="G99" s="4">
        <v>944</v>
      </c>
      <c r="H99" s="4">
        <v>944</v>
      </c>
      <c r="I99" s="4">
        <v>939</v>
      </c>
      <c r="J99" s="4">
        <v>939</v>
      </c>
      <c r="K99" s="4">
        <v>939</v>
      </c>
      <c r="L99" s="4">
        <v>942</v>
      </c>
      <c r="M99" s="4">
        <v>943</v>
      </c>
      <c r="N99" s="4">
        <v>942</v>
      </c>
      <c r="O99" s="4">
        <v>941</v>
      </c>
      <c r="P99" s="4">
        <v>941</v>
      </c>
      <c r="Q99" s="4">
        <v>941</v>
      </c>
      <c r="R99" s="4">
        <f t="shared" si="2"/>
        <v>939</v>
      </c>
      <c r="S99" s="5">
        <f t="shared" si="3"/>
        <v>6.8500000000000005E-2</v>
      </c>
    </row>
    <row r="100" spans="1:19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1541</v>
      </c>
      <c r="G100" s="4">
        <v>1541</v>
      </c>
      <c r="H100" s="4">
        <v>1541</v>
      </c>
      <c r="I100" s="4">
        <v>1452</v>
      </c>
      <c r="J100" s="4">
        <v>1384</v>
      </c>
      <c r="K100" s="4">
        <v>1488</v>
      </c>
      <c r="L100" s="4">
        <v>1428</v>
      </c>
      <c r="M100" s="4">
        <v>1509</v>
      </c>
      <c r="N100" s="4">
        <v>1562</v>
      </c>
      <c r="O100" s="4">
        <v>1554</v>
      </c>
      <c r="P100" s="4">
        <v>1530</v>
      </c>
      <c r="Q100" s="4">
        <v>1530</v>
      </c>
      <c r="R100" s="4">
        <f t="shared" si="2"/>
        <v>1384</v>
      </c>
      <c r="S100" s="5">
        <f t="shared" si="3"/>
        <v>0.18010000000000001</v>
      </c>
    </row>
    <row r="101" spans="1:19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850</v>
      </c>
      <c r="G101" s="4">
        <v>850</v>
      </c>
      <c r="H101" s="4">
        <v>850</v>
      </c>
      <c r="I101" s="4">
        <v>850</v>
      </c>
      <c r="J101" s="4">
        <v>850</v>
      </c>
      <c r="K101" s="4">
        <v>850</v>
      </c>
      <c r="L101" s="4">
        <v>850</v>
      </c>
      <c r="M101" s="4">
        <v>850</v>
      </c>
      <c r="N101" s="4">
        <v>850</v>
      </c>
      <c r="O101" s="4">
        <v>850</v>
      </c>
      <c r="P101" s="4">
        <v>850</v>
      </c>
      <c r="Q101" s="4">
        <v>1171</v>
      </c>
      <c r="R101" s="4">
        <f t="shared" si="2"/>
        <v>850</v>
      </c>
      <c r="S101" s="5">
        <f t="shared" si="3"/>
        <v>0.74819999999999998</v>
      </c>
    </row>
    <row r="102" spans="1:19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1628</v>
      </c>
      <c r="G102" s="4">
        <v>1628</v>
      </c>
      <c r="H102" s="4">
        <v>1628</v>
      </c>
      <c r="I102" s="4">
        <v>1628</v>
      </c>
      <c r="J102" s="4">
        <v>1628</v>
      </c>
      <c r="K102" s="4">
        <v>1628</v>
      </c>
      <c r="L102" s="4">
        <v>1628</v>
      </c>
      <c r="M102" s="4">
        <v>1628</v>
      </c>
      <c r="N102" s="4">
        <v>1628</v>
      </c>
      <c r="O102" s="4">
        <v>1628</v>
      </c>
      <c r="P102" s="4">
        <v>1628</v>
      </c>
      <c r="Q102" s="4">
        <v>1628</v>
      </c>
      <c r="R102" s="4">
        <f t="shared" si="2"/>
        <v>1628</v>
      </c>
      <c r="S102" s="5">
        <f t="shared" si="3"/>
        <v>3.5499999999999997E-2</v>
      </c>
    </row>
    <row r="103" spans="1:19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1344</v>
      </c>
      <c r="G103" s="4">
        <v>1344</v>
      </c>
      <c r="H103" s="4">
        <v>1344</v>
      </c>
      <c r="I103" s="4">
        <v>1224</v>
      </c>
      <c r="J103" s="4">
        <v>1139</v>
      </c>
      <c r="K103" s="4">
        <v>1200</v>
      </c>
      <c r="L103" s="4">
        <v>1142</v>
      </c>
      <c r="M103" s="4">
        <v>1142</v>
      </c>
      <c r="N103" s="4">
        <v>1429</v>
      </c>
      <c r="O103" s="4">
        <v>1424</v>
      </c>
      <c r="P103" s="4">
        <v>1482</v>
      </c>
      <c r="Q103" s="4">
        <v>1482</v>
      </c>
      <c r="R103" s="4">
        <f t="shared" si="2"/>
        <v>1139</v>
      </c>
      <c r="S103" s="5">
        <f t="shared" si="3"/>
        <v>0.59550000000000003</v>
      </c>
    </row>
    <row r="104" spans="1:19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6720</v>
      </c>
      <c r="G104" s="4">
        <v>6720</v>
      </c>
      <c r="H104" s="4">
        <v>6720</v>
      </c>
      <c r="I104" s="4">
        <v>6720</v>
      </c>
      <c r="J104" s="4">
        <v>6715</v>
      </c>
      <c r="K104" s="4">
        <v>6715</v>
      </c>
      <c r="L104" s="4">
        <v>6673</v>
      </c>
      <c r="M104" s="4">
        <v>6712</v>
      </c>
      <c r="N104" s="4">
        <v>6712</v>
      </c>
      <c r="O104" s="4">
        <v>6748</v>
      </c>
      <c r="P104" s="4">
        <v>6747</v>
      </c>
      <c r="Q104" s="4">
        <v>6747</v>
      </c>
      <c r="R104" s="4">
        <f t="shared" si="2"/>
        <v>6673</v>
      </c>
      <c r="S104" s="5">
        <f t="shared" si="3"/>
        <v>1.17E-2</v>
      </c>
    </row>
    <row r="105" spans="1:19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7332</v>
      </c>
      <c r="G105" s="4">
        <v>7332</v>
      </c>
      <c r="H105" s="4">
        <v>7332</v>
      </c>
      <c r="I105" s="4">
        <v>7387</v>
      </c>
      <c r="J105" s="4">
        <v>7387</v>
      </c>
      <c r="K105" s="4">
        <v>8278</v>
      </c>
      <c r="L105" s="4">
        <v>7477</v>
      </c>
      <c r="M105" s="4">
        <v>7477</v>
      </c>
      <c r="N105" s="4">
        <v>7477</v>
      </c>
      <c r="O105" s="4">
        <v>6503</v>
      </c>
      <c r="P105" s="4">
        <v>5960</v>
      </c>
      <c r="Q105" s="4">
        <v>5960</v>
      </c>
      <c r="R105" s="4">
        <f t="shared" si="2"/>
        <v>5960</v>
      </c>
      <c r="S105" s="5">
        <f t="shared" si="3"/>
        <v>0.29380000000000001</v>
      </c>
    </row>
    <row r="106" spans="1:19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12</v>
      </c>
      <c r="G106" s="4">
        <v>12</v>
      </c>
      <c r="H106" s="4">
        <v>12</v>
      </c>
      <c r="I106" s="4">
        <v>12</v>
      </c>
      <c r="J106" s="4">
        <v>12</v>
      </c>
      <c r="K106" s="4">
        <v>12</v>
      </c>
      <c r="L106" s="4">
        <v>12</v>
      </c>
      <c r="M106" s="4">
        <v>12</v>
      </c>
      <c r="N106" s="4">
        <v>12</v>
      </c>
      <c r="O106" s="4">
        <v>12</v>
      </c>
      <c r="P106" s="4">
        <v>12</v>
      </c>
      <c r="Q106" s="4">
        <v>12</v>
      </c>
      <c r="R106" s="4">
        <f t="shared" si="2"/>
        <v>12</v>
      </c>
      <c r="S106" s="5">
        <f t="shared" si="3"/>
        <v>-1</v>
      </c>
    </row>
    <row r="107" spans="1:19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2050</v>
      </c>
      <c r="G107" s="4">
        <v>2050</v>
      </c>
      <c r="H107" s="4">
        <v>2050</v>
      </c>
      <c r="I107" s="4">
        <v>1762</v>
      </c>
      <c r="J107" s="4">
        <v>1762</v>
      </c>
      <c r="K107" s="4">
        <v>1762</v>
      </c>
      <c r="L107" s="4">
        <v>1839</v>
      </c>
      <c r="M107" s="4">
        <v>1695</v>
      </c>
      <c r="N107" s="4">
        <v>1911</v>
      </c>
      <c r="O107" s="4">
        <v>1407</v>
      </c>
      <c r="P107" s="4">
        <v>1839</v>
      </c>
      <c r="Q107" s="4">
        <v>1839</v>
      </c>
      <c r="R107" s="4">
        <f t="shared" si="2"/>
        <v>1407</v>
      </c>
      <c r="S107" s="5">
        <f t="shared" si="3"/>
        <v>0.44519999999999998</v>
      </c>
    </row>
    <row r="108" spans="1:19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2516</v>
      </c>
      <c r="H108" s="4">
        <v>2516</v>
      </c>
      <c r="I108" s="4">
        <v>2529</v>
      </c>
      <c r="J108" s="4">
        <v>2529</v>
      </c>
      <c r="K108" s="4">
        <v>2513</v>
      </c>
      <c r="L108" s="4">
        <v>2530</v>
      </c>
      <c r="M108" s="4">
        <v>2532</v>
      </c>
      <c r="N108" s="4">
        <v>2531</v>
      </c>
      <c r="O108" s="4">
        <v>2531</v>
      </c>
      <c r="P108" s="4">
        <v>2489</v>
      </c>
      <c r="Q108" s="4">
        <v>2533</v>
      </c>
      <c r="R108" s="4">
        <f t="shared" si="2"/>
        <v>2489</v>
      </c>
      <c r="S108" s="5">
        <f t="shared" si="3"/>
        <v>1.8499999999999999E-2</v>
      </c>
    </row>
    <row r="109" spans="1:19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217</v>
      </c>
      <c r="G109" s="4">
        <v>217</v>
      </c>
      <c r="H109" s="4">
        <v>217</v>
      </c>
      <c r="I109" s="4">
        <v>181</v>
      </c>
      <c r="J109" s="4">
        <v>181</v>
      </c>
      <c r="K109" s="4">
        <v>181</v>
      </c>
      <c r="L109" s="4">
        <v>177</v>
      </c>
      <c r="M109" s="4">
        <v>177</v>
      </c>
      <c r="N109" s="4">
        <v>177</v>
      </c>
      <c r="O109" s="4">
        <v>172</v>
      </c>
      <c r="P109" s="4">
        <v>172</v>
      </c>
      <c r="Q109" s="4">
        <v>172</v>
      </c>
      <c r="R109" s="4">
        <f t="shared" si="2"/>
        <v>172</v>
      </c>
      <c r="S109" s="5">
        <f t="shared" si="3"/>
        <v>0.67549999999999999</v>
      </c>
    </row>
    <row r="110" spans="1:19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153</v>
      </c>
      <c r="G110" s="4">
        <v>153</v>
      </c>
      <c r="H110" s="4">
        <v>153</v>
      </c>
      <c r="I110" s="4">
        <v>152</v>
      </c>
      <c r="J110" s="4">
        <v>152</v>
      </c>
      <c r="K110" s="4">
        <v>152</v>
      </c>
      <c r="L110" s="4">
        <v>146</v>
      </c>
      <c r="M110" s="4">
        <v>146</v>
      </c>
      <c r="N110" s="4">
        <v>146</v>
      </c>
      <c r="O110" s="4">
        <v>144</v>
      </c>
      <c r="P110" s="4">
        <v>144</v>
      </c>
      <c r="Q110" s="4">
        <v>144</v>
      </c>
      <c r="R110" s="4">
        <f t="shared" si="2"/>
        <v>144</v>
      </c>
      <c r="S110" s="5">
        <f t="shared" si="3"/>
        <v>0.72829999999999995</v>
      </c>
    </row>
    <row r="111" spans="1:19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133</v>
      </c>
      <c r="G111" s="4">
        <v>133</v>
      </c>
      <c r="H111" s="4">
        <v>133</v>
      </c>
      <c r="I111" s="4">
        <v>135</v>
      </c>
      <c r="J111" s="4">
        <v>135</v>
      </c>
      <c r="K111" s="4">
        <v>135</v>
      </c>
      <c r="L111" s="4">
        <v>132</v>
      </c>
      <c r="M111" s="4">
        <v>132</v>
      </c>
      <c r="N111" s="4">
        <v>132</v>
      </c>
      <c r="O111" s="4">
        <v>128</v>
      </c>
      <c r="P111" s="4">
        <v>128</v>
      </c>
      <c r="Q111" s="4">
        <v>128</v>
      </c>
      <c r="R111" s="4">
        <f t="shared" si="2"/>
        <v>128</v>
      </c>
      <c r="S111" s="5">
        <f t="shared" si="3"/>
        <v>0.75849999999999995</v>
      </c>
    </row>
    <row r="112" spans="1:19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10546</v>
      </c>
      <c r="G112" s="4">
        <v>10546</v>
      </c>
      <c r="H112" s="4">
        <v>10546</v>
      </c>
      <c r="I112" s="4">
        <v>10546</v>
      </c>
      <c r="J112" s="4">
        <v>10546</v>
      </c>
      <c r="K112" s="4">
        <v>10546</v>
      </c>
      <c r="L112" s="4">
        <v>10545</v>
      </c>
      <c r="M112" s="4">
        <v>10545</v>
      </c>
      <c r="N112" s="4">
        <v>10545</v>
      </c>
      <c r="O112" s="4">
        <v>10545</v>
      </c>
      <c r="P112" s="4">
        <v>10545</v>
      </c>
      <c r="Q112" s="4">
        <v>10545</v>
      </c>
      <c r="R112" s="4">
        <f t="shared" si="2"/>
        <v>10545</v>
      </c>
      <c r="S112" s="5">
        <f t="shared" si="3"/>
        <v>0.83309999999999995</v>
      </c>
    </row>
    <row r="113" spans="1:19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47</v>
      </c>
      <c r="G113" s="4">
        <v>47</v>
      </c>
      <c r="H113" s="4">
        <v>47</v>
      </c>
      <c r="I113" s="4">
        <v>47</v>
      </c>
      <c r="J113" s="4">
        <v>47</v>
      </c>
      <c r="K113" s="4">
        <v>47</v>
      </c>
      <c r="L113" s="4">
        <v>43</v>
      </c>
      <c r="M113" s="4">
        <v>43</v>
      </c>
      <c r="N113" s="4">
        <v>43</v>
      </c>
      <c r="O113" s="4">
        <v>44</v>
      </c>
      <c r="P113" s="4">
        <v>44</v>
      </c>
      <c r="Q113" s="4">
        <v>44</v>
      </c>
      <c r="R113" s="4">
        <f t="shared" si="2"/>
        <v>43</v>
      </c>
      <c r="S113" s="5">
        <f t="shared" si="3"/>
        <v>0.46250000000000002</v>
      </c>
    </row>
    <row r="114" spans="1:19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113</v>
      </c>
      <c r="G114" s="4">
        <v>113</v>
      </c>
      <c r="H114" s="4">
        <v>113</v>
      </c>
      <c r="I114" s="4">
        <v>113</v>
      </c>
      <c r="J114" s="4">
        <v>113</v>
      </c>
      <c r="K114" s="4">
        <v>113</v>
      </c>
      <c r="L114" s="4">
        <v>113</v>
      </c>
      <c r="M114" s="4">
        <v>113</v>
      </c>
      <c r="N114" s="4">
        <v>113</v>
      </c>
      <c r="O114" s="4">
        <v>113</v>
      </c>
      <c r="P114" s="4">
        <v>113</v>
      </c>
      <c r="Q114" s="4">
        <v>113</v>
      </c>
      <c r="R114" s="4">
        <f t="shared" si="2"/>
        <v>113</v>
      </c>
      <c r="S114" s="5">
        <f t="shared" si="3"/>
        <v>0.64470000000000005</v>
      </c>
    </row>
    <row r="115" spans="1:19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1442</v>
      </c>
      <c r="G115" s="4">
        <v>1442</v>
      </c>
      <c r="H115" s="4">
        <v>1442</v>
      </c>
      <c r="I115" s="4">
        <v>1432</v>
      </c>
      <c r="J115" s="4">
        <v>1321</v>
      </c>
      <c r="K115" s="4">
        <v>1321</v>
      </c>
      <c r="L115" s="4">
        <v>1366</v>
      </c>
      <c r="M115" s="4">
        <v>1373</v>
      </c>
      <c r="N115" s="4">
        <v>1305</v>
      </c>
      <c r="O115" s="4">
        <v>1398</v>
      </c>
      <c r="P115" s="4">
        <v>1387</v>
      </c>
      <c r="Q115" s="4">
        <v>1387</v>
      </c>
      <c r="R115" s="4">
        <f t="shared" si="2"/>
        <v>1305</v>
      </c>
      <c r="S115" s="5">
        <f t="shared" si="3"/>
        <v>0.84509999999999996</v>
      </c>
    </row>
    <row r="116" spans="1:19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1060</v>
      </c>
      <c r="G116" s="4">
        <v>1060</v>
      </c>
      <c r="H116" s="4">
        <v>1060</v>
      </c>
      <c r="I116" s="4">
        <v>1060</v>
      </c>
      <c r="J116" s="4">
        <v>1060</v>
      </c>
      <c r="K116" s="4">
        <v>1060</v>
      </c>
      <c r="L116" s="4">
        <v>1060</v>
      </c>
      <c r="M116" s="4">
        <v>1060</v>
      </c>
      <c r="N116" s="4">
        <v>1060</v>
      </c>
      <c r="O116" s="4">
        <v>1060</v>
      </c>
      <c r="P116" s="4">
        <v>1060</v>
      </c>
      <c r="Q116" s="4">
        <v>1060</v>
      </c>
      <c r="R116" s="4">
        <f t="shared" si="2"/>
        <v>1060</v>
      </c>
      <c r="S116" s="5">
        <f t="shared" si="3"/>
        <v>0.87419999999999998</v>
      </c>
    </row>
    <row r="117" spans="1:19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3686</v>
      </c>
      <c r="G117" s="4">
        <v>3686</v>
      </c>
      <c r="H117" s="4">
        <v>3686</v>
      </c>
      <c r="I117" s="4">
        <v>3768</v>
      </c>
      <c r="J117" s="4">
        <v>3768</v>
      </c>
      <c r="K117" s="4">
        <v>3768</v>
      </c>
      <c r="L117" s="4">
        <v>3596</v>
      </c>
      <c r="M117" s="4">
        <v>3768</v>
      </c>
      <c r="N117" s="4">
        <v>3768</v>
      </c>
      <c r="O117" s="4">
        <v>3516</v>
      </c>
      <c r="P117" s="4">
        <v>3342</v>
      </c>
      <c r="Q117" s="4">
        <v>3342</v>
      </c>
      <c r="R117" s="4">
        <f t="shared" si="2"/>
        <v>3342</v>
      </c>
      <c r="S117" s="5">
        <f t="shared" si="3"/>
        <v>0.12280000000000001</v>
      </c>
    </row>
    <row r="118" spans="1:19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4399</v>
      </c>
      <c r="G118" s="4">
        <v>4399</v>
      </c>
      <c r="H118" s="4">
        <v>4399</v>
      </c>
      <c r="I118" s="4">
        <v>4325</v>
      </c>
      <c r="J118" s="4">
        <v>4341</v>
      </c>
      <c r="K118" s="4">
        <v>4341</v>
      </c>
      <c r="L118" s="4">
        <v>4298</v>
      </c>
      <c r="M118" s="4">
        <v>4286</v>
      </c>
      <c r="N118" s="4">
        <v>4286</v>
      </c>
      <c r="O118" s="4">
        <v>4364</v>
      </c>
      <c r="P118" s="4">
        <v>4374</v>
      </c>
      <c r="Q118" s="4">
        <v>4373</v>
      </c>
      <c r="R118" s="4">
        <f t="shared" si="2"/>
        <v>4286</v>
      </c>
      <c r="S118" s="5">
        <f t="shared" si="3"/>
        <v>0.55489999999999995</v>
      </c>
    </row>
    <row r="119" spans="1:19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14324</v>
      </c>
      <c r="G119" s="4">
        <v>14324</v>
      </c>
      <c r="H119" s="4">
        <v>14324</v>
      </c>
      <c r="I119" s="4">
        <v>11012</v>
      </c>
      <c r="J119" s="4">
        <v>11012</v>
      </c>
      <c r="K119" s="4">
        <v>11012</v>
      </c>
      <c r="L119" s="4">
        <v>14960</v>
      </c>
      <c r="M119" s="4">
        <v>14960</v>
      </c>
      <c r="N119" s="4">
        <v>14960</v>
      </c>
      <c r="O119" s="4">
        <v>11408</v>
      </c>
      <c r="P119" s="4">
        <v>11408</v>
      </c>
      <c r="Q119" s="4">
        <v>11408</v>
      </c>
      <c r="R119" s="4">
        <f t="shared" si="2"/>
        <v>11012</v>
      </c>
      <c r="S119" s="5">
        <f t="shared" si="3"/>
        <v>0.2515</v>
      </c>
    </row>
    <row r="120" spans="1:19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1060</v>
      </c>
      <c r="G120" s="4">
        <v>1060</v>
      </c>
      <c r="H120" s="4">
        <v>1060</v>
      </c>
      <c r="I120" s="4">
        <v>1060</v>
      </c>
      <c r="J120" s="4">
        <v>1060</v>
      </c>
      <c r="K120" s="4">
        <v>1060</v>
      </c>
      <c r="L120" s="4">
        <v>1060</v>
      </c>
      <c r="M120" s="4">
        <v>1060</v>
      </c>
      <c r="N120" s="4">
        <v>1060</v>
      </c>
      <c r="O120" s="4">
        <v>1060</v>
      </c>
      <c r="P120" s="4">
        <v>1060</v>
      </c>
      <c r="Q120" s="4">
        <v>1060</v>
      </c>
      <c r="R120" s="4">
        <f t="shared" si="2"/>
        <v>1060</v>
      </c>
      <c r="S120" s="5">
        <f t="shared" si="3"/>
        <v>0.74829999999999997</v>
      </c>
    </row>
    <row r="121" spans="1:19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7937</v>
      </c>
      <c r="G121" s="4">
        <v>7937</v>
      </c>
      <c r="H121" s="4">
        <v>7937</v>
      </c>
      <c r="I121" s="4">
        <v>7937</v>
      </c>
      <c r="J121" s="4">
        <v>7937</v>
      </c>
      <c r="K121" s="4">
        <v>7937</v>
      </c>
      <c r="L121" s="4">
        <v>7937</v>
      </c>
      <c r="M121" s="4">
        <v>7937</v>
      </c>
      <c r="N121" s="4">
        <v>7937</v>
      </c>
      <c r="O121" s="4">
        <v>6323</v>
      </c>
      <c r="P121" s="4">
        <v>6323</v>
      </c>
      <c r="Q121" s="4">
        <v>6323</v>
      </c>
      <c r="R121" s="4">
        <f t="shared" si="2"/>
        <v>6323</v>
      </c>
      <c r="S121" s="5">
        <f t="shared" si="3"/>
        <v>0.72950000000000004</v>
      </c>
    </row>
    <row r="122" spans="1:19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1060</v>
      </c>
      <c r="G122" s="4">
        <v>1060</v>
      </c>
      <c r="H122" s="4">
        <v>1060</v>
      </c>
      <c r="I122" s="4">
        <v>1060</v>
      </c>
      <c r="J122" s="4">
        <v>1060</v>
      </c>
      <c r="K122" s="4">
        <v>1060</v>
      </c>
      <c r="L122" s="4">
        <v>1060</v>
      </c>
      <c r="M122" s="4">
        <v>1060</v>
      </c>
      <c r="N122" s="4">
        <v>1060</v>
      </c>
      <c r="O122" s="4">
        <v>1060</v>
      </c>
      <c r="P122" s="4">
        <v>1060</v>
      </c>
      <c r="Q122" s="4">
        <v>1060</v>
      </c>
      <c r="R122" s="4">
        <f t="shared" si="2"/>
        <v>1060</v>
      </c>
      <c r="S122" s="5">
        <f t="shared" si="3"/>
        <v>0.83220000000000005</v>
      </c>
    </row>
    <row r="123" spans="1:19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1062</v>
      </c>
      <c r="G123" s="4">
        <v>1062</v>
      </c>
      <c r="H123" s="4">
        <v>1062</v>
      </c>
      <c r="I123" s="4">
        <v>1062</v>
      </c>
      <c r="J123" s="4">
        <v>1062</v>
      </c>
      <c r="K123" s="4">
        <v>1062</v>
      </c>
      <c r="L123" s="4">
        <v>1062</v>
      </c>
      <c r="M123" s="4">
        <v>1062</v>
      </c>
      <c r="N123" s="4">
        <v>1062</v>
      </c>
      <c r="O123" s="4">
        <v>1062</v>
      </c>
      <c r="P123" s="4">
        <v>1062</v>
      </c>
      <c r="Q123" s="4">
        <v>1062</v>
      </c>
      <c r="R123" s="4">
        <f t="shared" si="2"/>
        <v>1062</v>
      </c>
      <c r="S123" s="5">
        <f t="shared" si="3"/>
        <v>0.66379999999999995</v>
      </c>
    </row>
    <row r="124" spans="1:19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1060</v>
      </c>
      <c r="G124" s="4">
        <v>1060</v>
      </c>
      <c r="H124" s="4">
        <v>1060</v>
      </c>
      <c r="I124" s="4">
        <v>1060</v>
      </c>
      <c r="J124" s="4">
        <v>1060</v>
      </c>
      <c r="K124" s="4">
        <v>1060</v>
      </c>
      <c r="L124" s="4">
        <v>1060</v>
      </c>
      <c r="M124" s="4">
        <v>1060</v>
      </c>
      <c r="N124" s="4">
        <v>1060</v>
      </c>
      <c r="O124" s="4">
        <v>1060</v>
      </c>
      <c r="P124" s="4">
        <v>1060</v>
      </c>
      <c r="Q124" s="4">
        <v>1060</v>
      </c>
      <c r="R124" s="4">
        <f t="shared" si="2"/>
        <v>1060</v>
      </c>
      <c r="S124" s="5">
        <f t="shared" si="3"/>
        <v>0.49669999999999997</v>
      </c>
    </row>
    <row r="125" spans="1:19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26379</v>
      </c>
      <c r="G125" s="4">
        <v>26379</v>
      </c>
      <c r="H125" s="4">
        <v>26379</v>
      </c>
      <c r="I125" s="4">
        <v>26225</v>
      </c>
      <c r="J125" s="4">
        <v>26283</v>
      </c>
      <c r="K125" s="4">
        <v>26221</v>
      </c>
      <c r="L125" s="4">
        <v>26215</v>
      </c>
      <c r="M125" s="4">
        <v>26117</v>
      </c>
      <c r="N125" s="4">
        <v>26157</v>
      </c>
      <c r="O125" s="4">
        <v>26030</v>
      </c>
      <c r="P125" s="4">
        <v>26046</v>
      </c>
      <c r="Q125" s="4">
        <v>26046</v>
      </c>
      <c r="R125" s="4">
        <f t="shared" si="2"/>
        <v>26030</v>
      </c>
      <c r="S125" s="5">
        <f t="shared" si="3"/>
        <v>5.6899999999999999E-2</v>
      </c>
    </row>
    <row r="126" spans="1:19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1081</v>
      </c>
      <c r="G126" s="4">
        <v>1081</v>
      </c>
      <c r="H126" s="4">
        <v>1081</v>
      </c>
      <c r="I126" s="4">
        <v>1078</v>
      </c>
      <c r="J126" s="4">
        <v>1078</v>
      </c>
      <c r="K126" s="4">
        <v>1078</v>
      </c>
      <c r="L126" s="4">
        <v>1082</v>
      </c>
      <c r="M126" s="4">
        <v>1082</v>
      </c>
      <c r="N126" s="4">
        <v>1082</v>
      </c>
      <c r="O126" s="4">
        <v>1081</v>
      </c>
      <c r="P126" s="4">
        <v>1081</v>
      </c>
      <c r="Q126" s="4">
        <v>1081</v>
      </c>
      <c r="R126" s="4">
        <f t="shared" si="2"/>
        <v>1078</v>
      </c>
      <c r="S126" s="5">
        <f t="shared" si="3"/>
        <v>0.872</v>
      </c>
    </row>
    <row r="127" spans="1:19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20146</v>
      </c>
      <c r="G127" s="4">
        <v>20146</v>
      </c>
      <c r="H127" s="4">
        <v>20146</v>
      </c>
      <c r="I127" s="4">
        <v>19992</v>
      </c>
      <c r="J127" s="4">
        <v>20096</v>
      </c>
      <c r="K127" s="4">
        <v>20073</v>
      </c>
      <c r="L127" s="4">
        <v>20692</v>
      </c>
      <c r="M127" s="4">
        <v>20674</v>
      </c>
      <c r="N127" s="4">
        <v>20674</v>
      </c>
      <c r="O127" s="4">
        <v>21236</v>
      </c>
      <c r="P127" s="4">
        <v>21242</v>
      </c>
      <c r="Q127" s="4">
        <v>21242</v>
      </c>
      <c r="R127" s="4">
        <f t="shared" si="2"/>
        <v>19992</v>
      </c>
      <c r="S127" s="5">
        <f t="shared" si="3"/>
        <v>0.18149999999999999</v>
      </c>
    </row>
    <row r="128" spans="1:19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540</v>
      </c>
      <c r="G128" s="4">
        <v>540</v>
      </c>
      <c r="H128" s="4">
        <v>540</v>
      </c>
      <c r="I128" s="4">
        <v>518</v>
      </c>
      <c r="J128" s="4">
        <v>518</v>
      </c>
      <c r="K128" s="4">
        <v>529</v>
      </c>
      <c r="L128" s="4">
        <v>463</v>
      </c>
      <c r="M128" s="4">
        <v>466</v>
      </c>
      <c r="N128" s="4">
        <v>466</v>
      </c>
      <c r="O128" s="4">
        <v>487</v>
      </c>
      <c r="P128" s="4">
        <v>487</v>
      </c>
      <c r="Q128" s="4">
        <v>487</v>
      </c>
      <c r="R128" s="4">
        <f t="shared" si="2"/>
        <v>463</v>
      </c>
      <c r="S128" s="5">
        <f t="shared" si="3"/>
        <v>0.45400000000000001</v>
      </c>
    </row>
    <row r="129" spans="1:19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115</v>
      </c>
      <c r="G129" s="4">
        <v>115</v>
      </c>
      <c r="H129" s="4">
        <v>115</v>
      </c>
      <c r="I129" s="4">
        <v>114</v>
      </c>
      <c r="J129" s="4">
        <v>114</v>
      </c>
      <c r="K129" s="4">
        <v>114</v>
      </c>
      <c r="L129" s="4">
        <v>115</v>
      </c>
      <c r="M129" s="4">
        <v>115</v>
      </c>
      <c r="N129" s="4">
        <v>115</v>
      </c>
      <c r="O129" s="4">
        <v>115</v>
      </c>
      <c r="P129" s="4">
        <v>115</v>
      </c>
      <c r="Q129" s="4">
        <v>115</v>
      </c>
      <c r="R129" s="4">
        <f t="shared" si="2"/>
        <v>114</v>
      </c>
      <c r="S129" s="5">
        <f t="shared" si="3"/>
        <v>0.46229999999999999</v>
      </c>
    </row>
    <row r="130" spans="1:19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113</v>
      </c>
      <c r="G130" s="4">
        <v>113</v>
      </c>
      <c r="H130" s="4">
        <v>113</v>
      </c>
      <c r="I130" s="4">
        <v>113</v>
      </c>
      <c r="J130" s="4">
        <v>113</v>
      </c>
      <c r="K130" s="4">
        <v>113</v>
      </c>
      <c r="L130" s="4">
        <v>113</v>
      </c>
      <c r="M130" s="4">
        <v>113</v>
      </c>
      <c r="N130" s="4">
        <v>113</v>
      </c>
      <c r="O130" s="4">
        <v>113</v>
      </c>
      <c r="P130" s="4">
        <v>113</v>
      </c>
      <c r="Q130" s="4">
        <v>113</v>
      </c>
      <c r="R130" s="4">
        <f t="shared" si="2"/>
        <v>113</v>
      </c>
      <c r="S130" s="5">
        <f t="shared" si="3"/>
        <v>0.64470000000000005</v>
      </c>
    </row>
    <row r="131" spans="1:19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352</v>
      </c>
      <c r="G131" s="4">
        <v>352</v>
      </c>
      <c r="H131" s="4">
        <v>352</v>
      </c>
      <c r="I131" s="4">
        <v>345</v>
      </c>
      <c r="J131" s="4">
        <v>345</v>
      </c>
      <c r="K131" s="4">
        <v>345</v>
      </c>
      <c r="L131" s="4">
        <v>280</v>
      </c>
      <c r="M131" s="4">
        <v>281</v>
      </c>
      <c r="N131" s="4">
        <v>281</v>
      </c>
      <c r="O131" s="4">
        <v>275</v>
      </c>
      <c r="P131" s="4">
        <v>274</v>
      </c>
      <c r="Q131" s="4">
        <v>274</v>
      </c>
      <c r="R131" s="4">
        <f t="shared" ref="R131:R194" si="4">MIN(F131:Q131)</f>
        <v>274</v>
      </c>
      <c r="S131" s="5">
        <f t="shared" ref="S131:S194" si="5">ROUND((E131-R131)/E131,4)</f>
        <v>0.67689999999999995</v>
      </c>
    </row>
    <row r="132" spans="1:19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124</v>
      </c>
      <c r="G132" s="4">
        <v>124</v>
      </c>
      <c r="H132" s="4">
        <v>124</v>
      </c>
      <c r="I132" s="4">
        <v>124</v>
      </c>
      <c r="J132" s="4">
        <v>124</v>
      </c>
      <c r="K132" s="4">
        <v>124</v>
      </c>
      <c r="L132" s="4">
        <v>124</v>
      </c>
      <c r="M132" s="4">
        <v>124</v>
      </c>
      <c r="N132" s="4">
        <v>124</v>
      </c>
      <c r="O132" s="4">
        <v>125</v>
      </c>
      <c r="P132" s="4">
        <v>125</v>
      </c>
      <c r="Q132" s="4">
        <v>125</v>
      </c>
      <c r="R132" s="4">
        <f t="shared" si="4"/>
        <v>124</v>
      </c>
      <c r="S132" s="5">
        <f t="shared" si="5"/>
        <v>0.80500000000000005</v>
      </c>
    </row>
    <row r="133" spans="1:19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20890</v>
      </c>
      <c r="G133" s="4">
        <v>20890</v>
      </c>
      <c r="H133" s="4">
        <v>20890</v>
      </c>
      <c r="I133" s="4">
        <v>11889</v>
      </c>
      <c r="J133" s="4">
        <v>10624</v>
      </c>
      <c r="K133" s="4">
        <v>10624</v>
      </c>
      <c r="L133" s="4">
        <v>13153</v>
      </c>
      <c r="M133" s="4">
        <v>13153</v>
      </c>
      <c r="N133" s="4">
        <v>13153</v>
      </c>
      <c r="O133" s="4">
        <v>15982</v>
      </c>
      <c r="P133" s="4">
        <v>15982</v>
      </c>
      <c r="Q133" s="4">
        <v>15982</v>
      </c>
      <c r="R133" s="4">
        <f t="shared" si="4"/>
        <v>10624</v>
      </c>
      <c r="S133" s="5">
        <f t="shared" si="5"/>
        <v>0.49509999999999998</v>
      </c>
    </row>
    <row r="134" spans="1:19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8300</v>
      </c>
      <c r="G134" s="4">
        <v>8300</v>
      </c>
      <c r="H134" s="4">
        <v>8300</v>
      </c>
      <c r="I134" s="4">
        <v>8216</v>
      </c>
      <c r="J134" s="4">
        <v>8216</v>
      </c>
      <c r="K134" s="4">
        <v>8216</v>
      </c>
      <c r="L134" s="4">
        <v>6794</v>
      </c>
      <c r="M134" s="4">
        <v>6794</v>
      </c>
      <c r="N134" s="4">
        <v>6794</v>
      </c>
      <c r="O134" s="4">
        <v>6794</v>
      </c>
      <c r="P134" s="4">
        <v>6794</v>
      </c>
      <c r="Q134" s="4">
        <v>6794</v>
      </c>
      <c r="R134" s="4">
        <f t="shared" si="4"/>
        <v>6794</v>
      </c>
      <c r="S134" s="5">
        <f t="shared" si="5"/>
        <v>0.67710000000000004</v>
      </c>
    </row>
    <row r="135" spans="1:19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14112</v>
      </c>
      <c r="G135" s="4">
        <v>14112</v>
      </c>
      <c r="H135" s="4">
        <v>14112</v>
      </c>
      <c r="I135" s="4">
        <v>11889</v>
      </c>
      <c r="J135" s="4">
        <v>13974</v>
      </c>
      <c r="K135" s="4">
        <v>13819</v>
      </c>
      <c r="L135" s="4">
        <v>15008</v>
      </c>
      <c r="M135" s="4">
        <v>11328</v>
      </c>
      <c r="N135" s="4">
        <v>11305</v>
      </c>
      <c r="O135" s="4">
        <v>16284</v>
      </c>
      <c r="P135" s="4">
        <v>16319</v>
      </c>
      <c r="Q135" s="4">
        <v>16319</v>
      </c>
      <c r="R135" s="4">
        <f t="shared" si="4"/>
        <v>11305</v>
      </c>
      <c r="S135" s="5">
        <f t="shared" si="5"/>
        <v>0.4627</v>
      </c>
    </row>
    <row r="136" spans="1:19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21812</v>
      </c>
      <c r="G136" s="4">
        <v>21812</v>
      </c>
      <c r="H136" s="4">
        <v>21812</v>
      </c>
      <c r="I136" s="4">
        <v>17360</v>
      </c>
      <c r="J136" s="4">
        <v>17283</v>
      </c>
      <c r="K136" s="4">
        <v>17283</v>
      </c>
      <c r="L136" s="4">
        <v>12029</v>
      </c>
      <c r="M136" s="4">
        <v>14607</v>
      </c>
      <c r="N136" s="4">
        <v>14031</v>
      </c>
      <c r="O136" s="4">
        <v>12726</v>
      </c>
      <c r="P136" s="4">
        <v>12246</v>
      </c>
      <c r="Q136" s="4">
        <v>12246</v>
      </c>
      <c r="R136" s="4">
        <f t="shared" si="4"/>
        <v>12029</v>
      </c>
      <c r="S136" s="5">
        <f t="shared" si="5"/>
        <v>0.71409999999999996</v>
      </c>
    </row>
    <row r="137" spans="1:19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2110</v>
      </c>
      <c r="G137" s="4">
        <v>2110</v>
      </c>
      <c r="H137" s="4">
        <v>2110</v>
      </c>
      <c r="I137" s="4">
        <v>2110</v>
      </c>
      <c r="J137" s="4">
        <v>2110</v>
      </c>
      <c r="K137" s="4">
        <v>2110</v>
      </c>
      <c r="L137" s="4">
        <v>2110</v>
      </c>
      <c r="M137" s="4">
        <v>2110</v>
      </c>
      <c r="N137" s="4">
        <v>2110</v>
      </c>
      <c r="O137" s="4">
        <v>2110</v>
      </c>
      <c r="P137" s="4">
        <v>2110</v>
      </c>
      <c r="Q137" s="4">
        <v>2110</v>
      </c>
      <c r="R137" s="4">
        <f t="shared" si="4"/>
        <v>2110</v>
      </c>
      <c r="S137" s="5">
        <f t="shared" si="5"/>
        <v>0.74929999999999997</v>
      </c>
    </row>
    <row r="138" spans="1:19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2110</v>
      </c>
      <c r="G138" s="4">
        <v>2110</v>
      </c>
      <c r="H138" s="4">
        <v>2110</v>
      </c>
      <c r="I138" s="4">
        <v>2110</v>
      </c>
      <c r="J138" s="4">
        <v>2110</v>
      </c>
      <c r="K138" s="4">
        <v>2110</v>
      </c>
      <c r="L138" s="4">
        <v>2110</v>
      </c>
      <c r="M138" s="4">
        <v>2110</v>
      </c>
      <c r="N138" s="4">
        <v>2110</v>
      </c>
      <c r="O138" s="4">
        <v>2110</v>
      </c>
      <c r="P138" s="4">
        <v>2110</v>
      </c>
      <c r="Q138" s="4">
        <v>2110</v>
      </c>
      <c r="R138" s="4">
        <f t="shared" si="4"/>
        <v>2110</v>
      </c>
      <c r="S138" s="5">
        <f t="shared" si="5"/>
        <v>0.74929999999999997</v>
      </c>
    </row>
    <row r="139" spans="1:19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17317</v>
      </c>
      <c r="G139" s="4">
        <v>17317</v>
      </c>
      <c r="H139" s="4">
        <v>17317</v>
      </c>
      <c r="I139" s="4">
        <v>17317</v>
      </c>
      <c r="J139" s="4">
        <v>17317</v>
      </c>
      <c r="K139" s="4">
        <v>17317</v>
      </c>
      <c r="L139" s="4">
        <v>17317</v>
      </c>
      <c r="M139" s="4">
        <v>17312</v>
      </c>
      <c r="N139" s="4">
        <v>17312</v>
      </c>
      <c r="O139" s="4">
        <v>17317</v>
      </c>
      <c r="P139" s="4">
        <v>17317</v>
      </c>
      <c r="Q139" s="4">
        <v>17317</v>
      </c>
      <c r="R139" s="4">
        <f t="shared" si="4"/>
        <v>17312</v>
      </c>
      <c r="S139" s="5">
        <f t="shared" si="5"/>
        <v>0.58860000000000001</v>
      </c>
    </row>
    <row r="140" spans="1:19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3005</v>
      </c>
      <c r="G140" s="4">
        <v>3005</v>
      </c>
      <c r="H140" s="4">
        <v>3005</v>
      </c>
      <c r="I140" s="4">
        <v>2086</v>
      </c>
      <c r="J140" s="4">
        <v>2086</v>
      </c>
      <c r="K140" s="4">
        <v>2086</v>
      </c>
      <c r="L140" s="4">
        <v>1742</v>
      </c>
      <c r="M140" s="4">
        <v>1742</v>
      </c>
      <c r="N140" s="4">
        <v>1742</v>
      </c>
      <c r="O140" s="4">
        <v>2431</v>
      </c>
      <c r="P140" s="4">
        <v>2431</v>
      </c>
      <c r="Q140" s="4">
        <v>2431</v>
      </c>
      <c r="R140" s="4">
        <f t="shared" si="4"/>
        <v>1742</v>
      </c>
      <c r="S140" s="5">
        <f t="shared" si="5"/>
        <v>0.48280000000000001</v>
      </c>
    </row>
    <row r="141" spans="1:19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846</v>
      </c>
      <c r="G141" s="4">
        <v>846</v>
      </c>
      <c r="H141" s="4">
        <v>846</v>
      </c>
      <c r="I141" s="4">
        <v>848</v>
      </c>
      <c r="J141" s="4">
        <v>848</v>
      </c>
      <c r="K141" s="4">
        <v>848</v>
      </c>
      <c r="L141" s="4">
        <v>821</v>
      </c>
      <c r="M141" s="4">
        <v>823</v>
      </c>
      <c r="N141" s="4">
        <v>823</v>
      </c>
      <c r="O141" s="4">
        <v>823</v>
      </c>
      <c r="P141" s="4">
        <v>823</v>
      </c>
      <c r="Q141" s="4">
        <v>823</v>
      </c>
      <c r="R141" s="4">
        <f t="shared" si="4"/>
        <v>821</v>
      </c>
      <c r="S141" s="5">
        <f t="shared" si="5"/>
        <v>3.1800000000000002E-2</v>
      </c>
    </row>
    <row r="142" spans="1:19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4175</v>
      </c>
      <c r="G142" s="4">
        <v>4175</v>
      </c>
      <c r="H142" s="4">
        <v>4175</v>
      </c>
      <c r="I142" s="4">
        <v>3890</v>
      </c>
      <c r="J142" s="4">
        <v>3890</v>
      </c>
      <c r="K142" s="4">
        <v>3890</v>
      </c>
      <c r="L142" s="4">
        <v>4446</v>
      </c>
      <c r="M142" s="4">
        <v>3376</v>
      </c>
      <c r="N142" s="4">
        <v>3376</v>
      </c>
      <c r="O142" s="4">
        <v>3626</v>
      </c>
      <c r="P142" s="4">
        <v>3626</v>
      </c>
      <c r="Q142" s="4">
        <v>3626</v>
      </c>
      <c r="R142" s="4">
        <f t="shared" si="4"/>
        <v>3376</v>
      </c>
      <c r="S142" s="5">
        <f t="shared" si="5"/>
        <v>0.35820000000000002</v>
      </c>
    </row>
    <row r="143" spans="1:19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6195</v>
      </c>
      <c r="G143" s="4">
        <v>6195</v>
      </c>
      <c r="H143" s="4">
        <v>6195</v>
      </c>
      <c r="I143" s="4">
        <v>4836</v>
      </c>
      <c r="J143" s="4">
        <v>4837</v>
      </c>
      <c r="K143" s="4">
        <v>4837</v>
      </c>
      <c r="L143" s="4">
        <v>3699</v>
      </c>
      <c r="M143" s="4">
        <v>3464</v>
      </c>
      <c r="N143" s="4">
        <v>3464</v>
      </c>
      <c r="O143" s="4">
        <v>6737</v>
      </c>
      <c r="P143" s="4">
        <v>6737</v>
      </c>
      <c r="Q143" s="4">
        <v>6737</v>
      </c>
      <c r="R143" s="4">
        <f t="shared" si="4"/>
        <v>3464</v>
      </c>
      <c r="S143" s="5">
        <f t="shared" si="5"/>
        <v>0.34139999999999998</v>
      </c>
    </row>
    <row r="144" spans="1:19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5607</v>
      </c>
      <c r="G144" s="4">
        <v>5607</v>
      </c>
      <c r="H144" s="4">
        <v>5607</v>
      </c>
      <c r="I144" s="4">
        <v>4987</v>
      </c>
      <c r="J144" s="4">
        <v>5343</v>
      </c>
      <c r="K144" s="4">
        <v>5343</v>
      </c>
      <c r="L144" s="4">
        <v>3831</v>
      </c>
      <c r="M144" s="4">
        <v>3831</v>
      </c>
      <c r="N144" s="4">
        <v>3831</v>
      </c>
      <c r="O144" s="4">
        <v>2704</v>
      </c>
      <c r="P144" s="4">
        <v>2704</v>
      </c>
      <c r="Q144" s="4">
        <v>2704</v>
      </c>
      <c r="R144" s="4">
        <f t="shared" si="4"/>
        <v>2704</v>
      </c>
      <c r="S144" s="5">
        <f t="shared" si="5"/>
        <v>0.4859</v>
      </c>
    </row>
    <row r="145" spans="1:19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4324</v>
      </c>
      <c r="G145" s="4">
        <v>4324</v>
      </c>
      <c r="H145" s="4">
        <v>4324</v>
      </c>
      <c r="I145" s="4">
        <v>3792</v>
      </c>
      <c r="J145" s="4">
        <v>4259</v>
      </c>
      <c r="K145" s="4">
        <v>4259</v>
      </c>
      <c r="L145" s="4">
        <v>3970</v>
      </c>
      <c r="M145" s="4">
        <v>3970</v>
      </c>
      <c r="N145" s="4">
        <v>3977</v>
      </c>
      <c r="O145" s="4">
        <v>2841</v>
      </c>
      <c r="P145" s="4">
        <v>2841</v>
      </c>
      <c r="Q145" s="4">
        <v>2841</v>
      </c>
      <c r="R145" s="4">
        <f t="shared" si="4"/>
        <v>2841</v>
      </c>
      <c r="S145" s="5">
        <f t="shared" si="5"/>
        <v>0.45989999999999998</v>
      </c>
    </row>
    <row r="146" spans="1:19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635</v>
      </c>
      <c r="G146" s="4">
        <v>635</v>
      </c>
      <c r="H146" s="4">
        <v>635</v>
      </c>
      <c r="I146" s="4">
        <v>635</v>
      </c>
      <c r="J146" s="4">
        <v>635</v>
      </c>
      <c r="K146" s="4">
        <v>635</v>
      </c>
      <c r="L146" s="4">
        <v>645</v>
      </c>
      <c r="M146" s="4">
        <v>645</v>
      </c>
      <c r="N146" s="4">
        <v>645</v>
      </c>
      <c r="O146" s="4">
        <v>838</v>
      </c>
      <c r="P146" s="4">
        <v>838</v>
      </c>
      <c r="Q146" s="4">
        <v>838</v>
      </c>
      <c r="R146" s="4">
        <f t="shared" si="4"/>
        <v>635</v>
      </c>
      <c r="S146" s="5">
        <f t="shared" si="5"/>
        <v>0.25119999999999998</v>
      </c>
    </row>
    <row r="147" spans="1:19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5750</v>
      </c>
      <c r="G147" s="4">
        <v>5750</v>
      </c>
      <c r="H147" s="4">
        <v>5750</v>
      </c>
      <c r="I147" s="4">
        <v>5268</v>
      </c>
      <c r="J147" s="4">
        <v>5268</v>
      </c>
      <c r="K147" s="4">
        <v>5268</v>
      </c>
      <c r="L147" s="4">
        <v>4601</v>
      </c>
      <c r="M147" s="4">
        <v>4601</v>
      </c>
      <c r="N147" s="4">
        <v>4601</v>
      </c>
      <c r="O147" s="4">
        <v>3723</v>
      </c>
      <c r="P147" s="4">
        <v>3941</v>
      </c>
      <c r="Q147" s="4">
        <v>3941</v>
      </c>
      <c r="R147" s="4">
        <f t="shared" si="4"/>
        <v>3723</v>
      </c>
      <c r="S147" s="5">
        <f t="shared" si="5"/>
        <v>0.41020000000000001</v>
      </c>
    </row>
    <row r="148" spans="1:19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1243</v>
      </c>
      <c r="G148" s="4">
        <v>1243</v>
      </c>
      <c r="H148" s="4">
        <v>1243</v>
      </c>
      <c r="I148" s="4">
        <v>1190</v>
      </c>
      <c r="J148" s="4">
        <v>1218</v>
      </c>
      <c r="K148" s="4">
        <v>1218</v>
      </c>
      <c r="L148" s="4">
        <v>1278</v>
      </c>
      <c r="M148" s="4">
        <v>1278</v>
      </c>
      <c r="N148" s="4">
        <v>1278</v>
      </c>
      <c r="O148" s="4">
        <v>1085</v>
      </c>
      <c r="P148" s="4">
        <v>1085</v>
      </c>
      <c r="Q148" s="4">
        <v>1085</v>
      </c>
      <c r="R148" s="4">
        <f t="shared" si="4"/>
        <v>1085</v>
      </c>
      <c r="S148" s="5">
        <f t="shared" si="5"/>
        <v>0.35720000000000002</v>
      </c>
    </row>
    <row r="149" spans="1:19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819</v>
      </c>
      <c r="H149" s="4">
        <v>819</v>
      </c>
      <c r="I149" s="4">
        <v>819</v>
      </c>
      <c r="J149" s="4">
        <v>819</v>
      </c>
      <c r="K149" s="4">
        <v>819</v>
      </c>
      <c r="L149" s="4">
        <v>848</v>
      </c>
      <c r="M149" s="4">
        <v>848</v>
      </c>
      <c r="N149" s="4">
        <v>848</v>
      </c>
      <c r="O149" s="4">
        <v>848</v>
      </c>
      <c r="P149" s="4">
        <v>848</v>
      </c>
      <c r="Q149" s="4">
        <v>848</v>
      </c>
      <c r="R149" s="4">
        <f t="shared" si="4"/>
        <v>819</v>
      </c>
      <c r="S149" s="5">
        <f t="shared" si="5"/>
        <v>3.4200000000000001E-2</v>
      </c>
    </row>
    <row r="150" spans="1:19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1059</v>
      </c>
      <c r="G150" s="4">
        <v>1059</v>
      </c>
      <c r="H150" s="4">
        <v>1059</v>
      </c>
      <c r="I150" s="4">
        <v>1059</v>
      </c>
      <c r="J150" s="4">
        <v>1059</v>
      </c>
      <c r="K150" s="4">
        <v>1059</v>
      </c>
      <c r="L150" s="4">
        <v>1059</v>
      </c>
      <c r="M150" s="4">
        <v>1059</v>
      </c>
      <c r="N150" s="4">
        <v>1059</v>
      </c>
      <c r="O150" s="4">
        <v>1059</v>
      </c>
      <c r="P150" s="4">
        <v>1059</v>
      </c>
      <c r="Q150" s="4">
        <v>1059</v>
      </c>
      <c r="R150" s="4">
        <f t="shared" si="4"/>
        <v>1059</v>
      </c>
      <c r="S150" s="5">
        <f t="shared" si="5"/>
        <v>0.87419999999999998</v>
      </c>
    </row>
    <row r="151" spans="1:19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1490</v>
      </c>
      <c r="G151" s="4">
        <v>1490</v>
      </c>
      <c r="H151" s="4">
        <v>1490</v>
      </c>
      <c r="I151" s="4">
        <v>1380</v>
      </c>
      <c r="J151" s="4">
        <v>1380</v>
      </c>
      <c r="K151" s="4">
        <v>1380</v>
      </c>
      <c r="L151" s="4">
        <v>1403</v>
      </c>
      <c r="M151" s="4">
        <v>1403</v>
      </c>
      <c r="N151" s="4">
        <v>1403</v>
      </c>
      <c r="O151" s="4">
        <v>1379</v>
      </c>
      <c r="P151" s="4">
        <v>1668</v>
      </c>
      <c r="Q151" s="4">
        <v>1668</v>
      </c>
      <c r="R151" s="4">
        <f t="shared" si="4"/>
        <v>1379</v>
      </c>
      <c r="S151" s="5">
        <f t="shared" si="5"/>
        <v>0.78149999999999997</v>
      </c>
    </row>
    <row r="152" spans="1:19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539</v>
      </c>
      <c r="G152" s="4">
        <v>539</v>
      </c>
      <c r="H152" s="4">
        <v>539</v>
      </c>
      <c r="I152" s="4">
        <v>555</v>
      </c>
      <c r="J152" s="4">
        <v>549</v>
      </c>
      <c r="K152" s="4">
        <v>551</v>
      </c>
      <c r="L152" s="4">
        <v>491</v>
      </c>
      <c r="M152" s="4">
        <v>491</v>
      </c>
      <c r="N152" s="4">
        <v>491</v>
      </c>
      <c r="O152" s="4">
        <v>379</v>
      </c>
      <c r="P152" s="4">
        <v>383</v>
      </c>
      <c r="Q152" s="4">
        <v>383</v>
      </c>
      <c r="R152" s="4">
        <f t="shared" si="4"/>
        <v>379</v>
      </c>
      <c r="S152" s="5">
        <f t="shared" si="5"/>
        <v>0.55310000000000004</v>
      </c>
    </row>
    <row r="153" spans="1:19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797</v>
      </c>
      <c r="G153" s="4">
        <v>797</v>
      </c>
      <c r="H153" s="4">
        <v>797</v>
      </c>
      <c r="I153" s="4">
        <v>819</v>
      </c>
      <c r="J153" s="4">
        <v>819</v>
      </c>
      <c r="K153" s="4">
        <v>819</v>
      </c>
      <c r="L153" s="4">
        <v>820</v>
      </c>
      <c r="M153" s="4">
        <v>819</v>
      </c>
      <c r="N153" s="4">
        <v>820</v>
      </c>
      <c r="O153" s="4">
        <v>819</v>
      </c>
      <c r="P153" s="4">
        <v>820</v>
      </c>
      <c r="Q153" s="4">
        <v>820</v>
      </c>
      <c r="R153" s="4">
        <f t="shared" si="4"/>
        <v>797</v>
      </c>
      <c r="S153" s="5">
        <f t="shared" si="5"/>
        <v>6.0100000000000001E-2</v>
      </c>
    </row>
    <row r="154" spans="1:19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848</v>
      </c>
      <c r="I154" s="4">
        <v>832</v>
      </c>
      <c r="J154" s="4">
        <v>832</v>
      </c>
      <c r="K154" s="4">
        <v>832</v>
      </c>
      <c r="L154" s="4">
        <v>848</v>
      </c>
      <c r="M154" s="4">
        <v>848</v>
      </c>
      <c r="N154" s="4">
        <v>846</v>
      </c>
      <c r="O154" s="4">
        <v>848</v>
      </c>
      <c r="P154" s="4">
        <v>848</v>
      </c>
      <c r="Q154" s="4">
        <v>848</v>
      </c>
      <c r="R154" s="4">
        <f t="shared" si="4"/>
        <v>832</v>
      </c>
      <c r="S154" s="5">
        <f t="shared" si="5"/>
        <v>1.89E-2</v>
      </c>
    </row>
    <row r="155" spans="1:19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149</v>
      </c>
      <c r="G155" s="4">
        <v>149</v>
      </c>
      <c r="H155" s="4">
        <v>149</v>
      </c>
      <c r="I155" s="4">
        <v>148</v>
      </c>
      <c r="J155" s="4">
        <v>148</v>
      </c>
      <c r="K155" s="4">
        <v>148</v>
      </c>
      <c r="L155" s="4">
        <v>144</v>
      </c>
      <c r="M155" s="4">
        <v>144</v>
      </c>
      <c r="N155" s="4">
        <v>144</v>
      </c>
      <c r="O155" s="4">
        <v>141</v>
      </c>
      <c r="P155" s="4">
        <v>141</v>
      </c>
      <c r="Q155" s="4">
        <v>141</v>
      </c>
      <c r="R155" s="4">
        <f t="shared" si="4"/>
        <v>141</v>
      </c>
      <c r="S155" s="5">
        <f t="shared" si="5"/>
        <v>0.8337</v>
      </c>
    </row>
    <row r="156" spans="1:19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748</v>
      </c>
      <c r="G156" s="4">
        <v>748</v>
      </c>
      <c r="H156" s="4">
        <v>748</v>
      </c>
      <c r="I156" s="4">
        <v>748</v>
      </c>
      <c r="J156" s="4">
        <v>748</v>
      </c>
      <c r="K156" s="4">
        <v>748</v>
      </c>
      <c r="L156" s="4">
        <v>743</v>
      </c>
      <c r="M156" s="4">
        <v>743</v>
      </c>
      <c r="N156" s="4">
        <v>743</v>
      </c>
      <c r="O156" s="4">
        <v>748</v>
      </c>
      <c r="P156" s="4">
        <v>743</v>
      </c>
      <c r="Q156" s="4">
        <v>743</v>
      </c>
      <c r="R156" s="4">
        <f t="shared" si="4"/>
        <v>743</v>
      </c>
      <c r="S156" s="5">
        <f t="shared" si="5"/>
        <v>-0.16819999999999999</v>
      </c>
    </row>
    <row r="157" spans="1:19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127</v>
      </c>
      <c r="G157" s="4">
        <v>127</v>
      </c>
      <c r="H157" s="4">
        <v>127</v>
      </c>
      <c r="I157" s="4">
        <v>123</v>
      </c>
      <c r="J157" s="4">
        <v>123</v>
      </c>
      <c r="K157" s="4">
        <v>123</v>
      </c>
      <c r="L157" s="4">
        <v>119</v>
      </c>
      <c r="M157" s="4">
        <v>119</v>
      </c>
      <c r="N157" s="4">
        <v>119</v>
      </c>
      <c r="O157" s="4">
        <v>122</v>
      </c>
      <c r="P157" s="4">
        <v>122</v>
      </c>
      <c r="Q157" s="4">
        <v>122</v>
      </c>
      <c r="R157" s="4">
        <f t="shared" si="4"/>
        <v>119</v>
      </c>
      <c r="S157" s="5">
        <f t="shared" si="5"/>
        <v>0.85970000000000002</v>
      </c>
    </row>
    <row r="158" spans="1:19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113</v>
      </c>
      <c r="G158" s="4">
        <v>113</v>
      </c>
      <c r="H158" s="4">
        <v>113</v>
      </c>
      <c r="I158" s="4">
        <v>113</v>
      </c>
      <c r="J158" s="4">
        <v>113</v>
      </c>
      <c r="K158" s="4">
        <v>113</v>
      </c>
      <c r="L158" s="4">
        <v>113</v>
      </c>
      <c r="M158" s="4">
        <v>113</v>
      </c>
      <c r="N158" s="4">
        <v>113</v>
      </c>
      <c r="O158" s="4">
        <v>113</v>
      </c>
      <c r="P158" s="4">
        <v>113</v>
      </c>
      <c r="Q158" s="4">
        <v>113</v>
      </c>
      <c r="R158" s="4">
        <f t="shared" si="4"/>
        <v>113</v>
      </c>
      <c r="S158" s="5">
        <f t="shared" si="5"/>
        <v>0.73350000000000004</v>
      </c>
    </row>
    <row r="159" spans="1:19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131</v>
      </c>
      <c r="G159" s="4">
        <v>131</v>
      </c>
      <c r="H159" s="4">
        <v>131</v>
      </c>
      <c r="I159" s="4">
        <v>130</v>
      </c>
      <c r="J159" s="4">
        <v>130</v>
      </c>
      <c r="K159" s="4">
        <v>130</v>
      </c>
      <c r="L159" s="4">
        <v>129</v>
      </c>
      <c r="M159" s="4">
        <v>126</v>
      </c>
      <c r="N159" s="4">
        <v>126</v>
      </c>
      <c r="O159" s="4">
        <v>126</v>
      </c>
      <c r="P159" s="4">
        <v>126</v>
      </c>
      <c r="Q159" s="4">
        <v>126</v>
      </c>
      <c r="R159" s="4">
        <f t="shared" si="4"/>
        <v>126</v>
      </c>
      <c r="S159" s="5">
        <f t="shared" si="5"/>
        <v>0.85140000000000005</v>
      </c>
    </row>
    <row r="160" spans="1:19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790</v>
      </c>
      <c r="G160" s="4">
        <v>790</v>
      </c>
      <c r="H160" s="4">
        <v>790</v>
      </c>
      <c r="I160" s="4">
        <v>790</v>
      </c>
      <c r="J160" s="4">
        <v>790</v>
      </c>
      <c r="K160" s="4">
        <v>790</v>
      </c>
      <c r="L160" s="4">
        <v>790</v>
      </c>
      <c r="M160" s="4">
        <v>790</v>
      </c>
      <c r="N160" s="4">
        <v>790</v>
      </c>
      <c r="O160" s="4">
        <v>815</v>
      </c>
      <c r="P160" s="4">
        <v>815</v>
      </c>
      <c r="Q160" s="4">
        <v>815</v>
      </c>
      <c r="R160" s="4">
        <f t="shared" si="4"/>
        <v>790</v>
      </c>
      <c r="S160" s="5">
        <f t="shared" si="5"/>
        <v>6.8400000000000002E-2</v>
      </c>
    </row>
    <row r="161" spans="1:19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176</v>
      </c>
      <c r="I161" s="4">
        <v>176</v>
      </c>
      <c r="J161" s="4">
        <v>176</v>
      </c>
      <c r="K161" s="4">
        <v>176</v>
      </c>
      <c r="L161" s="4">
        <v>176</v>
      </c>
      <c r="M161" s="4">
        <v>176</v>
      </c>
      <c r="N161" s="4">
        <v>176</v>
      </c>
      <c r="O161" s="4">
        <v>176</v>
      </c>
      <c r="P161" s="4">
        <v>176</v>
      </c>
      <c r="Q161" s="4">
        <v>176</v>
      </c>
      <c r="R161" s="4">
        <f t="shared" si="4"/>
        <v>176</v>
      </c>
      <c r="S161" s="5">
        <f t="shared" si="5"/>
        <v>0</v>
      </c>
    </row>
    <row r="162" spans="1:19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653</v>
      </c>
      <c r="G162" s="4">
        <v>653</v>
      </c>
      <c r="H162" s="4">
        <v>653</v>
      </c>
      <c r="I162" s="4">
        <v>651</v>
      </c>
      <c r="J162" s="4">
        <v>650</v>
      </c>
      <c r="K162" s="4">
        <v>654</v>
      </c>
      <c r="L162" s="4">
        <v>665</v>
      </c>
      <c r="M162" s="4">
        <v>665</v>
      </c>
      <c r="N162" s="4">
        <v>665</v>
      </c>
      <c r="O162" s="4">
        <v>664</v>
      </c>
      <c r="P162" s="4">
        <v>665</v>
      </c>
      <c r="Q162" s="4">
        <v>665</v>
      </c>
      <c r="R162" s="4">
        <f t="shared" si="4"/>
        <v>650</v>
      </c>
      <c r="S162" s="5">
        <f t="shared" si="5"/>
        <v>0.23350000000000001</v>
      </c>
    </row>
    <row r="163" spans="1:19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3308</v>
      </c>
      <c r="G163" s="4">
        <v>3308</v>
      </c>
      <c r="H163" s="4">
        <v>3308</v>
      </c>
      <c r="I163" s="4">
        <v>3154</v>
      </c>
      <c r="J163" s="4">
        <v>3118</v>
      </c>
      <c r="K163" s="4">
        <v>2995</v>
      </c>
      <c r="L163" s="4">
        <v>3044</v>
      </c>
      <c r="M163" s="4">
        <v>3105</v>
      </c>
      <c r="N163" s="4">
        <v>3074</v>
      </c>
      <c r="O163" s="4">
        <v>2926</v>
      </c>
      <c r="P163" s="4">
        <v>2926</v>
      </c>
      <c r="Q163" s="4">
        <v>2926</v>
      </c>
      <c r="R163" s="4">
        <f t="shared" si="4"/>
        <v>2926</v>
      </c>
      <c r="S163" s="5">
        <f t="shared" si="5"/>
        <v>0.30470000000000003</v>
      </c>
    </row>
    <row r="164" spans="1:19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819</v>
      </c>
      <c r="G164" s="4">
        <v>819</v>
      </c>
      <c r="H164" s="4">
        <v>819</v>
      </c>
      <c r="I164" s="4">
        <v>819</v>
      </c>
      <c r="J164" s="4">
        <v>819</v>
      </c>
      <c r="K164" s="4">
        <v>819</v>
      </c>
      <c r="L164" s="4">
        <v>819</v>
      </c>
      <c r="M164" s="4">
        <v>819</v>
      </c>
      <c r="N164" s="4">
        <v>819</v>
      </c>
      <c r="O164" s="4">
        <v>847</v>
      </c>
      <c r="P164" s="4">
        <v>848</v>
      </c>
      <c r="Q164" s="4">
        <v>848</v>
      </c>
      <c r="R164" s="4">
        <f t="shared" si="4"/>
        <v>819</v>
      </c>
      <c r="S164" s="5">
        <f t="shared" si="5"/>
        <v>3.4200000000000001E-2</v>
      </c>
    </row>
    <row r="165" spans="1:19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824</v>
      </c>
      <c r="G165" s="4">
        <v>824</v>
      </c>
      <c r="H165" s="4">
        <v>824</v>
      </c>
      <c r="I165" s="4">
        <v>824</v>
      </c>
      <c r="J165" s="4">
        <v>824</v>
      </c>
      <c r="K165" s="4">
        <v>824</v>
      </c>
      <c r="L165" s="4">
        <v>840</v>
      </c>
      <c r="M165" s="4">
        <v>840</v>
      </c>
      <c r="N165" s="4">
        <v>840</v>
      </c>
      <c r="O165" s="4">
        <v>839</v>
      </c>
      <c r="P165" s="4">
        <v>838</v>
      </c>
      <c r="Q165" s="4">
        <v>838</v>
      </c>
      <c r="R165" s="4">
        <f t="shared" si="4"/>
        <v>824</v>
      </c>
      <c r="S165" s="5">
        <f t="shared" si="5"/>
        <v>1.9E-2</v>
      </c>
    </row>
    <row r="166" spans="1:19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172</v>
      </c>
      <c r="G166" s="4">
        <v>172</v>
      </c>
      <c r="H166" s="4">
        <v>172</v>
      </c>
      <c r="I166" s="4">
        <v>168</v>
      </c>
      <c r="J166" s="4">
        <v>168</v>
      </c>
      <c r="K166" s="4">
        <v>168</v>
      </c>
      <c r="L166" s="4">
        <v>167</v>
      </c>
      <c r="M166" s="4">
        <v>167</v>
      </c>
      <c r="N166" s="4">
        <v>167</v>
      </c>
      <c r="O166" s="4">
        <v>165</v>
      </c>
      <c r="P166" s="4">
        <v>165</v>
      </c>
      <c r="Q166" s="4">
        <v>165</v>
      </c>
      <c r="R166" s="4">
        <f t="shared" si="4"/>
        <v>165</v>
      </c>
      <c r="S166" s="5">
        <f t="shared" si="5"/>
        <v>0.68569999999999998</v>
      </c>
    </row>
    <row r="167" spans="1:19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2279</v>
      </c>
      <c r="G167" s="4">
        <v>2279</v>
      </c>
      <c r="H167" s="4">
        <v>2279</v>
      </c>
      <c r="I167" s="4">
        <v>2194</v>
      </c>
      <c r="J167" s="4">
        <v>2165</v>
      </c>
      <c r="K167" s="4">
        <v>2162</v>
      </c>
      <c r="L167" s="4">
        <v>2099</v>
      </c>
      <c r="M167" s="4">
        <v>2081</v>
      </c>
      <c r="N167" s="4">
        <v>2084</v>
      </c>
      <c r="O167" s="4">
        <v>2328</v>
      </c>
      <c r="P167" s="4">
        <v>2205</v>
      </c>
      <c r="Q167" s="4">
        <v>2205</v>
      </c>
      <c r="R167" s="4">
        <f t="shared" si="4"/>
        <v>2081</v>
      </c>
      <c r="S167" s="5">
        <f t="shared" si="5"/>
        <v>-3.0700000000000002E-2</v>
      </c>
    </row>
    <row r="168" spans="1:19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1040</v>
      </c>
      <c r="G168" s="4">
        <v>1040</v>
      </c>
      <c r="H168" s="4">
        <v>1040</v>
      </c>
      <c r="I168" s="4">
        <v>1032</v>
      </c>
      <c r="J168" s="4">
        <v>1032</v>
      </c>
      <c r="K168" s="4">
        <v>1032</v>
      </c>
      <c r="L168" s="4">
        <v>1032</v>
      </c>
      <c r="M168" s="4">
        <v>1032</v>
      </c>
      <c r="N168" s="4">
        <v>1032</v>
      </c>
      <c r="O168" s="4">
        <v>1032</v>
      </c>
      <c r="P168" s="4">
        <v>1030</v>
      </c>
      <c r="Q168" s="4">
        <v>1030</v>
      </c>
      <c r="R168" s="4">
        <f t="shared" si="4"/>
        <v>1030</v>
      </c>
      <c r="S168" s="5">
        <f t="shared" si="5"/>
        <v>9.5999999999999992E-3</v>
      </c>
    </row>
    <row r="169" spans="1:19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2105</v>
      </c>
      <c r="G169" s="4">
        <v>2105</v>
      </c>
      <c r="H169" s="4">
        <v>2105</v>
      </c>
      <c r="I169" s="4">
        <v>2105</v>
      </c>
      <c r="J169" s="4">
        <v>2105</v>
      </c>
      <c r="K169" s="4">
        <v>2105</v>
      </c>
      <c r="L169" s="4">
        <v>2105</v>
      </c>
      <c r="M169" s="4">
        <v>2105</v>
      </c>
      <c r="N169" s="4">
        <v>2105</v>
      </c>
      <c r="O169" s="4">
        <v>2105</v>
      </c>
      <c r="P169" s="4">
        <v>2105</v>
      </c>
      <c r="Q169" s="4">
        <v>2105</v>
      </c>
      <c r="R169" s="4">
        <f t="shared" si="4"/>
        <v>2105</v>
      </c>
      <c r="S169" s="5">
        <f t="shared" si="5"/>
        <v>-4.3E-3</v>
      </c>
    </row>
    <row r="170" spans="1:19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20</v>
      </c>
      <c r="G170" s="4">
        <v>20</v>
      </c>
      <c r="H170" s="4">
        <v>20</v>
      </c>
      <c r="I170" s="4">
        <v>20</v>
      </c>
      <c r="J170" s="4">
        <v>20</v>
      </c>
      <c r="K170" s="4">
        <v>20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f t="shared" si="4"/>
        <v>20</v>
      </c>
      <c r="S170" s="5">
        <f t="shared" si="5"/>
        <v>0.64290000000000003</v>
      </c>
    </row>
    <row r="171" spans="1:19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1540</v>
      </c>
      <c r="G171" s="4">
        <v>1540</v>
      </c>
      <c r="H171" s="4">
        <v>1540</v>
      </c>
      <c r="I171" s="4">
        <v>1124</v>
      </c>
      <c r="J171" s="4">
        <v>1124</v>
      </c>
      <c r="K171" s="4">
        <v>1124</v>
      </c>
      <c r="L171" s="4">
        <v>1123</v>
      </c>
      <c r="M171" s="4">
        <v>1123</v>
      </c>
      <c r="N171" s="4">
        <v>1123</v>
      </c>
      <c r="O171" s="4">
        <v>1116</v>
      </c>
      <c r="P171" s="4">
        <v>1116</v>
      </c>
      <c r="Q171" s="4">
        <v>1116</v>
      </c>
      <c r="R171" s="4">
        <f t="shared" si="4"/>
        <v>1116</v>
      </c>
      <c r="S171" s="5">
        <f t="shared" si="5"/>
        <v>0.23139999999999999</v>
      </c>
    </row>
    <row r="172" spans="1:19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112</v>
      </c>
      <c r="G172" s="4">
        <v>112</v>
      </c>
      <c r="H172" s="4">
        <v>112</v>
      </c>
      <c r="I172" s="4">
        <v>112</v>
      </c>
      <c r="J172" s="4">
        <v>112</v>
      </c>
      <c r="K172" s="4">
        <v>112</v>
      </c>
      <c r="L172" s="4">
        <v>112</v>
      </c>
      <c r="M172" s="4">
        <v>112</v>
      </c>
      <c r="N172" s="4">
        <v>112</v>
      </c>
      <c r="O172" s="4">
        <v>112</v>
      </c>
      <c r="P172" s="4">
        <v>112</v>
      </c>
      <c r="Q172" s="4">
        <v>112</v>
      </c>
      <c r="R172" s="4">
        <f t="shared" si="4"/>
        <v>112</v>
      </c>
      <c r="S172" s="5">
        <f t="shared" si="5"/>
        <v>0.86670000000000003</v>
      </c>
    </row>
    <row r="173" spans="1:19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112</v>
      </c>
      <c r="G173" s="4">
        <v>112</v>
      </c>
      <c r="H173" s="4">
        <v>112</v>
      </c>
      <c r="I173" s="4">
        <v>112</v>
      </c>
      <c r="J173" s="4">
        <v>112</v>
      </c>
      <c r="K173" s="4">
        <v>112</v>
      </c>
      <c r="L173" s="4">
        <v>112</v>
      </c>
      <c r="M173" s="4">
        <v>112</v>
      </c>
      <c r="N173" s="4">
        <v>112</v>
      </c>
      <c r="O173" s="4">
        <v>112</v>
      </c>
      <c r="P173" s="4">
        <v>112</v>
      </c>
      <c r="Q173" s="4">
        <v>112</v>
      </c>
      <c r="R173" s="4">
        <f t="shared" si="4"/>
        <v>112</v>
      </c>
      <c r="S173" s="5">
        <f t="shared" si="5"/>
        <v>0.86670000000000003</v>
      </c>
    </row>
    <row r="174" spans="1:19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112</v>
      </c>
      <c r="G174" s="4">
        <v>112</v>
      </c>
      <c r="H174" s="4">
        <v>112</v>
      </c>
      <c r="I174" s="4">
        <v>112</v>
      </c>
      <c r="J174" s="4">
        <v>112</v>
      </c>
      <c r="K174" s="4">
        <v>112</v>
      </c>
      <c r="L174" s="4">
        <v>112</v>
      </c>
      <c r="M174" s="4">
        <v>112</v>
      </c>
      <c r="N174" s="4">
        <v>112</v>
      </c>
      <c r="O174" s="4">
        <v>112</v>
      </c>
      <c r="P174" s="4">
        <v>112</v>
      </c>
      <c r="Q174" s="4">
        <v>112</v>
      </c>
      <c r="R174" s="4">
        <f t="shared" si="4"/>
        <v>112</v>
      </c>
      <c r="S174" s="5">
        <f t="shared" si="5"/>
        <v>0.86670000000000003</v>
      </c>
    </row>
    <row r="175" spans="1:19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8718</v>
      </c>
      <c r="G175" s="4">
        <v>8718</v>
      </c>
      <c r="H175" s="4">
        <v>8718</v>
      </c>
      <c r="I175" s="4">
        <v>8679</v>
      </c>
      <c r="J175" s="4">
        <v>8679</v>
      </c>
      <c r="K175" s="4">
        <v>8679</v>
      </c>
      <c r="L175" s="4">
        <v>8596</v>
      </c>
      <c r="M175" s="4">
        <v>8596</v>
      </c>
      <c r="N175" s="4">
        <v>8596</v>
      </c>
      <c r="O175" s="4">
        <v>15540</v>
      </c>
      <c r="P175" s="4">
        <v>15540</v>
      </c>
      <c r="Q175" s="4">
        <v>15540</v>
      </c>
      <c r="R175" s="4">
        <f t="shared" si="4"/>
        <v>8596</v>
      </c>
      <c r="S175" s="5">
        <f t="shared" si="5"/>
        <v>-9.4500000000000001E-2</v>
      </c>
    </row>
    <row r="176" spans="1:19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112</v>
      </c>
      <c r="G176" s="4">
        <v>112</v>
      </c>
      <c r="H176" s="4">
        <v>112</v>
      </c>
      <c r="I176" s="4">
        <v>112</v>
      </c>
      <c r="J176" s="4">
        <v>112</v>
      </c>
      <c r="K176" s="4">
        <v>112</v>
      </c>
      <c r="L176" s="4">
        <v>112</v>
      </c>
      <c r="M176" s="4">
        <v>112</v>
      </c>
      <c r="N176" s="4">
        <v>112</v>
      </c>
      <c r="O176" s="4">
        <v>112</v>
      </c>
      <c r="P176" s="4">
        <v>112</v>
      </c>
      <c r="Q176" s="4">
        <v>112</v>
      </c>
      <c r="R176" s="4">
        <f t="shared" si="4"/>
        <v>112</v>
      </c>
      <c r="S176" s="5">
        <f t="shared" si="5"/>
        <v>-6.6699999999999995E-2</v>
      </c>
    </row>
    <row r="177" spans="1:19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5425</v>
      </c>
      <c r="G177" s="4">
        <v>5425</v>
      </c>
      <c r="H177" s="4">
        <v>5425</v>
      </c>
      <c r="I177" s="4">
        <v>4263</v>
      </c>
      <c r="J177" s="4">
        <v>4263</v>
      </c>
      <c r="K177" s="4">
        <v>4263</v>
      </c>
      <c r="L177" s="4">
        <v>3696</v>
      </c>
      <c r="M177" s="4">
        <v>3696</v>
      </c>
      <c r="N177" s="4">
        <v>3696</v>
      </c>
      <c r="O177" s="4">
        <v>2745</v>
      </c>
      <c r="P177" s="4">
        <v>3692</v>
      </c>
      <c r="Q177" s="4">
        <v>3692</v>
      </c>
      <c r="R177" s="4">
        <f t="shared" si="4"/>
        <v>2745</v>
      </c>
      <c r="S177" s="5">
        <f t="shared" si="5"/>
        <v>0.5635</v>
      </c>
    </row>
    <row r="178" spans="1:19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1072</v>
      </c>
      <c r="G178" s="4">
        <v>1072</v>
      </c>
      <c r="H178" s="4">
        <v>1072</v>
      </c>
      <c r="I178" s="4">
        <v>1062</v>
      </c>
      <c r="J178" s="4">
        <v>1062</v>
      </c>
      <c r="K178" s="4">
        <v>1062</v>
      </c>
      <c r="L178" s="4">
        <v>1069</v>
      </c>
      <c r="M178" s="4">
        <v>1069</v>
      </c>
      <c r="N178" s="4">
        <v>1069</v>
      </c>
      <c r="O178" s="4">
        <v>1064</v>
      </c>
      <c r="P178" s="4">
        <v>1064</v>
      </c>
      <c r="Q178" s="4">
        <v>1064</v>
      </c>
      <c r="R178" s="4">
        <f t="shared" si="4"/>
        <v>1062</v>
      </c>
      <c r="S178" s="5">
        <f t="shared" si="5"/>
        <v>0.79730000000000001</v>
      </c>
    </row>
    <row r="179" spans="1:19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28820</v>
      </c>
      <c r="G179" s="4">
        <v>28820</v>
      </c>
      <c r="H179" s="4">
        <v>28820</v>
      </c>
      <c r="I179" s="4">
        <v>27504</v>
      </c>
      <c r="J179" s="4">
        <v>27504</v>
      </c>
      <c r="K179" s="4">
        <v>27504</v>
      </c>
      <c r="L179" s="4">
        <v>39141</v>
      </c>
      <c r="M179" s="4">
        <v>39141</v>
      </c>
      <c r="N179" s="4">
        <v>39141</v>
      </c>
      <c r="O179" s="4">
        <v>38091</v>
      </c>
      <c r="P179" s="4">
        <v>38091</v>
      </c>
      <c r="Q179" s="4">
        <v>38091</v>
      </c>
      <c r="R179" s="4">
        <f t="shared" si="4"/>
        <v>27504</v>
      </c>
      <c r="S179" s="5">
        <f t="shared" si="5"/>
        <v>0.34339999999999998</v>
      </c>
    </row>
    <row r="180" spans="1:19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21638</v>
      </c>
      <c r="G180" s="4">
        <v>21638</v>
      </c>
      <c r="H180" s="4">
        <v>21638</v>
      </c>
      <c r="I180" s="4">
        <v>20996</v>
      </c>
      <c r="J180" s="4">
        <v>20996</v>
      </c>
      <c r="K180" s="4">
        <v>20996</v>
      </c>
      <c r="L180" s="4">
        <v>13148</v>
      </c>
      <c r="M180" s="4">
        <v>11959</v>
      </c>
      <c r="N180" s="4">
        <v>11959</v>
      </c>
      <c r="O180" s="4">
        <v>17135</v>
      </c>
      <c r="P180" s="4">
        <v>12096</v>
      </c>
      <c r="Q180" s="4">
        <v>12096</v>
      </c>
      <c r="R180" s="4">
        <f t="shared" si="4"/>
        <v>11959</v>
      </c>
      <c r="S180" s="5">
        <f t="shared" si="5"/>
        <v>0.71450000000000002</v>
      </c>
    </row>
    <row r="181" spans="1:19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2121</v>
      </c>
      <c r="G181" s="4">
        <v>2121</v>
      </c>
      <c r="H181" s="4">
        <v>2121</v>
      </c>
      <c r="I181" s="4">
        <v>2120</v>
      </c>
      <c r="J181" s="4">
        <v>2120</v>
      </c>
      <c r="K181" s="4">
        <v>2120</v>
      </c>
      <c r="L181" s="4">
        <v>2113</v>
      </c>
      <c r="M181" s="4">
        <v>2113</v>
      </c>
      <c r="N181" s="4">
        <v>2113</v>
      </c>
      <c r="O181" s="4">
        <v>2489</v>
      </c>
      <c r="P181" s="4">
        <v>2489</v>
      </c>
      <c r="Q181" s="4">
        <v>2489</v>
      </c>
      <c r="R181" s="4">
        <f t="shared" si="4"/>
        <v>2113</v>
      </c>
      <c r="S181" s="5">
        <f t="shared" si="5"/>
        <v>0.73980000000000001</v>
      </c>
    </row>
    <row r="182" spans="1:19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847</v>
      </c>
      <c r="G182" s="4">
        <v>847</v>
      </c>
      <c r="H182" s="4">
        <v>847</v>
      </c>
      <c r="I182" s="4">
        <v>797</v>
      </c>
      <c r="J182" s="4">
        <v>821</v>
      </c>
      <c r="K182" s="4">
        <v>821</v>
      </c>
      <c r="L182" s="4">
        <v>727</v>
      </c>
      <c r="M182" s="4">
        <v>771</v>
      </c>
      <c r="N182" s="4">
        <v>771</v>
      </c>
      <c r="O182" s="4">
        <v>818</v>
      </c>
      <c r="P182" s="4">
        <v>818</v>
      </c>
      <c r="Q182" s="4">
        <v>818</v>
      </c>
      <c r="R182" s="4">
        <f t="shared" si="4"/>
        <v>727</v>
      </c>
      <c r="S182" s="5">
        <f t="shared" si="5"/>
        <v>0.56730000000000003</v>
      </c>
    </row>
    <row r="183" spans="1:19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112</v>
      </c>
      <c r="G183" s="4">
        <v>112</v>
      </c>
      <c r="H183" s="4">
        <v>112</v>
      </c>
      <c r="I183" s="4">
        <v>112</v>
      </c>
      <c r="J183" s="4">
        <v>112</v>
      </c>
      <c r="K183" s="4">
        <v>112</v>
      </c>
      <c r="L183" s="4">
        <v>112</v>
      </c>
      <c r="M183" s="4">
        <v>112</v>
      </c>
      <c r="N183" s="4">
        <v>112</v>
      </c>
      <c r="O183" s="4">
        <v>112</v>
      </c>
      <c r="P183" s="4">
        <v>112</v>
      </c>
      <c r="Q183" s="4">
        <v>112</v>
      </c>
      <c r="R183" s="4">
        <f t="shared" si="4"/>
        <v>112</v>
      </c>
      <c r="S183" s="5">
        <f t="shared" si="5"/>
        <v>-6.6699999999999995E-2</v>
      </c>
    </row>
    <row r="184" spans="1:19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552</v>
      </c>
      <c r="G184" s="4">
        <v>552</v>
      </c>
      <c r="H184" s="4">
        <v>552</v>
      </c>
      <c r="I184" s="4">
        <v>552</v>
      </c>
      <c r="J184" s="4">
        <v>552</v>
      </c>
      <c r="K184" s="4">
        <v>552</v>
      </c>
      <c r="L184" s="4">
        <v>552</v>
      </c>
      <c r="M184" s="4">
        <v>552</v>
      </c>
      <c r="N184" s="4">
        <v>551</v>
      </c>
      <c r="O184" s="4">
        <v>552</v>
      </c>
      <c r="P184" s="4">
        <v>554</v>
      </c>
      <c r="Q184" s="4">
        <v>554</v>
      </c>
      <c r="R184" s="4">
        <f t="shared" si="4"/>
        <v>551</v>
      </c>
      <c r="S184" s="5">
        <f t="shared" si="5"/>
        <v>0.34399999999999997</v>
      </c>
    </row>
    <row r="185" spans="1:19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8</v>
      </c>
      <c r="I185" s="4">
        <v>8</v>
      </c>
      <c r="J185" s="4">
        <v>8</v>
      </c>
      <c r="K185" s="4">
        <v>8</v>
      </c>
      <c r="L185" s="4">
        <v>8</v>
      </c>
      <c r="M185" s="4">
        <v>8</v>
      </c>
      <c r="N185" s="4">
        <v>8</v>
      </c>
      <c r="O185" s="4">
        <v>8</v>
      </c>
      <c r="P185" s="4">
        <v>8</v>
      </c>
      <c r="Q185" s="4">
        <v>8</v>
      </c>
      <c r="R185" s="4">
        <f t="shared" si="4"/>
        <v>8</v>
      </c>
      <c r="S185" s="5">
        <f t="shared" si="5"/>
        <v>0</v>
      </c>
    </row>
    <row r="186" spans="1:19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88</v>
      </c>
      <c r="G186" s="4">
        <v>88</v>
      </c>
      <c r="H186" s="4">
        <v>88</v>
      </c>
      <c r="I186" s="4">
        <v>88</v>
      </c>
      <c r="J186" s="4">
        <v>88</v>
      </c>
      <c r="K186" s="4">
        <v>88</v>
      </c>
      <c r="L186" s="4">
        <v>90</v>
      </c>
      <c r="M186" s="4">
        <v>90</v>
      </c>
      <c r="N186" s="4">
        <v>90</v>
      </c>
      <c r="O186" s="4">
        <v>88</v>
      </c>
      <c r="P186" s="4">
        <v>88</v>
      </c>
      <c r="Q186" s="4">
        <v>88</v>
      </c>
      <c r="R186" s="4">
        <f t="shared" si="4"/>
        <v>88</v>
      </c>
      <c r="S186" s="5">
        <f t="shared" si="5"/>
        <v>0.73170000000000002</v>
      </c>
    </row>
    <row r="187" spans="1:19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504</v>
      </c>
      <c r="I187" s="4">
        <v>493</v>
      </c>
      <c r="J187" s="4">
        <v>493</v>
      </c>
      <c r="K187" s="4">
        <v>493</v>
      </c>
      <c r="L187" s="4">
        <v>504</v>
      </c>
      <c r="M187" s="4">
        <v>504</v>
      </c>
      <c r="N187" s="4">
        <v>504</v>
      </c>
      <c r="O187" s="4">
        <v>504</v>
      </c>
      <c r="P187" s="4">
        <v>504</v>
      </c>
      <c r="Q187" s="4">
        <v>504</v>
      </c>
      <c r="R187" s="4">
        <f t="shared" si="4"/>
        <v>493</v>
      </c>
      <c r="S187" s="5">
        <f t="shared" si="5"/>
        <v>2.18E-2</v>
      </c>
    </row>
    <row r="188" spans="1:19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112</v>
      </c>
      <c r="G188" s="4">
        <v>112</v>
      </c>
      <c r="H188" s="4">
        <v>112</v>
      </c>
      <c r="I188" s="4">
        <v>112</v>
      </c>
      <c r="J188" s="4">
        <v>112</v>
      </c>
      <c r="K188" s="4">
        <v>112</v>
      </c>
      <c r="L188" s="4">
        <v>112</v>
      </c>
      <c r="M188" s="4">
        <v>112</v>
      </c>
      <c r="N188" s="4">
        <v>112</v>
      </c>
      <c r="O188" s="4">
        <v>112</v>
      </c>
      <c r="P188" s="4">
        <v>112</v>
      </c>
      <c r="Q188" s="4">
        <v>112</v>
      </c>
      <c r="R188" s="4">
        <f t="shared" si="4"/>
        <v>112</v>
      </c>
      <c r="S188" s="5">
        <f t="shared" si="5"/>
        <v>0.86670000000000003</v>
      </c>
    </row>
    <row r="189" spans="1:19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8</v>
      </c>
      <c r="I189" s="4">
        <v>8</v>
      </c>
      <c r="J189" s="4">
        <v>8</v>
      </c>
      <c r="K189" s="4">
        <v>8</v>
      </c>
      <c r="L189" s="4">
        <v>8</v>
      </c>
      <c r="M189" s="4">
        <v>8</v>
      </c>
      <c r="N189" s="4">
        <v>8</v>
      </c>
      <c r="O189" s="4">
        <v>8</v>
      </c>
      <c r="P189" s="4">
        <v>8</v>
      </c>
      <c r="Q189" s="4">
        <v>8</v>
      </c>
      <c r="R189" s="4">
        <f t="shared" si="4"/>
        <v>8</v>
      </c>
      <c r="S189" s="5">
        <f t="shared" si="5"/>
        <v>0</v>
      </c>
    </row>
    <row r="190" spans="1:19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1268</v>
      </c>
      <c r="G190" s="4">
        <v>1268</v>
      </c>
      <c r="H190" s="4">
        <v>1268</v>
      </c>
      <c r="I190" s="4">
        <v>1372</v>
      </c>
      <c r="J190" s="4">
        <v>1372</v>
      </c>
      <c r="K190" s="4">
        <v>1368</v>
      </c>
      <c r="L190" s="4">
        <v>1128</v>
      </c>
      <c r="M190" s="4">
        <v>1124</v>
      </c>
      <c r="N190" s="4">
        <v>1124</v>
      </c>
      <c r="O190" s="4">
        <v>1423</v>
      </c>
      <c r="P190" s="4">
        <v>1129</v>
      </c>
      <c r="Q190" s="4">
        <v>1129</v>
      </c>
      <c r="R190" s="4">
        <f t="shared" si="4"/>
        <v>1124</v>
      </c>
      <c r="S190" s="5">
        <f t="shared" si="5"/>
        <v>0.66549999999999998</v>
      </c>
    </row>
    <row r="191" spans="1:19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9387</v>
      </c>
      <c r="G191" s="4">
        <v>9387</v>
      </c>
      <c r="H191" s="4">
        <v>9387</v>
      </c>
      <c r="I191" s="4">
        <v>9387</v>
      </c>
      <c r="J191" s="4">
        <v>9387</v>
      </c>
      <c r="K191" s="4">
        <v>9387</v>
      </c>
      <c r="L191" s="4">
        <v>9387</v>
      </c>
      <c r="M191" s="4">
        <v>9387</v>
      </c>
      <c r="N191" s="4">
        <v>9387</v>
      </c>
      <c r="O191" s="4">
        <v>9387</v>
      </c>
      <c r="P191" s="4">
        <v>9387</v>
      </c>
      <c r="Q191" s="4">
        <v>9387</v>
      </c>
      <c r="R191" s="4">
        <f t="shared" si="4"/>
        <v>9387</v>
      </c>
      <c r="S191" s="5">
        <f t="shared" si="5"/>
        <v>0.4375</v>
      </c>
    </row>
    <row r="192" spans="1:19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6035</v>
      </c>
      <c r="G192" s="4">
        <v>6035</v>
      </c>
      <c r="H192" s="4">
        <v>6035</v>
      </c>
      <c r="I192" s="4">
        <v>7930</v>
      </c>
      <c r="J192" s="4">
        <v>7930</v>
      </c>
      <c r="K192" s="4">
        <v>7930</v>
      </c>
      <c r="L192" s="4">
        <v>4662</v>
      </c>
      <c r="M192" s="4">
        <v>7272</v>
      </c>
      <c r="N192" s="4">
        <v>7134</v>
      </c>
      <c r="O192" s="4">
        <v>5860</v>
      </c>
      <c r="P192" s="4">
        <v>5871</v>
      </c>
      <c r="Q192" s="4">
        <v>5871</v>
      </c>
      <c r="R192" s="4">
        <f t="shared" si="4"/>
        <v>4662</v>
      </c>
      <c r="S192" s="5">
        <f t="shared" si="5"/>
        <v>0.72060000000000002</v>
      </c>
    </row>
    <row r="193" spans="1:19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2824</v>
      </c>
      <c r="G193" s="4">
        <v>2824</v>
      </c>
      <c r="H193" s="4">
        <v>2824</v>
      </c>
      <c r="I193" s="4">
        <v>2339</v>
      </c>
      <c r="J193" s="4">
        <v>2339</v>
      </c>
      <c r="K193" s="4">
        <v>2339</v>
      </c>
      <c r="L193" s="4">
        <v>2092</v>
      </c>
      <c r="M193" s="4">
        <v>2092</v>
      </c>
      <c r="N193" s="4">
        <v>2092</v>
      </c>
      <c r="O193" s="4">
        <v>2613</v>
      </c>
      <c r="P193" s="4">
        <v>2613</v>
      </c>
      <c r="Q193" s="4">
        <v>2613</v>
      </c>
      <c r="R193" s="4">
        <f t="shared" si="4"/>
        <v>2092</v>
      </c>
      <c r="S193" s="5">
        <f t="shared" si="5"/>
        <v>-2.8999999999999998E-3</v>
      </c>
    </row>
    <row r="194" spans="1:19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2707</v>
      </c>
      <c r="G194" s="4">
        <v>2707</v>
      </c>
      <c r="H194" s="4">
        <v>2707</v>
      </c>
      <c r="I194" s="4">
        <v>5191</v>
      </c>
      <c r="J194" s="4">
        <v>5191</v>
      </c>
      <c r="K194" s="4">
        <v>5191</v>
      </c>
      <c r="L194" s="4">
        <v>2709</v>
      </c>
      <c r="M194" s="4">
        <v>2709</v>
      </c>
      <c r="N194" s="4">
        <v>2709</v>
      </c>
      <c r="O194" s="4">
        <v>3495</v>
      </c>
      <c r="P194" s="4">
        <v>3495</v>
      </c>
      <c r="Q194" s="4">
        <v>3495</v>
      </c>
      <c r="R194" s="4">
        <f t="shared" si="4"/>
        <v>2707</v>
      </c>
      <c r="S194" s="5">
        <f t="shared" si="5"/>
        <v>-2.3400000000000001E-2</v>
      </c>
    </row>
    <row r="195" spans="1:19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18</v>
      </c>
      <c r="G195" s="4">
        <v>18</v>
      </c>
      <c r="H195" s="4">
        <v>18</v>
      </c>
      <c r="I195" s="4">
        <v>18</v>
      </c>
      <c r="J195" s="4">
        <v>18</v>
      </c>
      <c r="K195" s="4">
        <v>18</v>
      </c>
      <c r="L195" s="4">
        <v>18</v>
      </c>
      <c r="M195" s="4">
        <v>18</v>
      </c>
      <c r="N195" s="4">
        <v>18</v>
      </c>
      <c r="O195" s="4">
        <v>18</v>
      </c>
      <c r="P195" s="4">
        <v>18</v>
      </c>
      <c r="Q195" s="4">
        <v>18</v>
      </c>
      <c r="R195" s="4">
        <f t="shared" ref="R195:R258" si="6">MIN(F195:Q195)</f>
        <v>18</v>
      </c>
      <c r="S195" s="5">
        <f t="shared" ref="S195:S258" si="7">ROUND((E195-R195)/E195,4)</f>
        <v>0.79549999999999998</v>
      </c>
    </row>
    <row r="196" spans="1:19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1314</v>
      </c>
      <c r="G196" s="4">
        <v>1314</v>
      </c>
      <c r="H196" s="4">
        <v>1314</v>
      </c>
      <c r="I196" s="4">
        <v>1006</v>
      </c>
      <c r="J196" s="4">
        <v>1012</v>
      </c>
      <c r="K196" s="4">
        <v>1012</v>
      </c>
      <c r="L196" s="4">
        <v>806</v>
      </c>
      <c r="M196" s="4">
        <v>947</v>
      </c>
      <c r="N196" s="4">
        <v>943</v>
      </c>
      <c r="O196" s="4">
        <v>1120</v>
      </c>
      <c r="P196" s="4">
        <v>1138</v>
      </c>
      <c r="Q196" s="4">
        <v>1138</v>
      </c>
      <c r="R196" s="4">
        <f t="shared" si="6"/>
        <v>806</v>
      </c>
      <c r="S196" s="5">
        <f t="shared" si="7"/>
        <v>0.52700000000000002</v>
      </c>
    </row>
    <row r="197" spans="1:19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1054</v>
      </c>
      <c r="G197" s="4">
        <v>1054</v>
      </c>
      <c r="H197" s="4">
        <v>1054</v>
      </c>
      <c r="I197" s="4">
        <v>1054</v>
      </c>
      <c r="J197" s="4">
        <v>1054</v>
      </c>
      <c r="K197" s="4">
        <v>1054</v>
      </c>
      <c r="L197" s="4">
        <v>1054</v>
      </c>
      <c r="M197" s="4">
        <v>1054</v>
      </c>
      <c r="N197" s="4">
        <v>1054</v>
      </c>
      <c r="O197" s="4">
        <v>1054</v>
      </c>
      <c r="P197" s="4">
        <v>1054</v>
      </c>
      <c r="Q197" s="4">
        <v>1054</v>
      </c>
      <c r="R197" s="4">
        <f t="shared" si="6"/>
        <v>1054</v>
      </c>
      <c r="S197" s="5">
        <f t="shared" si="7"/>
        <v>0.66320000000000001</v>
      </c>
    </row>
    <row r="198" spans="1:19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1050</v>
      </c>
      <c r="G198" s="4">
        <v>1050</v>
      </c>
      <c r="H198" s="4">
        <v>1050</v>
      </c>
      <c r="I198" s="4">
        <v>1050</v>
      </c>
      <c r="J198" s="4">
        <v>1050</v>
      </c>
      <c r="K198" s="4">
        <v>1050</v>
      </c>
      <c r="L198" s="4">
        <v>1050</v>
      </c>
      <c r="M198" s="4">
        <v>1050</v>
      </c>
      <c r="N198" s="4">
        <v>1050</v>
      </c>
      <c r="O198" s="4">
        <v>1050</v>
      </c>
      <c r="P198" s="4">
        <v>1050</v>
      </c>
      <c r="Q198" s="4">
        <v>1050</v>
      </c>
      <c r="R198" s="4">
        <f t="shared" si="6"/>
        <v>1050</v>
      </c>
      <c r="S198" s="5">
        <f t="shared" si="7"/>
        <v>0.85619999999999996</v>
      </c>
    </row>
    <row r="199" spans="1:19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112</v>
      </c>
      <c r="G199" s="4">
        <v>112</v>
      </c>
      <c r="H199" s="4">
        <v>112</v>
      </c>
      <c r="I199" s="4">
        <v>112</v>
      </c>
      <c r="J199" s="4">
        <v>112</v>
      </c>
      <c r="K199" s="4">
        <v>112</v>
      </c>
      <c r="L199" s="4">
        <v>112</v>
      </c>
      <c r="M199" s="4">
        <v>112</v>
      </c>
      <c r="N199" s="4">
        <v>112</v>
      </c>
      <c r="O199" s="4">
        <v>112</v>
      </c>
      <c r="P199" s="4">
        <v>112</v>
      </c>
      <c r="Q199" s="4">
        <v>112</v>
      </c>
      <c r="R199" s="4">
        <f t="shared" si="6"/>
        <v>112</v>
      </c>
      <c r="S199" s="5">
        <f t="shared" si="7"/>
        <v>0.82220000000000004</v>
      </c>
    </row>
    <row r="200" spans="1:19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401</v>
      </c>
      <c r="G200" s="4">
        <v>401</v>
      </c>
      <c r="H200" s="4">
        <v>401</v>
      </c>
      <c r="I200" s="4">
        <v>365</v>
      </c>
      <c r="J200" s="4">
        <v>365</v>
      </c>
      <c r="K200" s="4">
        <v>365</v>
      </c>
      <c r="L200" s="4">
        <v>331</v>
      </c>
      <c r="M200" s="4">
        <v>330</v>
      </c>
      <c r="N200" s="4">
        <v>330</v>
      </c>
      <c r="O200" s="4">
        <v>320</v>
      </c>
      <c r="P200" s="4">
        <v>320</v>
      </c>
      <c r="Q200" s="4">
        <v>320</v>
      </c>
      <c r="R200" s="4">
        <f t="shared" si="6"/>
        <v>320</v>
      </c>
      <c r="S200" s="5">
        <f t="shared" si="7"/>
        <v>0.23810000000000001</v>
      </c>
    </row>
    <row r="201" spans="1:19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112</v>
      </c>
      <c r="G201" s="4">
        <v>112</v>
      </c>
      <c r="H201" s="4">
        <v>112</v>
      </c>
      <c r="I201" s="4">
        <v>112</v>
      </c>
      <c r="J201" s="4">
        <v>112</v>
      </c>
      <c r="K201" s="4">
        <v>112</v>
      </c>
      <c r="L201" s="4">
        <v>112</v>
      </c>
      <c r="M201" s="4">
        <v>112</v>
      </c>
      <c r="N201" s="4">
        <v>112</v>
      </c>
      <c r="O201" s="4">
        <v>112</v>
      </c>
      <c r="P201" s="4">
        <v>112</v>
      </c>
      <c r="Q201" s="4">
        <v>112</v>
      </c>
      <c r="R201" s="4">
        <f t="shared" si="6"/>
        <v>112</v>
      </c>
      <c r="S201" s="5">
        <f t="shared" si="7"/>
        <v>-6.6699999999999995E-2</v>
      </c>
    </row>
    <row r="202" spans="1:19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69</v>
      </c>
      <c r="G202" s="4">
        <v>69</v>
      </c>
      <c r="H202" s="4">
        <v>69</v>
      </c>
      <c r="I202" s="4">
        <v>72</v>
      </c>
      <c r="J202" s="4">
        <v>72</v>
      </c>
      <c r="K202" s="4">
        <v>72</v>
      </c>
      <c r="L202" s="4">
        <v>69</v>
      </c>
      <c r="M202" s="4">
        <v>69</v>
      </c>
      <c r="N202" s="4">
        <v>69</v>
      </c>
      <c r="O202" s="4">
        <v>66</v>
      </c>
      <c r="P202" s="4">
        <v>66</v>
      </c>
      <c r="Q202" s="4">
        <v>66</v>
      </c>
      <c r="R202" s="4">
        <f t="shared" si="6"/>
        <v>66</v>
      </c>
      <c r="S202" s="5">
        <f t="shared" si="7"/>
        <v>0.58489999999999998</v>
      </c>
    </row>
    <row r="203" spans="1:19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112</v>
      </c>
      <c r="G203" s="4">
        <v>112</v>
      </c>
      <c r="H203" s="4">
        <v>112</v>
      </c>
      <c r="I203" s="4">
        <v>112</v>
      </c>
      <c r="J203" s="4">
        <v>112</v>
      </c>
      <c r="K203" s="4">
        <v>112</v>
      </c>
      <c r="L203" s="4">
        <v>112</v>
      </c>
      <c r="M203" s="4">
        <v>112</v>
      </c>
      <c r="N203" s="4">
        <v>112</v>
      </c>
      <c r="O203" s="4">
        <v>112</v>
      </c>
      <c r="P203" s="4">
        <v>112</v>
      </c>
      <c r="Q203" s="4">
        <v>112</v>
      </c>
      <c r="R203" s="4">
        <f t="shared" si="6"/>
        <v>112</v>
      </c>
      <c r="S203" s="5">
        <f t="shared" si="7"/>
        <v>0.69810000000000005</v>
      </c>
    </row>
    <row r="204" spans="1:19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111</v>
      </c>
      <c r="G204" s="4">
        <v>111</v>
      </c>
      <c r="H204" s="4">
        <v>111</v>
      </c>
      <c r="I204" s="4">
        <v>111</v>
      </c>
      <c r="J204" s="4">
        <v>111</v>
      </c>
      <c r="K204" s="4">
        <v>111</v>
      </c>
      <c r="L204" s="4">
        <v>111</v>
      </c>
      <c r="M204" s="4">
        <v>111</v>
      </c>
      <c r="N204" s="4">
        <v>111</v>
      </c>
      <c r="O204" s="4">
        <v>111</v>
      </c>
      <c r="P204" s="4">
        <v>111</v>
      </c>
      <c r="Q204" s="4">
        <v>111</v>
      </c>
      <c r="R204" s="4">
        <f t="shared" si="6"/>
        <v>111</v>
      </c>
      <c r="S204" s="5">
        <f t="shared" si="7"/>
        <v>0.86660000000000004</v>
      </c>
    </row>
    <row r="205" spans="1:19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432</v>
      </c>
      <c r="I205" s="4">
        <v>432</v>
      </c>
      <c r="J205" s="4">
        <v>432</v>
      </c>
      <c r="K205" s="4">
        <v>432</v>
      </c>
      <c r="L205" s="4">
        <v>432</v>
      </c>
      <c r="M205" s="4">
        <v>432</v>
      </c>
      <c r="N205" s="4">
        <v>432</v>
      </c>
      <c r="O205" s="4">
        <v>432</v>
      </c>
      <c r="P205" s="4">
        <v>432</v>
      </c>
      <c r="Q205" s="4">
        <v>432</v>
      </c>
      <c r="R205" s="4">
        <f t="shared" si="6"/>
        <v>432</v>
      </c>
      <c r="S205" s="5">
        <f t="shared" si="7"/>
        <v>0</v>
      </c>
    </row>
    <row r="206" spans="1:19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118</v>
      </c>
      <c r="G206" s="4">
        <v>118</v>
      </c>
      <c r="H206" s="4">
        <v>118</v>
      </c>
      <c r="I206" s="4">
        <v>118</v>
      </c>
      <c r="J206" s="4">
        <v>118</v>
      </c>
      <c r="K206" s="4">
        <v>118</v>
      </c>
      <c r="L206" s="4">
        <v>118</v>
      </c>
      <c r="M206" s="4">
        <v>118</v>
      </c>
      <c r="N206" s="4">
        <v>118</v>
      </c>
      <c r="O206" s="4">
        <v>118</v>
      </c>
      <c r="P206" s="4">
        <v>118</v>
      </c>
      <c r="Q206" s="4">
        <v>118</v>
      </c>
      <c r="R206" s="4">
        <f t="shared" si="6"/>
        <v>118</v>
      </c>
      <c r="S206" s="5">
        <f t="shared" si="7"/>
        <v>0.85819999999999996</v>
      </c>
    </row>
    <row r="207" spans="1:19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311</v>
      </c>
      <c r="G207" s="4">
        <v>311</v>
      </c>
      <c r="H207" s="4">
        <v>311</v>
      </c>
      <c r="I207" s="4">
        <v>309</v>
      </c>
      <c r="J207" s="4">
        <v>307</v>
      </c>
      <c r="K207" s="4">
        <v>307</v>
      </c>
      <c r="L207" s="4">
        <v>309</v>
      </c>
      <c r="M207" s="4">
        <v>299</v>
      </c>
      <c r="N207" s="4">
        <v>306</v>
      </c>
      <c r="O207" s="4">
        <v>298</v>
      </c>
      <c r="P207" s="4">
        <v>301</v>
      </c>
      <c r="Q207" s="4">
        <v>301</v>
      </c>
      <c r="R207" s="4">
        <f t="shared" si="6"/>
        <v>298</v>
      </c>
      <c r="S207" s="5">
        <f t="shared" si="7"/>
        <v>0.85780000000000001</v>
      </c>
    </row>
    <row r="208" spans="1:19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114</v>
      </c>
      <c r="G208" s="4">
        <v>114</v>
      </c>
      <c r="H208" s="4">
        <v>114</v>
      </c>
      <c r="I208" s="4">
        <v>114</v>
      </c>
      <c r="J208" s="4">
        <v>114</v>
      </c>
      <c r="K208" s="4">
        <v>114</v>
      </c>
      <c r="L208" s="4">
        <v>114</v>
      </c>
      <c r="M208" s="4">
        <v>114</v>
      </c>
      <c r="N208" s="4">
        <v>114</v>
      </c>
      <c r="O208" s="4">
        <v>115</v>
      </c>
      <c r="P208" s="4">
        <v>115</v>
      </c>
      <c r="Q208" s="4">
        <v>115</v>
      </c>
      <c r="R208" s="4">
        <f t="shared" si="6"/>
        <v>114</v>
      </c>
      <c r="S208" s="5">
        <f t="shared" si="7"/>
        <v>0.86299999999999999</v>
      </c>
    </row>
    <row r="209" spans="1:19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1828</v>
      </c>
      <c r="G209" s="4">
        <v>1828</v>
      </c>
      <c r="H209" s="4">
        <v>1828</v>
      </c>
      <c r="I209" s="4">
        <v>1426</v>
      </c>
      <c r="J209" s="4">
        <v>1590</v>
      </c>
      <c r="K209" s="4">
        <v>1590</v>
      </c>
      <c r="L209" s="4">
        <v>1150</v>
      </c>
      <c r="M209" s="4">
        <v>1150</v>
      </c>
      <c r="N209" s="4">
        <v>1150</v>
      </c>
      <c r="O209" s="4">
        <v>1552</v>
      </c>
      <c r="P209" s="4">
        <v>1532</v>
      </c>
      <c r="Q209" s="4">
        <v>1532</v>
      </c>
      <c r="R209" s="4">
        <f t="shared" si="6"/>
        <v>1150</v>
      </c>
      <c r="S209" s="5">
        <f t="shared" si="7"/>
        <v>0.66569999999999996</v>
      </c>
    </row>
    <row r="210" spans="1:19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1590</v>
      </c>
      <c r="G210" s="4">
        <v>1590</v>
      </c>
      <c r="H210" s="4">
        <v>1590</v>
      </c>
      <c r="I210" s="4">
        <v>1450</v>
      </c>
      <c r="J210" s="4">
        <v>1450</v>
      </c>
      <c r="K210" s="4">
        <v>1450</v>
      </c>
      <c r="L210" s="4">
        <v>1247</v>
      </c>
      <c r="M210" s="4">
        <v>1247</v>
      </c>
      <c r="N210" s="4">
        <v>1247</v>
      </c>
      <c r="O210" s="4">
        <v>1391</v>
      </c>
      <c r="P210" s="4">
        <v>1391</v>
      </c>
      <c r="Q210" s="4">
        <v>1391</v>
      </c>
      <c r="R210" s="4">
        <f t="shared" si="6"/>
        <v>1247</v>
      </c>
      <c r="S210" s="5">
        <f t="shared" si="7"/>
        <v>0.61980000000000002</v>
      </c>
    </row>
    <row r="211" spans="1:19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170</v>
      </c>
      <c r="G211" s="4">
        <v>170</v>
      </c>
      <c r="H211" s="4">
        <v>170</v>
      </c>
      <c r="I211" s="4">
        <v>169</v>
      </c>
      <c r="J211" s="4">
        <v>169</v>
      </c>
      <c r="K211" s="4">
        <v>169</v>
      </c>
      <c r="L211" s="4">
        <v>167</v>
      </c>
      <c r="M211" s="4">
        <v>167</v>
      </c>
      <c r="N211" s="4">
        <v>167</v>
      </c>
      <c r="O211" s="4">
        <v>168</v>
      </c>
      <c r="P211" s="4">
        <v>168</v>
      </c>
      <c r="Q211" s="4">
        <v>168</v>
      </c>
      <c r="R211" s="4">
        <f t="shared" si="6"/>
        <v>167</v>
      </c>
      <c r="S211" s="5">
        <f t="shared" si="7"/>
        <v>0.8679</v>
      </c>
    </row>
    <row r="212" spans="1:19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1668</v>
      </c>
      <c r="G212" s="4">
        <v>1668</v>
      </c>
      <c r="H212" s="4">
        <v>1668</v>
      </c>
      <c r="I212" s="4">
        <v>1668</v>
      </c>
      <c r="J212" s="4">
        <v>1668</v>
      </c>
      <c r="K212" s="4">
        <v>1668</v>
      </c>
      <c r="L212" s="4">
        <v>1476</v>
      </c>
      <c r="M212" s="4">
        <v>1476</v>
      </c>
      <c r="N212" s="4">
        <v>1476</v>
      </c>
      <c r="O212" s="4">
        <v>1668</v>
      </c>
      <c r="P212" s="4">
        <v>1668</v>
      </c>
      <c r="Q212" s="4">
        <v>1668</v>
      </c>
      <c r="R212" s="4">
        <f t="shared" si="6"/>
        <v>1476</v>
      </c>
      <c r="S212" s="5">
        <f t="shared" si="7"/>
        <v>0.12970000000000001</v>
      </c>
    </row>
    <row r="213" spans="1:19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215</v>
      </c>
      <c r="G213" s="4">
        <v>215</v>
      </c>
      <c r="H213" s="4">
        <v>215</v>
      </c>
      <c r="I213" s="4">
        <v>215</v>
      </c>
      <c r="J213" s="4">
        <v>215</v>
      </c>
      <c r="K213" s="4">
        <v>215</v>
      </c>
      <c r="L213" s="4">
        <v>215</v>
      </c>
      <c r="M213" s="4">
        <v>215</v>
      </c>
      <c r="N213" s="4">
        <v>215</v>
      </c>
      <c r="O213" s="4">
        <v>215</v>
      </c>
      <c r="P213" s="4">
        <v>215</v>
      </c>
      <c r="Q213" s="4">
        <v>215</v>
      </c>
      <c r="R213" s="4">
        <f t="shared" si="6"/>
        <v>215</v>
      </c>
      <c r="S213" s="5">
        <f t="shared" si="7"/>
        <v>0.7913</v>
      </c>
    </row>
    <row r="214" spans="1:19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305</v>
      </c>
      <c r="G214" s="4">
        <v>305</v>
      </c>
      <c r="H214" s="4">
        <v>305</v>
      </c>
      <c r="I214" s="4">
        <v>291</v>
      </c>
      <c r="J214" s="4">
        <v>291</v>
      </c>
      <c r="K214" s="4">
        <v>291</v>
      </c>
      <c r="L214" s="4">
        <v>286</v>
      </c>
      <c r="M214" s="4">
        <v>286</v>
      </c>
      <c r="N214" s="4">
        <v>286</v>
      </c>
      <c r="O214" s="4">
        <v>281</v>
      </c>
      <c r="P214" s="4">
        <v>281</v>
      </c>
      <c r="Q214" s="4">
        <v>281</v>
      </c>
      <c r="R214" s="4">
        <f t="shared" si="6"/>
        <v>281</v>
      </c>
      <c r="S214" s="5">
        <f t="shared" si="7"/>
        <v>0.85050000000000003</v>
      </c>
    </row>
    <row r="215" spans="1:19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113</v>
      </c>
      <c r="G215" s="4">
        <v>113</v>
      </c>
      <c r="H215" s="4">
        <v>113</v>
      </c>
      <c r="I215" s="4">
        <v>113</v>
      </c>
      <c r="J215" s="4">
        <v>113</v>
      </c>
      <c r="K215" s="4">
        <v>113</v>
      </c>
      <c r="L215" s="4">
        <v>113</v>
      </c>
      <c r="M215" s="4">
        <v>113</v>
      </c>
      <c r="N215" s="4">
        <v>113</v>
      </c>
      <c r="O215" s="4">
        <v>113</v>
      </c>
      <c r="P215" s="4">
        <v>113</v>
      </c>
      <c r="Q215" s="4">
        <v>113</v>
      </c>
      <c r="R215" s="4">
        <f t="shared" si="6"/>
        <v>113</v>
      </c>
      <c r="S215" s="5">
        <f t="shared" si="7"/>
        <v>0.86670000000000003</v>
      </c>
    </row>
    <row r="216" spans="1:19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222</v>
      </c>
      <c r="G216" s="4">
        <v>222</v>
      </c>
      <c r="H216" s="4">
        <v>222</v>
      </c>
      <c r="I216" s="4">
        <v>221</v>
      </c>
      <c r="J216" s="4">
        <v>221</v>
      </c>
      <c r="K216" s="4">
        <v>221</v>
      </c>
      <c r="L216" s="4">
        <v>221</v>
      </c>
      <c r="M216" s="4">
        <v>222</v>
      </c>
      <c r="N216" s="4">
        <v>222</v>
      </c>
      <c r="O216" s="4">
        <v>220</v>
      </c>
      <c r="P216" s="4">
        <v>220</v>
      </c>
      <c r="Q216" s="4">
        <v>220</v>
      </c>
      <c r="R216" s="4">
        <f t="shared" si="6"/>
        <v>220</v>
      </c>
      <c r="S216" s="5">
        <f t="shared" si="7"/>
        <v>0.79149999999999998</v>
      </c>
    </row>
    <row r="217" spans="1:19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684</v>
      </c>
      <c r="G217" s="4">
        <v>684</v>
      </c>
      <c r="H217" s="4">
        <v>684</v>
      </c>
      <c r="I217" s="4">
        <v>1197</v>
      </c>
      <c r="J217" s="4">
        <v>1197</v>
      </c>
      <c r="K217" s="4">
        <v>1197</v>
      </c>
      <c r="L217" s="4">
        <v>1103</v>
      </c>
      <c r="M217" s="4">
        <v>1103</v>
      </c>
      <c r="N217" s="4">
        <v>1103</v>
      </c>
      <c r="O217" s="4">
        <v>711</v>
      </c>
      <c r="P217" s="4">
        <v>710</v>
      </c>
      <c r="Q217" s="4">
        <v>710</v>
      </c>
      <c r="R217" s="4">
        <f t="shared" si="6"/>
        <v>684</v>
      </c>
      <c r="S217" s="5">
        <f t="shared" si="7"/>
        <v>-0.63639999999999997</v>
      </c>
    </row>
    <row r="218" spans="1:19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230</v>
      </c>
      <c r="G218" s="4">
        <v>230</v>
      </c>
      <c r="H218" s="4">
        <v>230</v>
      </c>
      <c r="I218" s="4">
        <v>227</v>
      </c>
      <c r="J218" s="4">
        <v>227</v>
      </c>
      <c r="K218" s="4">
        <v>227</v>
      </c>
      <c r="L218" s="4">
        <v>226</v>
      </c>
      <c r="M218" s="4">
        <v>226</v>
      </c>
      <c r="N218" s="4">
        <v>226</v>
      </c>
      <c r="O218" s="4">
        <v>227</v>
      </c>
      <c r="P218" s="4">
        <v>227</v>
      </c>
      <c r="Q218" s="4">
        <v>227</v>
      </c>
      <c r="R218" s="4">
        <f t="shared" si="6"/>
        <v>226</v>
      </c>
      <c r="S218" s="5">
        <f t="shared" si="7"/>
        <v>0.86860000000000004</v>
      </c>
    </row>
    <row r="219" spans="1:19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220</v>
      </c>
      <c r="G219" s="4">
        <v>220</v>
      </c>
      <c r="H219" s="4">
        <v>220</v>
      </c>
      <c r="I219" s="4">
        <v>220</v>
      </c>
      <c r="J219" s="4">
        <v>220</v>
      </c>
      <c r="K219" s="4">
        <v>220</v>
      </c>
      <c r="L219" s="4">
        <v>220</v>
      </c>
      <c r="M219" s="4">
        <v>220</v>
      </c>
      <c r="N219" s="4">
        <v>220</v>
      </c>
      <c r="O219" s="4">
        <v>220</v>
      </c>
      <c r="P219" s="4">
        <v>220</v>
      </c>
      <c r="Q219" s="4">
        <v>220</v>
      </c>
      <c r="R219" s="4">
        <f t="shared" si="6"/>
        <v>220</v>
      </c>
      <c r="S219" s="5">
        <f t="shared" si="7"/>
        <v>0.79339999999999999</v>
      </c>
    </row>
    <row r="220" spans="1:19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221</v>
      </c>
      <c r="G220" s="4">
        <v>221</v>
      </c>
      <c r="H220" s="4">
        <v>221</v>
      </c>
      <c r="I220" s="4">
        <v>221</v>
      </c>
      <c r="J220" s="4">
        <v>221</v>
      </c>
      <c r="K220" s="4">
        <v>221</v>
      </c>
      <c r="L220" s="4">
        <v>221</v>
      </c>
      <c r="M220" s="4">
        <v>221</v>
      </c>
      <c r="N220" s="4">
        <v>221</v>
      </c>
      <c r="O220" s="4">
        <v>221</v>
      </c>
      <c r="P220" s="4">
        <v>221</v>
      </c>
      <c r="Q220" s="4">
        <v>221</v>
      </c>
      <c r="R220" s="4">
        <f t="shared" si="6"/>
        <v>221</v>
      </c>
      <c r="S220" s="5">
        <f t="shared" si="7"/>
        <v>0.79149999999999998</v>
      </c>
    </row>
    <row r="221" spans="1:19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1275</v>
      </c>
      <c r="G221" s="4">
        <v>1275</v>
      </c>
      <c r="H221" s="4">
        <v>1275</v>
      </c>
      <c r="I221" s="4">
        <v>1087</v>
      </c>
      <c r="J221" s="4">
        <v>1087</v>
      </c>
      <c r="K221" s="4">
        <v>1087</v>
      </c>
      <c r="L221" s="4">
        <v>912</v>
      </c>
      <c r="M221" s="4">
        <v>912</v>
      </c>
      <c r="N221" s="4">
        <v>912</v>
      </c>
      <c r="O221" s="4">
        <v>1263</v>
      </c>
      <c r="P221" s="4">
        <v>1263</v>
      </c>
      <c r="Q221" s="4">
        <v>1263</v>
      </c>
      <c r="R221" s="4">
        <f t="shared" si="6"/>
        <v>912</v>
      </c>
      <c r="S221" s="5">
        <f t="shared" si="7"/>
        <v>0.43559999999999999</v>
      </c>
    </row>
    <row r="222" spans="1:19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413</v>
      </c>
      <c r="G222" s="4">
        <v>413</v>
      </c>
      <c r="H222" s="4">
        <v>413</v>
      </c>
      <c r="I222" s="4">
        <v>413</v>
      </c>
      <c r="J222" s="4">
        <v>413</v>
      </c>
      <c r="K222" s="4">
        <v>413</v>
      </c>
      <c r="L222" s="4">
        <v>413</v>
      </c>
      <c r="M222" s="4">
        <v>413</v>
      </c>
      <c r="N222" s="4">
        <v>413</v>
      </c>
      <c r="O222" s="4">
        <v>413</v>
      </c>
      <c r="P222" s="4">
        <v>413</v>
      </c>
      <c r="Q222" s="4">
        <v>413</v>
      </c>
      <c r="R222" s="4">
        <f t="shared" si="6"/>
        <v>413</v>
      </c>
      <c r="S222" s="5">
        <f t="shared" si="7"/>
        <v>0.79659999999999997</v>
      </c>
    </row>
    <row r="223" spans="1:19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4872</v>
      </c>
      <c r="I223" s="4">
        <v>4872</v>
      </c>
      <c r="J223" s="4">
        <v>4872</v>
      </c>
      <c r="K223" s="4">
        <v>4872</v>
      </c>
      <c r="L223" s="4">
        <v>4872</v>
      </c>
      <c r="M223" s="4">
        <v>4872</v>
      </c>
      <c r="N223" s="4">
        <v>4872</v>
      </c>
      <c r="O223" s="4">
        <v>4872</v>
      </c>
      <c r="P223" s="4">
        <v>4872</v>
      </c>
      <c r="Q223" s="4">
        <v>4872</v>
      </c>
      <c r="R223" s="4">
        <f t="shared" si="6"/>
        <v>4872</v>
      </c>
      <c r="S223" s="5">
        <f t="shared" si="7"/>
        <v>0</v>
      </c>
    </row>
    <row r="224" spans="1:19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109</v>
      </c>
      <c r="G224" s="4">
        <v>109</v>
      </c>
      <c r="H224" s="4">
        <v>109</v>
      </c>
      <c r="I224" s="4">
        <v>109</v>
      </c>
      <c r="J224" s="4">
        <v>109</v>
      </c>
      <c r="K224" s="4">
        <v>109</v>
      </c>
      <c r="L224" s="4">
        <v>109</v>
      </c>
      <c r="M224" s="4">
        <v>109</v>
      </c>
      <c r="N224" s="4">
        <v>109</v>
      </c>
      <c r="O224" s="4">
        <v>109</v>
      </c>
      <c r="P224" s="4">
        <v>109</v>
      </c>
      <c r="Q224" s="4">
        <v>109</v>
      </c>
      <c r="R224" s="4">
        <f t="shared" si="6"/>
        <v>109</v>
      </c>
      <c r="S224" s="5">
        <f t="shared" si="7"/>
        <v>0.4657</v>
      </c>
    </row>
    <row r="225" spans="1:19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47</v>
      </c>
      <c r="G225" s="4">
        <v>47</v>
      </c>
      <c r="H225" s="4">
        <v>47</v>
      </c>
      <c r="I225" s="4">
        <v>49</v>
      </c>
      <c r="J225" s="4">
        <v>49</v>
      </c>
      <c r="K225" s="4">
        <v>49</v>
      </c>
      <c r="L225" s="4">
        <v>49</v>
      </c>
      <c r="M225" s="4">
        <v>49</v>
      </c>
      <c r="N225" s="4">
        <v>49</v>
      </c>
      <c r="O225" s="4">
        <v>45</v>
      </c>
      <c r="P225" s="4">
        <v>45</v>
      </c>
      <c r="Q225" s="4">
        <v>45</v>
      </c>
      <c r="R225" s="4">
        <f t="shared" si="6"/>
        <v>45</v>
      </c>
      <c r="S225" s="5">
        <f t="shared" si="7"/>
        <v>8.1600000000000006E-2</v>
      </c>
    </row>
    <row r="226" spans="1:19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132</v>
      </c>
      <c r="G226" s="4">
        <v>132</v>
      </c>
      <c r="H226" s="4">
        <v>132</v>
      </c>
      <c r="I226" s="4">
        <v>132</v>
      </c>
      <c r="J226" s="4">
        <v>132</v>
      </c>
      <c r="K226" s="4">
        <v>132</v>
      </c>
      <c r="L226" s="4">
        <v>132</v>
      </c>
      <c r="M226" s="4">
        <v>132</v>
      </c>
      <c r="N226" s="4">
        <v>132</v>
      </c>
      <c r="O226" s="4">
        <v>134</v>
      </c>
      <c r="P226" s="4">
        <v>134</v>
      </c>
      <c r="Q226" s="4">
        <v>134</v>
      </c>
      <c r="R226" s="4">
        <f t="shared" si="6"/>
        <v>132</v>
      </c>
      <c r="S226" s="5">
        <f t="shared" si="7"/>
        <v>-0.22220000000000001</v>
      </c>
    </row>
    <row r="227" spans="1:19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109</v>
      </c>
      <c r="G227" s="4">
        <v>109</v>
      </c>
      <c r="H227" s="4">
        <v>109</v>
      </c>
      <c r="I227" s="4">
        <v>109</v>
      </c>
      <c r="J227" s="4">
        <v>109</v>
      </c>
      <c r="K227" s="4">
        <v>109</v>
      </c>
      <c r="L227" s="4">
        <v>109</v>
      </c>
      <c r="M227" s="4">
        <v>109</v>
      </c>
      <c r="N227" s="4">
        <v>109</v>
      </c>
      <c r="O227" s="4">
        <v>109</v>
      </c>
      <c r="P227" s="4">
        <v>109</v>
      </c>
      <c r="Q227" s="4">
        <v>109</v>
      </c>
      <c r="R227" s="4">
        <f t="shared" si="6"/>
        <v>109</v>
      </c>
      <c r="S227" s="5">
        <f t="shared" si="7"/>
        <v>0.86639999999999995</v>
      </c>
    </row>
    <row r="228" spans="1:19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147</v>
      </c>
      <c r="G228" s="4">
        <v>147</v>
      </c>
      <c r="H228" s="4">
        <v>147</v>
      </c>
      <c r="I228" s="4">
        <v>147</v>
      </c>
      <c r="J228" s="4">
        <v>147</v>
      </c>
      <c r="K228" s="4">
        <v>147</v>
      </c>
      <c r="L228" s="4">
        <v>147</v>
      </c>
      <c r="M228" s="4">
        <v>147</v>
      </c>
      <c r="N228" s="4">
        <v>147</v>
      </c>
      <c r="O228" s="4">
        <v>147</v>
      </c>
      <c r="P228" s="4">
        <v>147</v>
      </c>
      <c r="Q228" s="4">
        <v>147</v>
      </c>
      <c r="R228" s="4">
        <f t="shared" si="6"/>
        <v>147</v>
      </c>
      <c r="S228" s="5">
        <f t="shared" si="7"/>
        <v>0.83589999999999998</v>
      </c>
    </row>
    <row r="229" spans="1:19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229</v>
      </c>
      <c r="G229" s="4">
        <v>229</v>
      </c>
      <c r="H229" s="4">
        <v>229</v>
      </c>
      <c r="I229" s="4">
        <v>227</v>
      </c>
      <c r="J229" s="4">
        <v>227</v>
      </c>
      <c r="K229" s="4">
        <v>227</v>
      </c>
      <c r="L229" s="4">
        <v>227</v>
      </c>
      <c r="M229" s="4">
        <v>228</v>
      </c>
      <c r="N229" s="4">
        <v>228</v>
      </c>
      <c r="O229" s="4">
        <v>224</v>
      </c>
      <c r="P229" s="4">
        <v>225</v>
      </c>
      <c r="Q229" s="4">
        <v>225</v>
      </c>
      <c r="R229" s="4">
        <f t="shared" si="6"/>
        <v>224</v>
      </c>
      <c r="S229" s="5">
        <f t="shared" si="7"/>
        <v>0.86670000000000003</v>
      </c>
    </row>
    <row r="230" spans="1:19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1372</v>
      </c>
      <c r="G230" s="4">
        <v>1372</v>
      </c>
      <c r="H230" s="4">
        <v>1372</v>
      </c>
      <c r="I230" s="4">
        <v>1245</v>
      </c>
      <c r="J230" s="4">
        <v>1245</v>
      </c>
      <c r="K230" s="4">
        <v>1245</v>
      </c>
      <c r="L230" s="4">
        <v>1082</v>
      </c>
      <c r="M230" s="4">
        <v>1082</v>
      </c>
      <c r="N230" s="4">
        <v>1082</v>
      </c>
      <c r="O230" s="4">
        <v>1268</v>
      </c>
      <c r="P230" s="4">
        <v>1268</v>
      </c>
      <c r="Q230" s="4">
        <v>1268</v>
      </c>
      <c r="R230" s="4">
        <f t="shared" si="6"/>
        <v>1082</v>
      </c>
      <c r="S230" s="5">
        <f t="shared" si="7"/>
        <v>0.3337</v>
      </c>
    </row>
    <row r="231" spans="1:19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210</v>
      </c>
      <c r="G231" s="4">
        <v>210</v>
      </c>
      <c r="H231" s="4">
        <v>210</v>
      </c>
      <c r="I231" s="4">
        <v>210</v>
      </c>
      <c r="J231" s="4">
        <v>210</v>
      </c>
      <c r="K231" s="4">
        <v>210</v>
      </c>
      <c r="L231" s="4">
        <v>210</v>
      </c>
      <c r="M231" s="4">
        <v>210</v>
      </c>
      <c r="N231" s="4">
        <v>210</v>
      </c>
      <c r="O231" s="4">
        <v>210</v>
      </c>
      <c r="P231" s="4">
        <v>210</v>
      </c>
      <c r="Q231" s="4">
        <v>210</v>
      </c>
      <c r="R231" s="4">
        <f t="shared" si="6"/>
        <v>210</v>
      </c>
      <c r="S231" s="5">
        <f t="shared" si="7"/>
        <v>0.85219999999999996</v>
      </c>
    </row>
    <row r="232" spans="1:19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111</v>
      </c>
      <c r="G232" s="4">
        <v>111</v>
      </c>
      <c r="H232" s="4">
        <v>111</v>
      </c>
      <c r="I232" s="4">
        <v>111</v>
      </c>
      <c r="J232" s="4">
        <v>111</v>
      </c>
      <c r="K232" s="4">
        <v>111</v>
      </c>
      <c r="L232" s="4">
        <v>111</v>
      </c>
      <c r="M232" s="4">
        <v>111</v>
      </c>
      <c r="N232" s="4">
        <v>111</v>
      </c>
      <c r="O232" s="4">
        <v>111</v>
      </c>
      <c r="P232" s="4">
        <v>111</v>
      </c>
      <c r="Q232" s="4">
        <v>111</v>
      </c>
      <c r="R232" s="4">
        <f t="shared" si="6"/>
        <v>111</v>
      </c>
      <c r="S232" s="5">
        <f t="shared" si="7"/>
        <v>0.64419999999999999</v>
      </c>
    </row>
    <row r="233" spans="1:19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211</v>
      </c>
      <c r="G233" s="4">
        <v>211</v>
      </c>
      <c r="H233" s="4">
        <v>211</v>
      </c>
      <c r="I233" s="4">
        <v>211</v>
      </c>
      <c r="J233" s="4">
        <v>211</v>
      </c>
      <c r="K233" s="4">
        <v>211</v>
      </c>
      <c r="L233" s="4">
        <v>211</v>
      </c>
      <c r="M233" s="4">
        <v>211</v>
      </c>
      <c r="N233" s="4">
        <v>211</v>
      </c>
      <c r="O233" s="4">
        <v>211</v>
      </c>
      <c r="P233" s="4">
        <v>211</v>
      </c>
      <c r="Q233" s="4">
        <v>211</v>
      </c>
      <c r="R233" s="4">
        <f t="shared" si="6"/>
        <v>211</v>
      </c>
      <c r="S233" s="5">
        <f t="shared" si="7"/>
        <v>0.87070000000000003</v>
      </c>
    </row>
    <row r="234" spans="1:19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109</v>
      </c>
      <c r="G234" s="4">
        <v>109</v>
      </c>
      <c r="H234" s="4">
        <v>109</v>
      </c>
      <c r="I234" s="4">
        <v>109</v>
      </c>
      <c r="J234" s="4">
        <v>109</v>
      </c>
      <c r="K234" s="4">
        <v>109</v>
      </c>
      <c r="L234" s="4">
        <v>109</v>
      </c>
      <c r="M234" s="4">
        <v>109</v>
      </c>
      <c r="N234" s="4">
        <v>109</v>
      </c>
      <c r="O234" s="4">
        <v>109</v>
      </c>
      <c r="P234" s="4">
        <v>109</v>
      </c>
      <c r="Q234" s="4">
        <v>109</v>
      </c>
      <c r="R234" s="4">
        <f t="shared" si="6"/>
        <v>109</v>
      </c>
      <c r="S234" s="5">
        <f t="shared" si="7"/>
        <v>0.86639999999999995</v>
      </c>
    </row>
    <row r="235" spans="1:19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4">
        <v>8</v>
      </c>
      <c r="L235" s="4">
        <v>8</v>
      </c>
      <c r="M235" s="4">
        <v>8</v>
      </c>
      <c r="N235" s="4">
        <v>8</v>
      </c>
      <c r="O235" s="4">
        <v>8</v>
      </c>
      <c r="P235" s="4">
        <v>8</v>
      </c>
      <c r="Q235" s="4">
        <v>8</v>
      </c>
      <c r="R235" s="4">
        <f t="shared" si="6"/>
        <v>8</v>
      </c>
      <c r="S235" s="5">
        <f t="shared" si="7"/>
        <v>0</v>
      </c>
    </row>
    <row r="236" spans="1:19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109</v>
      </c>
      <c r="G236" s="4">
        <v>109</v>
      </c>
      <c r="H236" s="4">
        <v>109</v>
      </c>
      <c r="I236" s="4">
        <v>109</v>
      </c>
      <c r="J236" s="4">
        <v>109</v>
      </c>
      <c r="K236" s="4">
        <v>109</v>
      </c>
      <c r="L236" s="4">
        <v>109</v>
      </c>
      <c r="M236" s="4">
        <v>109</v>
      </c>
      <c r="N236" s="4">
        <v>109</v>
      </c>
      <c r="O236" s="4">
        <v>109</v>
      </c>
      <c r="P236" s="4">
        <v>109</v>
      </c>
      <c r="Q236" s="4">
        <v>109</v>
      </c>
      <c r="R236" s="4">
        <f t="shared" si="6"/>
        <v>109</v>
      </c>
      <c r="S236" s="5">
        <f t="shared" si="7"/>
        <v>0.4657</v>
      </c>
    </row>
    <row r="237" spans="1:19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680</v>
      </c>
      <c r="G237" s="4">
        <v>680</v>
      </c>
      <c r="H237" s="4">
        <v>680</v>
      </c>
      <c r="I237" s="4">
        <v>676</v>
      </c>
      <c r="J237" s="4">
        <v>676</v>
      </c>
      <c r="K237" s="4">
        <v>676</v>
      </c>
      <c r="L237" s="4">
        <v>680</v>
      </c>
      <c r="M237" s="4">
        <v>680</v>
      </c>
      <c r="N237" s="4">
        <v>680</v>
      </c>
      <c r="O237" s="4">
        <v>660</v>
      </c>
      <c r="P237" s="4">
        <v>866</v>
      </c>
      <c r="Q237" s="4">
        <v>866</v>
      </c>
      <c r="R237" s="4">
        <f t="shared" si="6"/>
        <v>660</v>
      </c>
      <c r="S237" s="5">
        <f t="shared" si="7"/>
        <v>0.73129999999999995</v>
      </c>
    </row>
    <row r="238" spans="1:19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35256</v>
      </c>
      <c r="G238" s="4">
        <v>35256</v>
      </c>
      <c r="H238" s="4">
        <v>35256</v>
      </c>
      <c r="I238" s="4">
        <v>34342</v>
      </c>
      <c r="J238" s="4">
        <v>34164</v>
      </c>
      <c r="K238" s="4">
        <v>34164</v>
      </c>
      <c r="L238" s="4">
        <v>35871</v>
      </c>
      <c r="M238" s="4">
        <v>34515</v>
      </c>
      <c r="N238" s="4">
        <v>34515</v>
      </c>
      <c r="O238" s="4">
        <v>41517</v>
      </c>
      <c r="P238" s="4">
        <v>36261</v>
      </c>
      <c r="Q238" s="4">
        <v>36261</v>
      </c>
      <c r="R238" s="4">
        <f t="shared" si="6"/>
        <v>34164</v>
      </c>
      <c r="S238" s="5">
        <f t="shared" si="7"/>
        <v>0.43669999999999998</v>
      </c>
    </row>
    <row r="239" spans="1:19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15394</v>
      </c>
      <c r="G239" s="4">
        <v>15394</v>
      </c>
      <c r="H239" s="4">
        <v>15394</v>
      </c>
      <c r="I239" s="4">
        <v>15366</v>
      </c>
      <c r="J239" s="4">
        <v>15314</v>
      </c>
      <c r="K239" s="4">
        <v>15314</v>
      </c>
      <c r="L239" s="4">
        <v>15368</v>
      </c>
      <c r="M239" s="4">
        <v>15404</v>
      </c>
      <c r="N239" s="4">
        <v>15404</v>
      </c>
      <c r="O239" s="4">
        <v>19661</v>
      </c>
      <c r="P239" s="4">
        <v>16618</v>
      </c>
      <c r="Q239" s="4">
        <v>16618</v>
      </c>
      <c r="R239" s="4">
        <f t="shared" si="6"/>
        <v>15314</v>
      </c>
      <c r="S239" s="5">
        <f t="shared" si="7"/>
        <v>0.495</v>
      </c>
    </row>
    <row r="240" spans="1:19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136348</v>
      </c>
      <c r="G240" s="4">
        <v>136348</v>
      </c>
      <c r="H240" s="4">
        <v>136348</v>
      </c>
      <c r="I240" s="4">
        <v>131794</v>
      </c>
      <c r="J240" s="4">
        <v>134381</v>
      </c>
      <c r="K240" s="4">
        <v>133241</v>
      </c>
      <c r="L240" s="4">
        <v>125999</v>
      </c>
      <c r="M240" s="4">
        <v>128759</v>
      </c>
      <c r="N240" s="4">
        <v>133709</v>
      </c>
      <c r="O240" s="4">
        <v>130825</v>
      </c>
      <c r="P240" s="4">
        <v>129222</v>
      </c>
      <c r="Q240" s="4">
        <v>145136</v>
      </c>
      <c r="R240" s="4">
        <f t="shared" si="6"/>
        <v>125999</v>
      </c>
      <c r="S240" s="5">
        <f t="shared" si="7"/>
        <v>0.48049999999999998</v>
      </c>
    </row>
    <row r="241" spans="1:19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7966</v>
      </c>
      <c r="G241" s="4">
        <v>7966</v>
      </c>
      <c r="H241" s="4">
        <v>7966</v>
      </c>
      <c r="I241" s="4">
        <v>8089</v>
      </c>
      <c r="J241" s="4">
        <v>7966</v>
      </c>
      <c r="K241" s="4">
        <v>7966</v>
      </c>
      <c r="L241" s="4">
        <v>7956</v>
      </c>
      <c r="M241" s="4">
        <v>7710</v>
      </c>
      <c r="N241" s="4">
        <v>7710</v>
      </c>
      <c r="O241" s="4">
        <v>9458</v>
      </c>
      <c r="P241" s="4">
        <v>8720</v>
      </c>
      <c r="Q241" s="4">
        <v>8720</v>
      </c>
      <c r="R241" s="4">
        <f t="shared" si="6"/>
        <v>7710</v>
      </c>
      <c r="S241" s="5">
        <f t="shared" si="7"/>
        <v>0.52310000000000001</v>
      </c>
    </row>
    <row r="242" spans="1:19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8</v>
      </c>
      <c r="I242" s="4">
        <v>8</v>
      </c>
      <c r="J242" s="4">
        <v>8</v>
      </c>
      <c r="K242" s="4">
        <v>8</v>
      </c>
      <c r="L242" s="4">
        <v>8</v>
      </c>
      <c r="M242" s="4">
        <v>8</v>
      </c>
      <c r="N242" s="4">
        <v>8</v>
      </c>
      <c r="O242" s="4">
        <v>8</v>
      </c>
      <c r="P242" s="4">
        <v>8</v>
      </c>
      <c r="Q242" s="4">
        <v>8</v>
      </c>
      <c r="R242" s="4">
        <f t="shared" si="6"/>
        <v>8</v>
      </c>
      <c r="S242" s="5">
        <f t="shared" si="7"/>
        <v>0</v>
      </c>
    </row>
    <row r="243" spans="1:19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12627</v>
      </c>
      <c r="G243" s="4">
        <v>12627</v>
      </c>
      <c r="H243" s="4">
        <v>12627</v>
      </c>
      <c r="I243" s="4">
        <v>12680</v>
      </c>
      <c r="J243" s="4">
        <v>12581</v>
      </c>
      <c r="K243" s="4">
        <v>12581</v>
      </c>
      <c r="L243" s="4">
        <v>11988</v>
      </c>
      <c r="M243" s="4">
        <v>12032</v>
      </c>
      <c r="N243" s="4">
        <v>11935</v>
      </c>
      <c r="O243" s="4">
        <v>12243</v>
      </c>
      <c r="P243" s="4">
        <v>12219</v>
      </c>
      <c r="Q243" s="4">
        <v>12219</v>
      </c>
      <c r="R243" s="4">
        <f t="shared" si="6"/>
        <v>11935</v>
      </c>
      <c r="S243" s="5">
        <f t="shared" si="7"/>
        <v>0.68510000000000004</v>
      </c>
    </row>
    <row r="244" spans="1:19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2887</v>
      </c>
      <c r="G244" s="4">
        <v>2887</v>
      </c>
      <c r="H244" s="4">
        <v>2887</v>
      </c>
      <c r="I244" s="4">
        <v>3001</v>
      </c>
      <c r="J244" s="4">
        <v>3001</v>
      </c>
      <c r="K244" s="4">
        <v>3001</v>
      </c>
      <c r="L244" s="4">
        <v>2938</v>
      </c>
      <c r="M244" s="4">
        <v>2940</v>
      </c>
      <c r="N244" s="4">
        <v>2940</v>
      </c>
      <c r="O244" s="4">
        <v>3196</v>
      </c>
      <c r="P244" s="4">
        <v>3196</v>
      </c>
      <c r="Q244" s="4">
        <v>3196</v>
      </c>
      <c r="R244" s="4">
        <f t="shared" si="6"/>
        <v>2887</v>
      </c>
      <c r="S244" s="5">
        <f t="shared" si="7"/>
        <v>5.4699999999999999E-2</v>
      </c>
    </row>
    <row r="245" spans="1:19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648</v>
      </c>
      <c r="G245" s="4">
        <v>648</v>
      </c>
      <c r="H245" s="4">
        <v>648</v>
      </c>
      <c r="I245" s="4">
        <v>638</v>
      </c>
      <c r="J245" s="4">
        <v>638</v>
      </c>
      <c r="K245" s="4">
        <v>638</v>
      </c>
      <c r="L245" s="4">
        <v>638</v>
      </c>
      <c r="M245" s="4">
        <v>638</v>
      </c>
      <c r="N245" s="4">
        <v>638</v>
      </c>
      <c r="O245" s="4">
        <v>638</v>
      </c>
      <c r="P245" s="4">
        <v>638</v>
      </c>
      <c r="Q245" s="4">
        <v>638</v>
      </c>
      <c r="R245" s="4">
        <f t="shared" si="6"/>
        <v>638</v>
      </c>
      <c r="S245" s="5">
        <f t="shared" si="7"/>
        <v>1.54E-2</v>
      </c>
    </row>
    <row r="246" spans="1:19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1018</v>
      </c>
      <c r="G246" s="4">
        <v>1018</v>
      </c>
      <c r="H246" s="4">
        <v>1018</v>
      </c>
      <c r="I246" s="4">
        <v>1018</v>
      </c>
      <c r="J246" s="4">
        <v>1018</v>
      </c>
      <c r="K246" s="4">
        <v>1018</v>
      </c>
      <c r="L246" s="4">
        <v>1018</v>
      </c>
      <c r="M246" s="4">
        <v>1018</v>
      </c>
      <c r="N246" s="4">
        <v>1018</v>
      </c>
      <c r="O246" s="4">
        <v>1018</v>
      </c>
      <c r="P246" s="4">
        <v>1018</v>
      </c>
      <c r="Q246" s="4">
        <v>1018</v>
      </c>
      <c r="R246" s="4">
        <f t="shared" si="6"/>
        <v>1018</v>
      </c>
      <c r="S246" s="5">
        <f t="shared" si="7"/>
        <v>0.87409999999999999</v>
      </c>
    </row>
    <row r="247" spans="1:19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130</v>
      </c>
      <c r="G247" s="4">
        <v>130</v>
      </c>
      <c r="H247" s="4">
        <v>130</v>
      </c>
      <c r="I247" s="4">
        <v>130</v>
      </c>
      <c r="J247" s="4">
        <v>130</v>
      </c>
      <c r="K247" s="4">
        <v>130</v>
      </c>
      <c r="L247" s="4">
        <v>127</v>
      </c>
      <c r="M247" s="4">
        <v>127</v>
      </c>
      <c r="N247" s="4">
        <v>127</v>
      </c>
      <c r="O247" s="4">
        <v>130</v>
      </c>
      <c r="P247" s="4">
        <v>130</v>
      </c>
      <c r="Q247" s="4">
        <v>130</v>
      </c>
      <c r="R247" s="4">
        <f t="shared" si="6"/>
        <v>127</v>
      </c>
      <c r="S247" s="5">
        <f t="shared" si="7"/>
        <v>0.84440000000000004</v>
      </c>
    </row>
    <row r="248" spans="1:19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11</v>
      </c>
      <c r="H248" s="4">
        <v>11</v>
      </c>
      <c r="I248" s="4">
        <v>11</v>
      </c>
      <c r="J248" s="4">
        <v>11</v>
      </c>
      <c r="K248" s="4">
        <v>11</v>
      </c>
      <c r="L248" s="4">
        <v>12</v>
      </c>
      <c r="M248" s="4">
        <v>12</v>
      </c>
      <c r="N248" s="4">
        <v>12</v>
      </c>
      <c r="O248" s="4">
        <v>11</v>
      </c>
      <c r="P248" s="4">
        <v>11</v>
      </c>
      <c r="Q248" s="4">
        <v>11</v>
      </c>
      <c r="R248" s="4">
        <f t="shared" si="6"/>
        <v>11</v>
      </c>
      <c r="S248" s="5">
        <f t="shared" si="7"/>
        <v>0.3125</v>
      </c>
    </row>
    <row r="249" spans="1:19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8</v>
      </c>
      <c r="I249" s="4">
        <v>8</v>
      </c>
      <c r="J249" s="4">
        <v>8</v>
      </c>
      <c r="K249" s="4">
        <v>8</v>
      </c>
      <c r="L249" s="4">
        <v>8</v>
      </c>
      <c r="M249" s="4">
        <v>8</v>
      </c>
      <c r="N249" s="4">
        <v>8</v>
      </c>
      <c r="O249" s="4">
        <v>8</v>
      </c>
      <c r="P249" s="4">
        <v>8</v>
      </c>
      <c r="Q249" s="4">
        <v>8</v>
      </c>
      <c r="R249" s="4">
        <f t="shared" si="6"/>
        <v>8</v>
      </c>
      <c r="S249" s="5">
        <f t="shared" si="7"/>
        <v>0</v>
      </c>
    </row>
    <row r="250" spans="1:19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1016</v>
      </c>
      <c r="G250" s="4">
        <v>1016</v>
      </c>
      <c r="H250" s="4">
        <v>1016</v>
      </c>
      <c r="I250" s="4">
        <v>1016</v>
      </c>
      <c r="J250" s="4">
        <v>1016</v>
      </c>
      <c r="K250" s="4">
        <v>1016</v>
      </c>
      <c r="L250" s="4">
        <v>1016</v>
      </c>
      <c r="M250" s="4">
        <v>1016</v>
      </c>
      <c r="N250" s="4">
        <v>1016</v>
      </c>
      <c r="O250" s="4">
        <v>1016</v>
      </c>
      <c r="P250" s="4">
        <v>1016</v>
      </c>
      <c r="Q250" s="4">
        <v>1016</v>
      </c>
      <c r="R250" s="4">
        <f t="shared" si="6"/>
        <v>1016</v>
      </c>
      <c r="S250" s="5">
        <f t="shared" si="7"/>
        <v>0.87390000000000001</v>
      </c>
    </row>
    <row r="251" spans="1:19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3327</v>
      </c>
      <c r="G251" s="4">
        <v>3327</v>
      </c>
      <c r="H251" s="4">
        <v>3327</v>
      </c>
      <c r="I251" s="4">
        <v>3043</v>
      </c>
      <c r="J251" s="4">
        <v>3316</v>
      </c>
      <c r="K251" s="4">
        <v>3192</v>
      </c>
      <c r="L251" s="4">
        <v>3295</v>
      </c>
      <c r="M251" s="4">
        <v>3065</v>
      </c>
      <c r="N251" s="4">
        <v>3156</v>
      </c>
      <c r="O251" s="4">
        <v>2888</v>
      </c>
      <c r="P251" s="4">
        <v>3090</v>
      </c>
      <c r="Q251" s="4">
        <v>3090</v>
      </c>
      <c r="R251" s="4">
        <f t="shared" si="6"/>
        <v>2888</v>
      </c>
      <c r="S251" s="5">
        <f t="shared" si="7"/>
        <v>0.14660000000000001</v>
      </c>
    </row>
    <row r="252" spans="1:19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6176</v>
      </c>
      <c r="G252" s="4">
        <v>6176</v>
      </c>
      <c r="H252" s="4">
        <v>6176</v>
      </c>
      <c r="I252" s="4">
        <v>5087</v>
      </c>
      <c r="J252" s="4">
        <v>5087</v>
      </c>
      <c r="K252" s="4">
        <v>5087</v>
      </c>
      <c r="L252" s="4">
        <v>4512</v>
      </c>
      <c r="M252" s="4">
        <v>4512</v>
      </c>
      <c r="N252" s="4">
        <v>4512</v>
      </c>
      <c r="O252" s="4">
        <v>2710</v>
      </c>
      <c r="P252" s="4">
        <v>2710</v>
      </c>
      <c r="Q252" s="4">
        <v>2710</v>
      </c>
      <c r="R252" s="4">
        <f t="shared" si="6"/>
        <v>2710</v>
      </c>
      <c r="S252" s="5">
        <f t="shared" si="7"/>
        <v>0.66190000000000004</v>
      </c>
    </row>
    <row r="253" spans="1:19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15863</v>
      </c>
      <c r="G253" s="4">
        <v>15863</v>
      </c>
      <c r="H253" s="4">
        <v>15863</v>
      </c>
      <c r="I253" s="4">
        <v>15863</v>
      </c>
      <c r="J253" s="4">
        <v>15863</v>
      </c>
      <c r="K253" s="4">
        <v>15863</v>
      </c>
      <c r="L253" s="4">
        <v>15863</v>
      </c>
      <c r="M253" s="4">
        <v>15861</v>
      </c>
      <c r="N253" s="4">
        <v>15861</v>
      </c>
      <c r="O253" s="4">
        <v>15859</v>
      </c>
      <c r="P253" s="4">
        <v>15859</v>
      </c>
      <c r="Q253" s="4">
        <v>15859</v>
      </c>
      <c r="R253" s="4">
        <f t="shared" si="6"/>
        <v>15859</v>
      </c>
      <c r="S253" s="5">
        <f t="shared" si="7"/>
        <v>6.3E-3</v>
      </c>
    </row>
    <row r="254" spans="1:19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5854</v>
      </c>
      <c r="G254" s="4">
        <v>5854</v>
      </c>
      <c r="H254" s="4">
        <v>5854</v>
      </c>
      <c r="I254" s="4">
        <v>6073</v>
      </c>
      <c r="J254" s="4">
        <v>6522</v>
      </c>
      <c r="K254" s="4">
        <v>6522</v>
      </c>
      <c r="L254" s="4">
        <v>4077</v>
      </c>
      <c r="M254" s="4">
        <v>4077</v>
      </c>
      <c r="N254" s="4">
        <v>4077</v>
      </c>
      <c r="O254" s="4">
        <v>5485</v>
      </c>
      <c r="P254" s="4">
        <v>5485</v>
      </c>
      <c r="Q254" s="4">
        <v>5485</v>
      </c>
      <c r="R254" s="4">
        <f t="shared" si="6"/>
        <v>4077</v>
      </c>
      <c r="S254" s="5">
        <f t="shared" si="7"/>
        <v>0.4919</v>
      </c>
    </row>
    <row r="255" spans="1:19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109</v>
      </c>
      <c r="G255" s="4">
        <v>109</v>
      </c>
      <c r="H255" s="4">
        <v>109</v>
      </c>
      <c r="I255" s="4">
        <v>109</v>
      </c>
      <c r="J255" s="4">
        <v>109</v>
      </c>
      <c r="K255" s="4">
        <v>109</v>
      </c>
      <c r="L255" s="4">
        <v>109</v>
      </c>
      <c r="M255" s="4">
        <v>109</v>
      </c>
      <c r="N255" s="4">
        <v>109</v>
      </c>
      <c r="O255" s="4">
        <v>109</v>
      </c>
      <c r="P255" s="4">
        <v>109</v>
      </c>
      <c r="Q255" s="4">
        <v>109</v>
      </c>
      <c r="R255" s="4">
        <f t="shared" si="6"/>
        <v>109</v>
      </c>
      <c r="S255" s="5">
        <f t="shared" si="7"/>
        <v>-7.9200000000000007E-2</v>
      </c>
    </row>
    <row r="256" spans="1:19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440</v>
      </c>
      <c r="G256" s="4">
        <v>440</v>
      </c>
      <c r="H256" s="4">
        <v>440</v>
      </c>
      <c r="I256" s="4">
        <v>429</v>
      </c>
      <c r="J256" s="4">
        <v>429</v>
      </c>
      <c r="K256" s="4">
        <v>429</v>
      </c>
      <c r="L256" s="4">
        <v>440</v>
      </c>
      <c r="M256" s="4">
        <v>440</v>
      </c>
      <c r="N256" s="4">
        <v>440</v>
      </c>
      <c r="O256" s="4">
        <v>408</v>
      </c>
      <c r="P256" s="4">
        <v>408</v>
      </c>
      <c r="Q256" s="4">
        <v>408</v>
      </c>
      <c r="R256" s="4">
        <f t="shared" si="6"/>
        <v>408</v>
      </c>
      <c r="S256" s="5">
        <f t="shared" si="7"/>
        <v>0.32669999999999999</v>
      </c>
    </row>
    <row r="257" spans="1:19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355</v>
      </c>
      <c r="G257" s="4">
        <v>355</v>
      </c>
      <c r="H257" s="4">
        <v>355</v>
      </c>
      <c r="I257" s="4">
        <v>353</v>
      </c>
      <c r="J257" s="4">
        <v>353</v>
      </c>
      <c r="K257" s="4">
        <v>353</v>
      </c>
      <c r="L257" s="4">
        <v>324</v>
      </c>
      <c r="M257" s="4">
        <v>331</v>
      </c>
      <c r="N257" s="4">
        <v>331</v>
      </c>
      <c r="O257" s="4">
        <v>313</v>
      </c>
      <c r="P257" s="4">
        <v>312</v>
      </c>
      <c r="Q257" s="4">
        <v>312</v>
      </c>
      <c r="R257" s="4">
        <f t="shared" si="6"/>
        <v>312</v>
      </c>
      <c r="S257" s="5">
        <f t="shared" si="7"/>
        <v>0.80600000000000005</v>
      </c>
    </row>
    <row r="258" spans="1:19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19902</v>
      </c>
      <c r="G258" s="4">
        <v>19902</v>
      </c>
      <c r="H258" s="4">
        <v>19902</v>
      </c>
      <c r="I258" s="4">
        <v>15329</v>
      </c>
      <c r="J258" s="4">
        <v>15329</v>
      </c>
      <c r="K258" s="4">
        <v>15329</v>
      </c>
      <c r="L258" s="4">
        <v>17451</v>
      </c>
      <c r="M258" s="4">
        <v>17451</v>
      </c>
      <c r="N258" s="4">
        <v>17451</v>
      </c>
      <c r="O258" s="4">
        <v>10643</v>
      </c>
      <c r="P258" s="4">
        <v>10643</v>
      </c>
      <c r="Q258" s="4">
        <v>10643</v>
      </c>
      <c r="R258" s="4">
        <f t="shared" si="6"/>
        <v>10643</v>
      </c>
      <c r="S258" s="5">
        <f t="shared" si="7"/>
        <v>0.50749999999999995</v>
      </c>
    </row>
    <row r="259" spans="1:19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450</v>
      </c>
      <c r="G259" s="4">
        <v>450</v>
      </c>
      <c r="H259" s="4">
        <v>450</v>
      </c>
      <c r="I259" s="4">
        <v>450</v>
      </c>
      <c r="J259" s="4">
        <v>450</v>
      </c>
      <c r="K259" s="4">
        <v>450</v>
      </c>
      <c r="L259" s="4">
        <v>451</v>
      </c>
      <c r="M259" s="4">
        <v>451</v>
      </c>
      <c r="N259" s="4">
        <v>451</v>
      </c>
      <c r="O259" s="4">
        <v>451</v>
      </c>
      <c r="P259" s="4">
        <v>451</v>
      </c>
      <c r="Q259" s="4">
        <v>451</v>
      </c>
      <c r="R259" s="4">
        <f t="shared" ref="R259:R322" si="8">MIN(F259:Q259)</f>
        <v>450</v>
      </c>
      <c r="S259" s="5">
        <f t="shared" ref="S259:S322" si="9">ROUND((E259-R259)/E259,4)</f>
        <v>0.44030000000000002</v>
      </c>
    </row>
    <row r="260" spans="1:19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614</v>
      </c>
      <c r="G260" s="4">
        <v>614</v>
      </c>
      <c r="H260" s="4">
        <v>614</v>
      </c>
      <c r="I260" s="4">
        <v>583</v>
      </c>
      <c r="J260" s="4">
        <v>583</v>
      </c>
      <c r="K260" s="4">
        <v>583</v>
      </c>
      <c r="L260" s="4">
        <v>560</v>
      </c>
      <c r="M260" s="4">
        <v>560</v>
      </c>
      <c r="N260" s="4">
        <v>560</v>
      </c>
      <c r="O260" s="4">
        <v>502</v>
      </c>
      <c r="P260" s="4">
        <v>502</v>
      </c>
      <c r="Q260" s="4">
        <v>502</v>
      </c>
      <c r="R260" s="4">
        <f t="shared" si="8"/>
        <v>502</v>
      </c>
      <c r="S260" s="5">
        <f t="shared" si="9"/>
        <v>0.37869999999999998</v>
      </c>
    </row>
    <row r="261" spans="1:19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808</v>
      </c>
      <c r="I261" s="4">
        <v>808</v>
      </c>
      <c r="J261" s="4">
        <v>808</v>
      </c>
      <c r="K261" s="4">
        <v>808</v>
      </c>
      <c r="L261" s="4">
        <v>808</v>
      </c>
      <c r="M261" s="4">
        <v>808</v>
      </c>
      <c r="N261" s="4">
        <v>808</v>
      </c>
      <c r="O261" s="4">
        <v>808</v>
      </c>
      <c r="P261" s="4">
        <v>808</v>
      </c>
      <c r="Q261" s="4">
        <v>808</v>
      </c>
      <c r="R261" s="4">
        <f t="shared" si="8"/>
        <v>808</v>
      </c>
      <c r="S261" s="5">
        <f t="shared" si="9"/>
        <v>0</v>
      </c>
    </row>
    <row r="262" spans="1:19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1677</v>
      </c>
      <c r="G262" s="4">
        <v>1677</v>
      </c>
      <c r="H262" s="4">
        <v>1677</v>
      </c>
      <c r="I262" s="4">
        <v>1953</v>
      </c>
      <c r="J262" s="4">
        <v>1934</v>
      </c>
      <c r="K262" s="4">
        <v>1934</v>
      </c>
      <c r="L262" s="4">
        <v>1937</v>
      </c>
      <c r="M262" s="4">
        <v>1834</v>
      </c>
      <c r="N262" s="4">
        <v>1834</v>
      </c>
      <c r="O262" s="4">
        <v>1802</v>
      </c>
      <c r="P262" s="4">
        <v>1739</v>
      </c>
      <c r="Q262" s="4">
        <v>1739</v>
      </c>
      <c r="R262" s="4">
        <f t="shared" si="8"/>
        <v>1677</v>
      </c>
      <c r="S262" s="5">
        <f t="shared" si="9"/>
        <v>0.76090000000000002</v>
      </c>
    </row>
    <row r="263" spans="1:19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17108</v>
      </c>
      <c r="G263" s="4">
        <v>17108</v>
      </c>
      <c r="H263" s="4">
        <v>17108</v>
      </c>
      <c r="I263" s="4">
        <v>15603</v>
      </c>
      <c r="J263" s="4">
        <v>15181</v>
      </c>
      <c r="K263" s="4">
        <v>15276</v>
      </c>
      <c r="L263" s="4">
        <v>13813</v>
      </c>
      <c r="M263" s="4">
        <v>13780</v>
      </c>
      <c r="N263" s="4">
        <v>13466</v>
      </c>
      <c r="O263" s="4">
        <v>16961</v>
      </c>
      <c r="P263" s="4">
        <v>17182</v>
      </c>
      <c r="Q263" s="4">
        <v>17182</v>
      </c>
      <c r="R263" s="4">
        <f t="shared" si="8"/>
        <v>13466</v>
      </c>
      <c r="S263" s="5">
        <f t="shared" si="9"/>
        <v>0.18909999999999999</v>
      </c>
    </row>
    <row r="264" spans="1:19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1097</v>
      </c>
      <c r="G264" s="4">
        <v>1097</v>
      </c>
      <c r="H264" s="4">
        <v>1097</v>
      </c>
      <c r="I264" s="4">
        <v>1085</v>
      </c>
      <c r="J264" s="4">
        <v>1085</v>
      </c>
      <c r="K264" s="4">
        <v>1085</v>
      </c>
      <c r="L264" s="4">
        <v>1068</v>
      </c>
      <c r="M264" s="4">
        <v>1068</v>
      </c>
      <c r="N264" s="4">
        <v>1068</v>
      </c>
      <c r="O264" s="4">
        <v>1057</v>
      </c>
      <c r="P264" s="4">
        <v>1057</v>
      </c>
      <c r="Q264" s="4">
        <v>1057</v>
      </c>
      <c r="R264" s="4">
        <f t="shared" si="8"/>
        <v>1057</v>
      </c>
      <c r="S264" s="5">
        <f t="shared" si="9"/>
        <v>0.86870000000000003</v>
      </c>
    </row>
    <row r="265" spans="1:19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18085</v>
      </c>
      <c r="G265" s="4">
        <v>18085</v>
      </c>
      <c r="H265" s="4">
        <v>18085</v>
      </c>
      <c r="I265" s="4">
        <v>11955</v>
      </c>
      <c r="J265" s="4">
        <v>11955</v>
      </c>
      <c r="K265" s="4">
        <v>11955</v>
      </c>
      <c r="L265" s="4">
        <v>11892</v>
      </c>
      <c r="M265" s="4">
        <v>11892</v>
      </c>
      <c r="N265" s="4">
        <v>11892</v>
      </c>
      <c r="O265" s="4">
        <v>11892</v>
      </c>
      <c r="P265" s="4">
        <v>11892</v>
      </c>
      <c r="Q265" s="4">
        <v>11892</v>
      </c>
      <c r="R265" s="4">
        <f t="shared" si="8"/>
        <v>11892</v>
      </c>
      <c r="S265" s="5">
        <f t="shared" si="9"/>
        <v>0.70299999999999996</v>
      </c>
    </row>
    <row r="266" spans="1:19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110</v>
      </c>
      <c r="G266" s="4">
        <v>110</v>
      </c>
      <c r="H266" s="4">
        <v>110</v>
      </c>
      <c r="I266" s="4">
        <v>110</v>
      </c>
      <c r="J266" s="4">
        <v>110</v>
      </c>
      <c r="K266" s="4">
        <v>110</v>
      </c>
      <c r="L266" s="4">
        <v>110</v>
      </c>
      <c r="M266" s="4">
        <v>110</v>
      </c>
      <c r="N266" s="4">
        <v>110</v>
      </c>
      <c r="O266" s="4">
        <v>110</v>
      </c>
      <c r="P266" s="4">
        <v>110</v>
      </c>
      <c r="Q266" s="4">
        <v>110</v>
      </c>
      <c r="R266" s="4">
        <f t="shared" si="8"/>
        <v>110</v>
      </c>
      <c r="S266" s="5">
        <f t="shared" si="9"/>
        <v>0.8639</v>
      </c>
    </row>
    <row r="267" spans="1:19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396</v>
      </c>
      <c r="G267" s="4">
        <v>396</v>
      </c>
      <c r="H267" s="4">
        <v>396</v>
      </c>
      <c r="I267" s="4">
        <v>419</v>
      </c>
      <c r="J267" s="4">
        <v>400</v>
      </c>
      <c r="K267" s="4">
        <v>400</v>
      </c>
      <c r="L267" s="4">
        <v>381</v>
      </c>
      <c r="M267" s="4">
        <v>411</v>
      </c>
      <c r="N267" s="4">
        <v>411</v>
      </c>
      <c r="O267" s="4">
        <v>333</v>
      </c>
      <c r="P267" s="4">
        <v>333</v>
      </c>
      <c r="Q267" s="4">
        <v>333</v>
      </c>
      <c r="R267" s="4">
        <f t="shared" si="8"/>
        <v>333</v>
      </c>
      <c r="S267" s="5">
        <f t="shared" si="9"/>
        <v>0.44779999999999998</v>
      </c>
    </row>
    <row r="268" spans="1:19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518</v>
      </c>
      <c r="G268" s="4">
        <v>518</v>
      </c>
      <c r="H268" s="4">
        <v>518</v>
      </c>
      <c r="I268" s="4">
        <v>518</v>
      </c>
      <c r="J268" s="4">
        <v>518</v>
      </c>
      <c r="K268" s="4">
        <v>518</v>
      </c>
      <c r="L268" s="4">
        <v>518</v>
      </c>
      <c r="M268" s="4">
        <v>518</v>
      </c>
      <c r="N268" s="4">
        <v>518</v>
      </c>
      <c r="O268" s="4">
        <v>518</v>
      </c>
      <c r="P268" s="4">
        <v>518</v>
      </c>
      <c r="Q268" s="4">
        <v>518</v>
      </c>
      <c r="R268" s="4">
        <f t="shared" si="8"/>
        <v>518</v>
      </c>
      <c r="S268" s="5">
        <f t="shared" si="9"/>
        <v>8.7999999999999995E-2</v>
      </c>
    </row>
    <row r="269" spans="1:19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261</v>
      </c>
      <c r="G269" s="4">
        <v>261</v>
      </c>
      <c r="H269" s="4">
        <v>261</v>
      </c>
      <c r="I269" s="4">
        <v>261</v>
      </c>
      <c r="J269" s="4">
        <v>261</v>
      </c>
      <c r="K269" s="4">
        <v>261</v>
      </c>
      <c r="L269" s="4">
        <v>262</v>
      </c>
      <c r="M269" s="4">
        <v>262</v>
      </c>
      <c r="N269" s="4">
        <v>262</v>
      </c>
      <c r="O269" s="4">
        <v>262</v>
      </c>
      <c r="P269" s="4">
        <v>262</v>
      </c>
      <c r="Q269" s="4">
        <v>262</v>
      </c>
      <c r="R269" s="4">
        <f t="shared" si="8"/>
        <v>261</v>
      </c>
      <c r="S269" s="5">
        <f t="shared" si="9"/>
        <v>-0.29849999999999999</v>
      </c>
    </row>
    <row r="270" spans="1:19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108</v>
      </c>
      <c r="G270" s="4">
        <v>108</v>
      </c>
      <c r="H270" s="4">
        <v>108</v>
      </c>
      <c r="I270" s="4">
        <v>108</v>
      </c>
      <c r="J270" s="4">
        <v>108</v>
      </c>
      <c r="K270" s="4">
        <v>108</v>
      </c>
      <c r="L270" s="4">
        <v>108</v>
      </c>
      <c r="M270" s="4">
        <v>108</v>
      </c>
      <c r="N270" s="4">
        <v>108</v>
      </c>
      <c r="O270" s="4">
        <v>108</v>
      </c>
      <c r="P270" s="4">
        <v>108</v>
      </c>
      <c r="Q270" s="4">
        <v>108</v>
      </c>
      <c r="R270" s="4">
        <f t="shared" si="8"/>
        <v>108</v>
      </c>
      <c r="S270" s="5">
        <f t="shared" si="9"/>
        <v>0.86629999999999996</v>
      </c>
    </row>
    <row r="271" spans="1:19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2009</v>
      </c>
      <c r="G271" s="4">
        <v>2009</v>
      </c>
      <c r="H271" s="4">
        <v>2009</v>
      </c>
      <c r="I271" s="4">
        <v>2009</v>
      </c>
      <c r="J271" s="4">
        <v>2009</v>
      </c>
      <c r="K271" s="4">
        <v>2009</v>
      </c>
      <c r="L271" s="4">
        <v>2009</v>
      </c>
      <c r="M271" s="4">
        <v>2009</v>
      </c>
      <c r="N271" s="4">
        <v>2009</v>
      </c>
      <c r="O271" s="4">
        <v>2009</v>
      </c>
      <c r="P271" s="4">
        <v>2009</v>
      </c>
      <c r="Q271" s="4">
        <v>2009</v>
      </c>
      <c r="R271" s="4">
        <f t="shared" si="8"/>
        <v>2009</v>
      </c>
      <c r="S271" s="5">
        <f t="shared" si="9"/>
        <v>-3.5000000000000001E-3</v>
      </c>
    </row>
    <row r="272" spans="1:19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1008</v>
      </c>
      <c r="G272" s="4">
        <v>1008</v>
      </c>
      <c r="H272" s="4">
        <v>1008</v>
      </c>
      <c r="I272" s="4">
        <v>1008</v>
      </c>
      <c r="J272" s="4">
        <v>1008</v>
      </c>
      <c r="K272" s="4">
        <v>1008</v>
      </c>
      <c r="L272" s="4">
        <v>1008</v>
      </c>
      <c r="M272" s="4">
        <v>1008</v>
      </c>
      <c r="N272" s="4">
        <v>1008</v>
      </c>
      <c r="O272" s="4">
        <v>1008</v>
      </c>
      <c r="P272" s="4">
        <v>1008</v>
      </c>
      <c r="Q272" s="4">
        <v>1008</v>
      </c>
      <c r="R272" s="4">
        <f t="shared" si="8"/>
        <v>1008</v>
      </c>
      <c r="S272" s="5">
        <f t="shared" si="9"/>
        <v>0.87409999999999999</v>
      </c>
    </row>
    <row r="273" spans="1:19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16</v>
      </c>
      <c r="G273" s="4">
        <v>16</v>
      </c>
      <c r="H273" s="4">
        <v>16</v>
      </c>
      <c r="I273" s="4">
        <v>16</v>
      </c>
      <c r="J273" s="4">
        <v>16</v>
      </c>
      <c r="K273" s="4">
        <v>16</v>
      </c>
      <c r="L273" s="4">
        <v>17</v>
      </c>
      <c r="M273" s="4">
        <v>17</v>
      </c>
      <c r="N273" s="4">
        <v>17</v>
      </c>
      <c r="O273" s="4">
        <v>17</v>
      </c>
      <c r="P273" s="4">
        <v>17</v>
      </c>
      <c r="Q273" s="4">
        <v>17</v>
      </c>
      <c r="R273" s="4">
        <f t="shared" si="8"/>
        <v>16</v>
      </c>
      <c r="S273" s="5">
        <f t="shared" si="9"/>
        <v>-1</v>
      </c>
    </row>
    <row r="274" spans="1:19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207</v>
      </c>
      <c r="G274" s="4">
        <v>207</v>
      </c>
      <c r="H274" s="4">
        <v>207</v>
      </c>
      <c r="I274" s="4">
        <v>207</v>
      </c>
      <c r="J274" s="4">
        <v>207</v>
      </c>
      <c r="K274" s="4">
        <v>207</v>
      </c>
      <c r="L274" s="4">
        <v>207</v>
      </c>
      <c r="M274" s="4">
        <v>207</v>
      </c>
      <c r="N274" s="4">
        <v>207</v>
      </c>
      <c r="O274" s="4">
        <v>207</v>
      </c>
      <c r="P274" s="4">
        <v>207</v>
      </c>
      <c r="Q274" s="4">
        <v>207</v>
      </c>
      <c r="R274" s="4">
        <f t="shared" si="8"/>
        <v>207</v>
      </c>
      <c r="S274" s="5">
        <f t="shared" si="9"/>
        <v>0.87060000000000004</v>
      </c>
    </row>
    <row r="275" spans="1:19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8</v>
      </c>
      <c r="I275" s="4">
        <v>8</v>
      </c>
      <c r="J275" s="4">
        <v>8</v>
      </c>
      <c r="K275" s="4">
        <v>8</v>
      </c>
      <c r="L275" s="4">
        <v>8</v>
      </c>
      <c r="M275" s="4">
        <v>8</v>
      </c>
      <c r="N275" s="4">
        <v>8</v>
      </c>
      <c r="O275" s="4">
        <v>8</v>
      </c>
      <c r="P275" s="4">
        <v>8</v>
      </c>
      <c r="Q275" s="4">
        <v>8</v>
      </c>
      <c r="R275" s="4">
        <f t="shared" si="8"/>
        <v>8</v>
      </c>
      <c r="S275" s="5">
        <f t="shared" si="9"/>
        <v>0</v>
      </c>
    </row>
    <row r="276" spans="1:19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1042</v>
      </c>
      <c r="G276" s="4">
        <v>1042</v>
      </c>
      <c r="H276" s="4">
        <v>1042</v>
      </c>
      <c r="I276" s="4">
        <v>1054</v>
      </c>
      <c r="J276" s="4">
        <v>1032</v>
      </c>
      <c r="K276" s="4">
        <v>1032</v>
      </c>
      <c r="L276" s="4">
        <v>1032</v>
      </c>
      <c r="M276" s="4">
        <v>1032</v>
      </c>
      <c r="N276" s="4">
        <v>1032</v>
      </c>
      <c r="O276" s="4">
        <v>1030</v>
      </c>
      <c r="P276" s="4">
        <v>1030</v>
      </c>
      <c r="Q276" s="4">
        <v>1030</v>
      </c>
      <c r="R276" s="4">
        <f t="shared" si="8"/>
        <v>1030</v>
      </c>
      <c r="S276" s="5">
        <f t="shared" si="9"/>
        <v>0.87029999999999996</v>
      </c>
    </row>
    <row r="277" spans="1:19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110</v>
      </c>
      <c r="G277" s="4">
        <v>110</v>
      </c>
      <c r="H277" s="4">
        <v>110</v>
      </c>
      <c r="I277" s="4">
        <v>110</v>
      </c>
      <c r="J277" s="4">
        <v>110</v>
      </c>
      <c r="K277" s="4">
        <v>110</v>
      </c>
      <c r="L277" s="4">
        <v>110</v>
      </c>
      <c r="M277" s="4">
        <v>110</v>
      </c>
      <c r="N277" s="4">
        <v>110</v>
      </c>
      <c r="O277" s="4">
        <v>110</v>
      </c>
      <c r="P277" s="4">
        <v>110</v>
      </c>
      <c r="Q277" s="4">
        <v>110</v>
      </c>
      <c r="R277" s="4">
        <f t="shared" si="8"/>
        <v>110</v>
      </c>
      <c r="S277" s="5">
        <f t="shared" si="9"/>
        <v>0.86250000000000004</v>
      </c>
    </row>
    <row r="278" spans="1:19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107</v>
      </c>
      <c r="G278" s="4">
        <v>107</v>
      </c>
      <c r="H278" s="4">
        <v>107</v>
      </c>
      <c r="I278" s="4">
        <v>107</v>
      </c>
      <c r="J278" s="4">
        <v>107</v>
      </c>
      <c r="K278" s="4">
        <v>107</v>
      </c>
      <c r="L278" s="4">
        <v>107</v>
      </c>
      <c r="M278" s="4">
        <v>107</v>
      </c>
      <c r="N278" s="4">
        <v>107</v>
      </c>
      <c r="O278" s="4">
        <v>107</v>
      </c>
      <c r="P278" s="4">
        <v>107</v>
      </c>
      <c r="Q278" s="4">
        <v>107</v>
      </c>
      <c r="R278" s="4">
        <f t="shared" si="8"/>
        <v>107</v>
      </c>
      <c r="S278" s="5">
        <f t="shared" si="9"/>
        <v>0.86629999999999996</v>
      </c>
    </row>
    <row r="279" spans="1:19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107</v>
      </c>
      <c r="G279" s="4">
        <v>107</v>
      </c>
      <c r="H279" s="4">
        <v>107</v>
      </c>
      <c r="I279" s="4">
        <v>107</v>
      </c>
      <c r="J279" s="4">
        <v>107</v>
      </c>
      <c r="K279" s="4">
        <v>107</v>
      </c>
      <c r="L279" s="4">
        <v>107</v>
      </c>
      <c r="M279" s="4">
        <v>107</v>
      </c>
      <c r="N279" s="4">
        <v>107</v>
      </c>
      <c r="O279" s="4">
        <v>107</v>
      </c>
      <c r="P279" s="4">
        <v>107</v>
      </c>
      <c r="Q279" s="4">
        <v>107</v>
      </c>
      <c r="R279" s="4">
        <f t="shared" si="8"/>
        <v>107</v>
      </c>
      <c r="S279" s="5">
        <f t="shared" si="9"/>
        <v>0.86629999999999996</v>
      </c>
    </row>
    <row r="280" spans="1:19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217</v>
      </c>
      <c r="G280" s="4">
        <v>217</v>
      </c>
      <c r="H280" s="4">
        <v>217</v>
      </c>
      <c r="I280" s="4">
        <v>215</v>
      </c>
      <c r="J280" s="4">
        <v>215</v>
      </c>
      <c r="K280" s="4">
        <v>215</v>
      </c>
      <c r="L280" s="4">
        <v>217</v>
      </c>
      <c r="M280" s="4">
        <v>217</v>
      </c>
      <c r="N280" s="4">
        <v>217</v>
      </c>
      <c r="O280" s="4">
        <v>217</v>
      </c>
      <c r="P280" s="4">
        <v>217</v>
      </c>
      <c r="Q280" s="4">
        <v>217</v>
      </c>
      <c r="R280" s="4">
        <f t="shared" si="8"/>
        <v>215</v>
      </c>
      <c r="S280" s="5">
        <f t="shared" si="9"/>
        <v>0.69289999999999996</v>
      </c>
    </row>
    <row r="281" spans="1:19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107</v>
      </c>
      <c r="G281" s="4">
        <v>107</v>
      </c>
      <c r="H281" s="4">
        <v>107</v>
      </c>
      <c r="I281" s="4">
        <v>107</v>
      </c>
      <c r="J281" s="4">
        <v>107</v>
      </c>
      <c r="K281" s="4">
        <v>107</v>
      </c>
      <c r="L281" s="4">
        <v>107</v>
      </c>
      <c r="M281" s="4">
        <v>107</v>
      </c>
      <c r="N281" s="4">
        <v>107</v>
      </c>
      <c r="O281" s="4">
        <v>107</v>
      </c>
      <c r="P281" s="4">
        <v>107</v>
      </c>
      <c r="Q281" s="4">
        <v>107</v>
      </c>
      <c r="R281" s="4">
        <f t="shared" si="8"/>
        <v>107</v>
      </c>
      <c r="S281" s="5">
        <f t="shared" si="9"/>
        <v>0.86629999999999996</v>
      </c>
    </row>
    <row r="282" spans="1:19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107</v>
      </c>
      <c r="G282" s="4">
        <v>107</v>
      </c>
      <c r="H282" s="4">
        <v>107</v>
      </c>
      <c r="I282" s="4">
        <v>107</v>
      </c>
      <c r="J282" s="4">
        <v>107</v>
      </c>
      <c r="K282" s="4">
        <v>107</v>
      </c>
      <c r="L282" s="4">
        <v>107</v>
      </c>
      <c r="M282" s="4">
        <v>107</v>
      </c>
      <c r="N282" s="4">
        <v>107</v>
      </c>
      <c r="O282" s="4">
        <v>107</v>
      </c>
      <c r="P282" s="4">
        <v>107</v>
      </c>
      <c r="Q282" s="4">
        <v>107</v>
      </c>
      <c r="R282" s="4">
        <f t="shared" si="8"/>
        <v>107</v>
      </c>
      <c r="S282" s="5">
        <f t="shared" si="9"/>
        <v>0.86629999999999996</v>
      </c>
    </row>
    <row r="283" spans="1:19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107</v>
      </c>
      <c r="G283" s="4">
        <v>107</v>
      </c>
      <c r="H283" s="4">
        <v>107</v>
      </c>
      <c r="I283" s="4">
        <v>107</v>
      </c>
      <c r="J283" s="4">
        <v>107</v>
      </c>
      <c r="K283" s="4">
        <v>107</v>
      </c>
      <c r="L283" s="4">
        <v>107</v>
      </c>
      <c r="M283" s="4">
        <v>107</v>
      </c>
      <c r="N283" s="4">
        <v>107</v>
      </c>
      <c r="O283" s="4">
        <v>107</v>
      </c>
      <c r="P283" s="4">
        <v>107</v>
      </c>
      <c r="Q283" s="4">
        <v>107</v>
      </c>
      <c r="R283" s="4">
        <f t="shared" si="8"/>
        <v>107</v>
      </c>
      <c r="S283" s="5">
        <f t="shared" si="9"/>
        <v>0.86629999999999996</v>
      </c>
    </row>
    <row r="284" spans="1:19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400</v>
      </c>
      <c r="I284" s="4">
        <v>400</v>
      </c>
      <c r="J284" s="4">
        <v>400</v>
      </c>
      <c r="K284" s="4">
        <v>400</v>
      </c>
      <c r="L284" s="4">
        <v>400</v>
      </c>
      <c r="M284" s="4">
        <v>400</v>
      </c>
      <c r="N284" s="4">
        <v>400</v>
      </c>
      <c r="O284" s="4">
        <v>400</v>
      </c>
      <c r="P284" s="4">
        <v>400</v>
      </c>
      <c r="Q284" s="4">
        <v>400</v>
      </c>
      <c r="R284" s="4">
        <f t="shared" si="8"/>
        <v>400</v>
      </c>
      <c r="S284" s="5">
        <f t="shared" si="9"/>
        <v>0</v>
      </c>
    </row>
    <row r="285" spans="1:19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312</v>
      </c>
      <c r="I285" s="4">
        <v>302</v>
      </c>
      <c r="J285" s="4">
        <v>302</v>
      </c>
      <c r="K285" s="4">
        <v>302</v>
      </c>
      <c r="L285" s="4">
        <v>312</v>
      </c>
      <c r="M285" s="4">
        <v>312</v>
      </c>
      <c r="N285" s="4">
        <v>312</v>
      </c>
      <c r="O285" s="4">
        <v>293</v>
      </c>
      <c r="P285" s="4">
        <v>293</v>
      </c>
      <c r="Q285" s="4">
        <v>293</v>
      </c>
      <c r="R285" s="4">
        <f t="shared" si="8"/>
        <v>293</v>
      </c>
      <c r="S285" s="5">
        <f t="shared" si="9"/>
        <v>6.0900000000000003E-2</v>
      </c>
    </row>
    <row r="286" spans="1:19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8</v>
      </c>
      <c r="I286" s="4">
        <v>8</v>
      </c>
      <c r="J286" s="4">
        <v>8</v>
      </c>
      <c r="K286" s="4">
        <v>8</v>
      </c>
      <c r="L286" s="4">
        <v>8</v>
      </c>
      <c r="M286" s="4">
        <v>8</v>
      </c>
      <c r="N286" s="4">
        <v>8</v>
      </c>
      <c r="O286" s="4">
        <v>8</v>
      </c>
      <c r="P286" s="4">
        <v>8</v>
      </c>
      <c r="Q286" s="4">
        <v>8</v>
      </c>
      <c r="R286" s="4">
        <f t="shared" si="8"/>
        <v>8</v>
      </c>
      <c r="S286" s="5">
        <f t="shared" si="9"/>
        <v>0</v>
      </c>
    </row>
    <row r="287" spans="1:19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8</v>
      </c>
      <c r="I287" s="4">
        <v>8</v>
      </c>
      <c r="J287" s="4">
        <v>8</v>
      </c>
      <c r="K287" s="4">
        <v>8</v>
      </c>
      <c r="L287" s="4">
        <v>8</v>
      </c>
      <c r="M287" s="4">
        <v>8</v>
      </c>
      <c r="N287" s="4">
        <v>8</v>
      </c>
      <c r="O287" s="4">
        <v>8</v>
      </c>
      <c r="P287" s="4">
        <v>8</v>
      </c>
      <c r="Q287" s="4">
        <v>8</v>
      </c>
      <c r="R287" s="4">
        <f t="shared" si="8"/>
        <v>8</v>
      </c>
      <c r="S287" s="5">
        <f t="shared" si="9"/>
        <v>0</v>
      </c>
    </row>
    <row r="288" spans="1:19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8</v>
      </c>
      <c r="I288" s="4">
        <v>8</v>
      </c>
      <c r="J288" s="4">
        <v>8</v>
      </c>
      <c r="K288" s="4">
        <v>8</v>
      </c>
      <c r="L288" s="4">
        <v>8</v>
      </c>
      <c r="M288" s="4">
        <v>8</v>
      </c>
      <c r="N288" s="4">
        <v>8</v>
      </c>
      <c r="O288" s="4">
        <v>8</v>
      </c>
      <c r="P288" s="4">
        <v>8</v>
      </c>
      <c r="Q288" s="4">
        <v>8</v>
      </c>
      <c r="R288" s="4">
        <f t="shared" si="8"/>
        <v>8</v>
      </c>
      <c r="S288" s="5">
        <f t="shared" si="9"/>
        <v>0</v>
      </c>
    </row>
    <row r="289" spans="1:19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8</v>
      </c>
      <c r="G289" s="4">
        <v>8</v>
      </c>
      <c r="H289" s="4">
        <v>8</v>
      </c>
      <c r="I289" s="4">
        <v>8</v>
      </c>
      <c r="J289" s="4">
        <v>8</v>
      </c>
      <c r="K289" s="4">
        <v>8</v>
      </c>
      <c r="L289" s="4">
        <v>8</v>
      </c>
      <c r="M289" s="4">
        <v>8</v>
      </c>
      <c r="N289" s="4">
        <v>8</v>
      </c>
      <c r="O289" s="4">
        <v>8</v>
      </c>
      <c r="P289" s="4">
        <v>8</v>
      </c>
      <c r="Q289" s="4">
        <v>8</v>
      </c>
      <c r="R289" s="4">
        <f t="shared" si="8"/>
        <v>8</v>
      </c>
      <c r="S289" s="5">
        <f t="shared" si="9"/>
        <v>-7</v>
      </c>
    </row>
    <row r="290" spans="1:19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8</v>
      </c>
      <c r="I290" s="4">
        <v>8</v>
      </c>
      <c r="J290" s="4">
        <v>8</v>
      </c>
      <c r="K290" s="4">
        <v>8</v>
      </c>
      <c r="L290" s="4">
        <v>8</v>
      </c>
      <c r="M290" s="4">
        <v>8</v>
      </c>
      <c r="N290" s="4">
        <v>8</v>
      </c>
      <c r="O290" s="4">
        <v>8</v>
      </c>
      <c r="P290" s="4">
        <v>8</v>
      </c>
      <c r="Q290" s="4">
        <v>8</v>
      </c>
      <c r="R290" s="4">
        <f t="shared" si="8"/>
        <v>8</v>
      </c>
      <c r="S290" s="5">
        <f t="shared" si="9"/>
        <v>0</v>
      </c>
    </row>
    <row r="291" spans="1:19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8</v>
      </c>
      <c r="I291" s="4">
        <v>8</v>
      </c>
      <c r="J291" s="4">
        <v>8</v>
      </c>
      <c r="K291" s="4">
        <v>8</v>
      </c>
      <c r="L291" s="4">
        <v>8</v>
      </c>
      <c r="M291" s="4">
        <v>8</v>
      </c>
      <c r="N291" s="4">
        <v>8</v>
      </c>
      <c r="O291" s="4">
        <v>8</v>
      </c>
      <c r="P291" s="4">
        <v>8</v>
      </c>
      <c r="Q291" s="4">
        <v>8</v>
      </c>
      <c r="R291" s="4">
        <f t="shared" si="8"/>
        <v>8</v>
      </c>
      <c r="S291" s="5">
        <f t="shared" si="9"/>
        <v>0</v>
      </c>
    </row>
    <row r="292" spans="1:19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11183</v>
      </c>
      <c r="G292" s="4">
        <v>11183</v>
      </c>
      <c r="H292" s="4">
        <v>11183</v>
      </c>
      <c r="I292" s="4">
        <v>12238</v>
      </c>
      <c r="J292" s="4">
        <v>12238</v>
      </c>
      <c r="K292" s="4">
        <v>12238</v>
      </c>
      <c r="L292" s="4">
        <v>13150</v>
      </c>
      <c r="M292" s="4">
        <v>12218</v>
      </c>
      <c r="N292" s="4">
        <v>12218</v>
      </c>
      <c r="O292" s="4">
        <v>12815</v>
      </c>
      <c r="P292" s="4">
        <v>12815</v>
      </c>
      <c r="Q292" s="4">
        <v>12815</v>
      </c>
      <c r="R292" s="4">
        <f t="shared" si="8"/>
        <v>11183</v>
      </c>
      <c r="S292" s="5">
        <f t="shared" si="9"/>
        <v>0.4163</v>
      </c>
    </row>
    <row r="293" spans="1:19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12680</v>
      </c>
      <c r="G293" s="4">
        <v>12680</v>
      </c>
      <c r="H293" s="4">
        <v>12680</v>
      </c>
      <c r="I293" s="4">
        <v>12217</v>
      </c>
      <c r="J293" s="4">
        <v>11741</v>
      </c>
      <c r="K293" s="4">
        <v>11741</v>
      </c>
      <c r="L293" s="4">
        <v>10411</v>
      </c>
      <c r="M293" s="4">
        <v>13098</v>
      </c>
      <c r="N293" s="4">
        <v>12635</v>
      </c>
      <c r="O293" s="4">
        <v>12797</v>
      </c>
      <c r="P293" s="4">
        <v>12797</v>
      </c>
      <c r="Q293" s="4">
        <v>12797</v>
      </c>
      <c r="R293" s="4">
        <f t="shared" si="8"/>
        <v>10411</v>
      </c>
      <c r="S293" s="5">
        <f t="shared" si="9"/>
        <v>0.45660000000000001</v>
      </c>
    </row>
    <row r="294" spans="1:19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2408</v>
      </c>
      <c r="G294" s="4">
        <v>2408</v>
      </c>
      <c r="H294" s="4">
        <v>2408</v>
      </c>
      <c r="I294" s="4">
        <v>2408</v>
      </c>
      <c r="J294" s="4">
        <v>2408</v>
      </c>
      <c r="K294" s="4">
        <v>2408</v>
      </c>
      <c r="L294" s="4">
        <v>2408</v>
      </c>
      <c r="M294" s="4">
        <v>2408</v>
      </c>
      <c r="N294" s="4">
        <v>2408</v>
      </c>
      <c r="O294" s="4">
        <v>2409</v>
      </c>
      <c r="P294" s="4">
        <v>2409</v>
      </c>
      <c r="Q294" s="4">
        <v>2409</v>
      </c>
      <c r="R294" s="4">
        <f t="shared" si="8"/>
        <v>2408</v>
      </c>
      <c r="S294" s="5">
        <f t="shared" si="9"/>
        <v>0.87429999999999997</v>
      </c>
    </row>
    <row r="295" spans="1:19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8</v>
      </c>
      <c r="I295" s="4">
        <v>8</v>
      </c>
      <c r="J295" s="4">
        <v>8</v>
      </c>
      <c r="K295" s="4">
        <v>8</v>
      </c>
      <c r="L295" s="4">
        <v>8</v>
      </c>
      <c r="M295" s="4">
        <v>8</v>
      </c>
      <c r="N295" s="4">
        <v>8</v>
      </c>
      <c r="O295" s="4">
        <v>8</v>
      </c>
      <c r="P295" s="4">
        <v>8</v>
      </c>
      <c r="Q295" s="4">
        <v>8</v>
      </c>
      <c r="R295" s="4">
        <f t="shared" si="8"/>
        <v>8</v>
      </c>
      <c r="S295" s="5">
        <f t="shared" si="9"/>
        <v>0</v>
      </c>
    </row>
    <row r="296" spans="1:19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5162</v>
      </c>
      <c r="G296" s="4">
        <v>5162</v>
      </c>
      <c r="H296" s="4">
        <v>5162</v>
      </c>
      <c r="I296" s="4">
        <v>4856</v>
      </c>
      <c r="J296" s="4">
        <v>4856</v>
      </c>
      <c r="K296" s="4">
        <v>4856</v>
      </c>
      <c r="L296" s="4">
        <v>5387</v>
      </c>
      <c r="M296" s="4">
        <v>5387</v>
      </c>
      <c r="N296" s="4">
        <v>5387</v>
      </c>
      <c r="O296" s="4">
        <v>4128</v>
      </c>
      <c r="P296" s="4">
        <v>4128</v>
      </c>
      <c r="Q296" s="4">
        <v>4128</v>
      </c>
      <c r="R296" s="4">
        <f t="shared" si="8"/>
        <v>4128</v>
      </c>
      <c r="S296" s="5">
        <f t="shared" si="9"/>
        <v>0.78459999999999996</v>
      </c>
    </row>
    <row r="297" spans="1:19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16884</v>
      </c>
      <c r="G297" s="4">
        <v>16884</v>
      </c>
      <c r="H297" s="4">
        <v>16884</v>
      </c>
      <c r="I297" s="4">
        <v>16767</v>
      </c>
      <c r="J297" s="4">
        <v>16765</v>
      </c>
      <c r="K297" s="4">
        <v>16763</v>
      </c>
      <c r="L297" s="4">
        <v>17218</v>
      </c>
      <c r="M297" s="4">
        <v>17180</v>
      </c>
      <c r="N297" s="4">
        <v>17180</v>
      </c>
      <c r="O297" s="4">
        <v>16635</v>
      </c>
      <c r="P297" s="4">
        <v>15242</v>
      </c>
      <c r="Q297" s="4">
        <v>15242</v>
      </c>
      <c r="R297" s="4">
        <f t="shared" si="8"/>
        <v>15242</v>
      </c>
      <c r="S297" s="5">
        <f t="shared" si="9"/>
        <v>0.20449999999999999</v>
      </c>
    </row>
    <row r="298" spans="1:19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17363</v>
      </c>
      <c r="G298" s="4">
        <v>17363</v>
      </c>
      <c r="H298" s="4">
        <v>17363</v>
      </c>
      <c r="I298" s="4">
        <v>17374</v>
      </c>
      <c r="J298" s="4">
        <v>17370</v>
      </c>
      <c r="K298" s="4">
        <v>17379</v>
      </c>
      <c r="L298" s="4">
        <v>17369</v>
      </c>
      <c r="M298" s="4">
        <v>17370</v>
      </c>
      <c r="N298" s="4">
        <v>17360</v>
      </c>
      <c r="O298" s="4">
        <v>17356</v>
      </c>
      <c r="P298" s="4">
        <v>16819</v>
      </c>
      <c r="Q298" s="4">
        <v>16819</v>
      </c>
      <c r="R298" s="4">
        <f t="shared" si="8"/>
        <v>16819</v>
      </c>
      <c r="S298" s="5">
        <f t="shared" si="9"/>
        <v>0.1222</v>
      </c>
    </row>
    <row r="299" spans="1:19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17191</v>
      </c>
      <c r="G299" s="4">
        <v>17191</v>
      </c>
      <c r="H299" s="4">
        <v>17191</v>
      </c>
      <c r="I299" s="4">
        <v>16756</v>
      </c>
      <c r="J299" s="4">
        <v>16657</v>
      </c>
      <c r="K299" s="4">
        <v>16761</v>
      </c>
      <c r="L299" s="4">
        <v>16682</v>
      </c>
      <c r="M299" s="4">
        <v>16598</v>
      </c>
      <c r="N299" s="4">
        <v>16468</v>
      </c>
      <c r="O299" s="4">
        <v>16515</v>
      </c>
      <c r="P299" s="4">
        <v>16892</v>
      </c>
      <c r="Q299" s="4">
        <v>16892</v>
      </c>
      <c r="R299" s="4">
        <f t="shared" si="8"/>
        <v>16468</v>
      </c>
      <c r="S299" s="5">
        <f t="shared" si="9"/>
        <v>0.14050000000000001</v>
      </c>
    </row>
    <row r="300" spans="1:19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17394</v>
      </c>
      <c r="G300" s="4">
        <v>17394</v>
      </c>
      <c r="H300" s="4">
        <v>17394</v>
      </c>
      <c r="I300" s="4">
        <v>17395</v>
      </c>
      <c r="J300" s="4">
        <v>17395</v>
      </c>
      <c r="K300" s="4">
        <v>17395</v>
      </c>
      <c r="L300" s="4">
        <v>17396</v>
      </c>
      <c r="M300" s="4">
        <v>17333</v>
      </c>
      <c r="N300" s="4">
        <v>17369</v>
      </c>
      <c r="O300" s="4">
        <v>17396</v>
      </c>
      <c r="P300" s="4">
        <v>17302</v>
      </c>
      <c r="Q300" s="4">
        <v>17302</v>
      </c>
      <c r="R300" s="4">
        <f t="shared" si="8"/>
        <v>17302</v>
      </c>
      <c r="S300" s="5">
        <f t="shared" si="9"/>
        <v>9.7000000000000003E-2</v>
      </c>
    </row>
    <row r="301" spans="1:19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16677</v>
      </c>
      <c r="G301" s="4">
        <v>16677</v>
      </c>
      <c r="H301" s="4">
        <v>16677</v>
      </c>
      <c r="I301" s="4">
        <v>17043</v>
      </c>
      <c r="J301" s="4">
        <v>17041</v>
      </c>
      <c r="K301" s="4">
        <v>17074</v>
      </c>
      <c r="L301" s="4">
        <v>17135</v>
      </c>
      <c r="M301" s="4">
        <v>16811</v>
      </c>
      <c r="N301" s="4">
        <v>16826</v>
      </c>
      <c r="O301" s="4">
        <v>16331</v>
      </c>
      <c r="P301" s="4">
        <v>15921</v>
      </c>
      <c r="Q301" s="4">
        <v>15921</v>
      </c>
      <c r="R301" s="4">
        <f t="shared" si="8"/>
        <v>15921</v>
      </c>
      <c r="S301" s="5">
        <f t="shared" si="9"/>
        <v>0.1691</v>
      </c>
    </row>
    <row r="302" spans="1:19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56277</v>
      </c>
      <c r="G302" s="4">
        <v>56277</v>
      </c>
      <c r="H302" s="4">
        <v>56277</v>
      </c>
      <c r="I302" s="4">
        <v>48556</v>
      </c>
      <c r="J302" s="4">
        <v>56271</v>
      </c>
      <c r="K302" s="4">
        <v>56271</v>
      </c>
      <c r="L302" s="4">
        <v>32776</v>
      </c>
      <c r="M302" s="4">
        <v>32952</v>
      </c>
      <c r="N302" s="4">
        <v>32952</v>
      </c>
      <c r="O302" s="4">
        <v>44785</v>
      </c>
      <c r="P302" s="4">
        <v>32871</v>
      </c>
      <c r="Q302" s="4">
        <v>32871</v>
      </c>
      <c r="R302" s="4">
        <f t="shared" si="8"/>
        <v>32776</v>
      </c>
      <c r="S302" s="5">
        <f t="shared" si="9"/>
        <v>0.48849999999999999</v>
      </c>
    </row>
    <row r="303" spans="1:19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40983</v>
      </c>
      <c r="G303" s="4">
        <v>40983</v>
      </c>
      <c r="H303" s="4">
        <v>40983</v>
      </c>
      <c r="I303" s="4">
        <v>38938</v>
      </c>
      <c r="J303" s="4">
        <v>38938</v>
      </c>
      <c r="K303" s="4">
        <v>38938</v>
      </c>
      <c r="L303" s="4">
        <v>33842</v>
      </c>
      <c r="M303" s="4">
        <v>33842</v>
      </c>
      <c r="N303" s="4">
        <v>33842</v>
      </c>
      <c r="O303" s="4">
        <v>28006</v>
      </c>
      <c r="P303" s="4">
        <v>28059</v>
      </c>
      <c r="Q303" s="4">
        <v>28059</v>
      </c>
      <c r="R303" s="4">
        <f t="shared" si="8"/>
        <v>28006</v>
      </c>
      <c r="S303" s="5">
        <f t="shared" si="9"/>
        <v>0.56279999999999997</v>
      </c>
    </row>
    <row r="304" spans="1:19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30795</v>
      </c>
      <c r="G304" s="4">
        <v>30795</v>
      </c>
      <c r="H304" s="4">
        <v>30795</v>
      </c>
      <c r="I304" s="4">
        <v>29684</v>
      </c>
      <c r="J304" s="4">
        <v>29661</v>
      </c>
      <c r="K304" s="4">
        <v>29661</v>
      </c>
      <c r="L304" s="4">
        <v>23679</v>
      </c>
      <c r="M304" s="4">
        <v>28000</v>
      </c>
      <c r="N304" s="4">
        <v>23696</v>
      </c>
      <c r="O304" s="4">
        <v>21441</v>
      </c>
      <c r="P304" s="4">
        <v>23484</v>
      </c>
      <c r="Q304" s="4">
        <v>50372</v>
      </c>
      <c r="R304" s="4">
        <f t="shared" si="8"/>
        <v>21441</v>
      </c>
      <c r="S304" s="5">
        <f t="shared" si="9"/>
        <v>0.6653</v>
      </c>
    </row>
    <row r="305" spans="1:19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48949</v>
      </c>
      <c r="G305" s="4">
        <v>48949</v>
      </c>
      <c r="H305" s="4">
        <v>48949</v>
      </c>
      <c r="I305" s="4">
        <v>47328</v>
      </c>
      <c r="J305" s="4">
        <v>47328</v>
      </c>
      <c r="K305" s="4">
        <v>54275</v>
      </c>
      <c r="L305" s="4">
        <v>53342</v>
      </c>
      <c r="M305" s="4">
        <v>53624</v>
      </c>
      <c r="N305" s="4">
        <v>53624</v>
      </c>
      <c r="O305" s="4">
        <v>33672</v>
      </c>
      <c r="P305" s="4">
        <v>56745</v>
      </c>
      <c r="Q305" s="4">
        <v>56745</v>
      </c>
      <c r="R305" s="4">
        <f t="shared" si="8"/>
        <v>33672</v>
      </c>
      <c r="S305" s="5">
        <f t="shared" si="9"/>
        <v>0.5222</v>
      </c>
    </row>
    <row r="306" spans="1:19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1032</v>
      </c>
      <c r="G306" s="4">
        <v>1032</v>
      </c>
      <c r="H306" s="4">
        <v>1032</v>
      </c>
      <c r="I306" s="4">
        <v>972</v>
      </c>
      <c r="J306" s="4">
        <v>989</v>
      </c>
      <c r="K306" s="4">
        <v>989</v>
      </c>
      <c r="L306" s="4">
        <v>1037</v>
      </c>
      <c r="M306" s="4">
        <v>1026</v>
      </c>
      <c r="N306" s="4">
        <v>1013</v>
      </c>
      <c r="O306" s="4">
        <v>951</v>
      </c>
      <c r="P306" s="4">
        <v>994</v>
      </c>
      <c r="Q306" s="4">
        <v>994</v>
      </c>
      <c r="R306" s="4">
        <f t="shared" si="8"/>
        <v>951</v>
      </c>
      <c r="S306" s="5">
        <f t="shared" si="9"/>
        <v>0.83040000000000003</v>
      </c>
    </row>
    <row r="307" spans="1:19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816</v>
      </c>
      <c r="G307" s="4">
        <v>816</v>
      </c>
      <c r="H307" s="4">
        <v>816</v>
      </c>
      <c r="I307" s="4">
        <v>816</v>
      </c>
      <c r="J307" s="4">
        <v>816</v>
      </c>
      <c r="K307" s="4">
        <v>816</v>
      </c>
      <c r="L307" s="4">
        <v>824</v>
      </c>
      <c r="M307" s="4">
        <v>828</v>
      </c>
      <c r="N307" s="4">
        <v>828</v>
      </c>
      <c r="O307" s="4">
        <v>818</v>
      </c>
      <c r="P307" s="4">
        <v>818</v>
      </c>
      <c r="Q307" s="4">
        <v>818</v>
      </c>
      <c r="R307" s="4">
        <f t="shared" si="8"/>
        <v>816</v>
      </c>
      <c r="S307" s="5">
        <f t="shared" si="9"/>
        <v>0.83020000000000005</v>
      </c>
    </row>
    <row r="308" spans="1:19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4588</v>
      </c>
      <c r="G308" s="4">
        <v>4588</v>
      </c>
      <c r="H308" s="4">
        <v>4588</v>
      </c>
      <c r="I308" s="4">
        <v>4104</v>
      </c>
      <c r="J308" s="4">
        <v>4104</v>
      </c>
      <c r="K308" s="4">
        <v>4088</v>
      </c>
      <c r="L308" s="4">
        <v>2568</v>
      </c>
      <c r="M308" s="4">
        <v>2871</v>
      </c>
      <c r="N308" s="4">
        <v>3112</v>
      </c>
      <c r="O308" s="4">
        <v>2760</v>
      </c>
      <c r="P308" s="4">
        <v>2760</v>
      </c>
      <c r="Q308" s="4">
        <v>2760</v>
      </c>
      <c r="R308" s="4">
        <f t="shared" si="8"/>
        <v>2568</v>
      </c>
      <c r="S308" s="5">
        <f t="shared" si="9"/>
        <v>0.19850000000000001</v>
      </c>
    </row>
    <row r="309" spans="1:19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2801</v>
      </c>
      <c r="G309" s="4">
        <v>2801</v>
      </c>
      <c r="H309" s="4">
        <v>2801</v>
      </c>
      <c r="I309" s="4">
        <v>2469</v>
      </c>
      <c r="J309" s="4">
        <v>2443</v>
      </c>
      <c r="K309" s="4">
        <v>2747</v>
      </c>
      <c r="L309" s="4">
        <v>2004</v>
      </c>
      <c r="M309" s="4">
        <v>2120</v>
      </c>
      <c r="N309" s="4">
        <v>2204</v>
      </c>
      <c r="O309" s="4">
        <v>1793</v>
      </c>
      <c r="P309" s="4">
        <v>1777</v>
      </c>
      <c r="Q309" s="4">
        <v>2031</v>
      </c>
      <c r="R309" s="4">
        <f t="shared" si="8"/>
        <v>1777</v>
      </c>
      <c r="S309" s="5">
        <f t="shared" si="9"/>
        <v>0.72270000000000001</v>
      </c>
    </row>
    <row r="310" spans="1:19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5824</v>
      </c>
      <c r="I310" s="4">
        <v>5824</v>
      </c>
      <c r="J310" s="4">
        <v>5824</v>
      </c>
      <c r="K310" s="4">
        <v>5824</v>
      </c>
      <c r="L310" s="4">
        <v>5824</v>
      </c>
      <c r="M310" s="4">
        <v>5824</v>
      </c>
      <c r="N310" s="4">
        <v>5754</v>
      </c>
      <c r="O310" s="4">
        <v>5824</v>
      </c>
      <c r="P310" s="4">
        <v>5824</v>
      </c>
      <c r="Q310" s="4">
        <v>5824</v>
      </c>
      <c r="R310" s="4">
        <f t="shared" si="8"/>
        <v>5754</v>
      </c>
      <c r="S310" s="5">
        <f t="shared" si="9"/>
        <v>1.2E-2</v>
      </c>
    </row>
    <row r="311" spans="1:19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56893</v>
      </c>
      <c r="G311" s="4">
        <v>56893</v>
      </c>
      <c r="H311" s="4">
        <v>56893</v>
      </c>
      <c r="I311" s="4">
        <v>49638</v>
      </c>
      <c r="J311" s="4">
        <v>56779</v>
      </c>
      <c r="K311" s="4">
        <v>56779</v>
      </c>
      <c r="L311" s="4">
        <v>34628</v>
      </c>
      <c r="M311" s="4">
        <v>35279</v>
      </c>
      <c r="N311" s="4">
        <v>35279</v>
      </c>
      <c r="O311" s="4">
        <v>34222</v>
      </c>
      <c r="P311" s="4">
        <v>34222</v>
      </c>
      <c r="Q311" s="4">
        <v>34222</v>
      </c>
      <c r="R311" s="4">
        <f t="shared" si="8"/>
        <v>34222</v>
      </c>
      <c r="S311" s="5">
        <f t="shared" si="9"/>
        <v>0.46589999999999998</v>
      </c>
    </row>
    <row r="312" spans="1:19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2667</v>
      </c>
      <c r="G312" s="4">
        <v>2667</v>
      </c>
      <c r="H312" s="4">
        <v>2667</v>
      </c>
      <c r="I312" s="4">
        <v>2668</v>
      </c>
      <c r="J312" s="4">
        <v>2668</v>
      </c>
      <c r="K312" s="4">
        <v>2668</v>
      </c>
      <c r="L312" s="4">
        <v>2667</v>
      </c>
      <c r="M312" s="4">
        <v>2667</v>
      </c>
      <c r="N312" s="4">
        <v>2667</v>
      </c>
      <c r="O312" s="4">
        <v>2667</v>
      </c>
      <c r="P312" s="4">
        <v>2596</v>
      </c>
      <c r="Q312" s="4">
        <v>2596</v>
      </c>
      <c r="R312" s="4">
        <f t="shared" si="8"/>
        <v>2596</v>
      </c>
      <c r="S312" s="5">
        <f t="shared" si="9"/>
        <v>0.66300000000000003</v>
      </c>
    </row>
    <row r="313" spans="1:19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288</v>
      </c>
      <c r="G313" s="4">
        <v>288</v>
      </c>
      <c r="H313" s="4">
        <v>288</v>
      </c>
      <c r="I313" s="4">
        <v>275</v>
      </c>
      <c r="J313" s="4">
        <v>275</v>
      </c>
      <c r="K313" s="4">
        <v>275</v>
      </c>
      <c r="L313" s="4">
        <v>265</v>
      </c>
      <c r="M313" s="4">
        <v>265</v>
      </c>
      <c r="N313" s="4">
        <v>265</v>
      </c>
      <c r="O313" s="4">
        <v>230</v>
      </c>
      <c r="P313" s="4">
        <v>230</v>
      </c>
      <c r="Q313" s="4">
        <v>230</v>
      </c>
      <c r="R313" s="4">
        <f t="shared" si="8"/>
        <v>230</v>
      </c>
      <c r="S313" s="5">
        <f t="shared" si="9"/>
        <v>0.64510000000000001</v>
      </c>
    </row>
    <row r="314" spans="1:19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12023</v>
      </c>
      <c r="G314" s="4">
        <v>12023</v>
      </c>
      <c r="H314" s="4">
        <v>12023</v>
      </c>
      <c r="I314" s="4">
        <v>9582</v>
      </c>
      <c r="J314" s="4">
        <v>9582</v>
      </c>
      <c r="K314" s="4">
        <v>9582</v>
      </c>
      <c r="L314" s="4">
        <v>9519</v>
      </c>
      <c r="M314" s="4">
        <v>9519</v>
      </c>
      <c r="N314" s="4">
        <v>9519</v>
      </c>
      <c r="O314" s="4">
        <v>10019</v>
      </c>
      <c r="P314" s="4">
        <v>10019</v>
      </c>
      <c r="Q314" s="4">
        <v>10019</v>
      </c>
      <c r="R314" s="4">
        <f t="shared" si="8"/>
        <v>9519</v>
      </c>
      <c r="S314" s="5">
        <f t="shared" si="9"/>
        <v>-0.18809999999999999</v>
      </c>
    </row>
    <row r="315" spans="1:19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109</v>
      </c>
      <c r="G315" s="4">
        <v>109</v>
      </c>
      <c r="H315" s="4">
        <v>109</v>
      </c>
      <c r="I315" s="4">
        <v>104</v>
      </c>
      <c r="J315" s="4">
        <v>104</v>
      </c>
      <c r="K315" s="4">
        <v>104</v>
      </c>
      <c r="L315" s="4">
        <v>104</v>
      </c>
      <c r="M315" s="4">
        <v>104</v>
      </c>
      <c r="N315" s="4">
        <v>104</v>
      </c>
      <c r="O315" s="4">
        <v>104</v>
      </c>
      <c r="P315" s="4">
        <v>104</v>
      </c>
      <c r="Q315" s="4">
        <v>104</v>
      </c>
      <c r="R315" s="4">
        <f t="shared" si="8"/>
        <v>104</v>
      </c>
      <c r="S315" s="5">
        <f t="shared" si="9"/>
        <v>0.83950000000000002</v>
      </c>
    </row>
    <row r="316" spans="1:19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95</v>
      </c>
      <c r="G316" s="4">
        <v>95</v>
      </c>
      <c r="H316" s="4">
        <v>95</v>
      </c>
      <c r="I316" s="4">
        <v>94</v>
      </c>
      <c r="J316" s="4">
        <v>94</v>
      </c>
      <c r="K316" s="4">
        <v>94</v>
      </c>
      <c r="L316" s="4">
        <v>92</v>
      </c>
      <c r="M316" s="4">
        <v>92</v>
      </c>
      <c r="N316" s="4">
        <v>92</v>
      </c>
      <c r="O316" s="4">
        <v>92</v>
      </c>
      <c r="P316" s="4">
        <v>92</v>
      </c>
      <c r="Q316" s="4">
        <v>92</v>
      </c>
      <c r="R316" s="4">
        <f t="shared" si="8"/>
        <v>92</v>
      </c>
      <c r="S316" s="5">
        <f t="shared" si="9"/>
        <v>0.77280000000000004</v>
      </c>
    </row>
    <row r="317" spans="1:19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98</v>
      </c>
      <c r="G317" s="4">
        <v>98</v>
      </c>
      <c r="H317" s="4">
        <v>98</v>
      </c>
      <c r="I317" s="4">
        <v>100</v>
      </c>
      <c r="J317" s="4">
        <v>100</v>
      </c>
      <c r="K317" s="4">
        <v>100</v>
      </c>
      <c r="L317" s="4">
        <v>99</v>
      </c>
      <c r="M317" s="4">
        <v>99</v>
      </c>
      <c r="N317" s="4">
        <v>99</v>
      </c>
      <c r="O317" s="4">
        <v>97</v>
      </c>
      <c r="P317" s="4">
        <v>97</v>
      </c>
      <c r="Q317" s="4">
        <v>97</v>
      </c>
      <c r="R317" s="4">
        <f t="shared" si="8"/>
        <v>97</v>
      </c>
      <c r="S317" s="5">
        <f t="shared" si="9"/>
        <v>0.7006</v>
      </c>
    </row>
    <row r="318" spans="1:19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88</v>
      </c>
      <c r="G318" s="4">
        <v>88</v>
      </c>
      <c r="H318" s="4">
        <v>88</v>
      </c>
      <c r="I318" s="4">
        <v>88</v>
      </c>
      <c r="J318" s="4">
        <v>88</v>
      </c>
      <c r="K318" s="4">
        <v>88</v>
      </c>
      <c r="L318" s="4">
        <v>88</v>
      </c>
      <c r="M318" s="4">
        <v>88</v>
      </c>
      <c r="N318" s="4">
        <v>88</v>
      </c>
      <c r="O318" s="4">
        <v>88</v>
      </c>
      <c r="P318" s="4">
        <v>88</v>
      </c>
      <c r="Q318" s="4">
        <v>88</v>
      </c>
      <c r="R318" s="4">
        <f t="shared" si="8"/>
        <v>88</v>
      </c>
      <c r="S318" s="5">
        <f t="shared" si="9"/>
        <v>0.86419999999999997</v>
      </c>
    </row>
    <row r="319" spans="1:19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90</v>
      </c>
      <c r="G319" s="4">
        <v>90</v>
      </c>
      <c r="H319" s="4">
        <v>90</v>
      </c>
      <c r="I319" s="4">
        <v>90</v>
      </c>
      <c r="J319" s="4">
        <v>90</v>
      </c>
      <c r="K319" s="4">
        <v>90</v>
      </c>
      <c r="L319" s="4">
        <v>90</v>
      </c>
      <c r="M319" s="4">
        <v>90</v>
      </c>
      <c r="N319" s="4">
        <v>90</v>
      </c>
      <c r="O319" s="4">
        <v>90</v>
      </c>
      <c r="P319" s="4">
        <v>90</v>
      </c>
      <c r="Q319" s="4">
        <v>90</v>
      </c>
      <c r="R319" s="4">
        <f t="shared" si="8"/>
        <v>90</v>
      </c>
      <c r="S319" s="5">
        <f t="shared" si="9"/>
        <v>0.86109999999999998</v>
      </c>
    </row>
    <row r="320" spans="1:19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88</v>
      </c>
      <c r="G320" s="4">
        <v>88</v>
      </c>
      <c r="H320" s="4">
        <v>88</v>
      </c>
      <c r="I320" s="4">
        <v>88</v>
      </c>
      <c r="J320" s="4">
        <v>88</v>
      </c>
      <c r="K320" s="4">
        <v>88</v>
      </c>
      <c r="L320" s="4">
        <v>88</v>
      </c>
      <c r="M320" s="4">
        <v>88</v>
      </c>
      <c r="N320" s="4">
        <v>88</v>
      </c>
      <c r="O320" s="4">
        <v>88</v>
      </c>
      <c r="P320" s="4">
        <v>88</v>
      </c>
      <c r="Q320" s="4">
        <v>88</v>
      </c>
      <c r="R320" s="4">
        <f t="shared" si="8"/>
        <v>88</v>
      </c>
      <c r="S320" s="5">
        <f t="shared" si="9"/>
        <v>0.86419999999999997</v>
      </c>
    </row>
    <row r="321" spans="1:19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88</v>
      </c>
      <c r="G321" s="4">
        <v>88</v>
      </c>
      <c r="H321" s="4">
        <v>88</v>
      </c>
      <c r="I321" s="4">
        <v>88</v>
      </c>
      <c r="J321" s="4">
        <v>88</v>
      </c>
      <c r="K321" s="4">
        <v>88</v>
      </c>
      <c r="L321" s="4">
        <v>88</v>
      </c>
      <c r="M321" s="4">
        <v>88</v>
      </c>
      <c r="N321" s="4">
        <v>88</v>
      </c>
      <c r="O321" s="4">
        <v>88</v>
      </c>
      <c r="P321" s="4">
        <v>88</v>
      </c>
      <c r="Q321" s="4">
        <v>88</v>
      </c>
      <c r="R321" s="4">
        <f t="shared" si="8"/>
        <v>88</v>
      </c>
      <c r="S321" s="5">
        <f t="shared" si="9"/>
        <v>0.86419999999999997</v>
      </c>
    </row>
    <row r="322" spans="1:19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82371</v>
      </c>
      <c r="G322" s="4">
        <v>82371</v>
      </c>
      <c r="H322" s="4">
        <v>82371</v>
      </c>
      <c r="I322" s="4">
        <v>70358</v>
      </c>
      <c r="J322" s="4">
        <v>70320</v>
      </c>
      <c r="K322" s="4">
        <v>70322</v>
      </c>
      <c r="L322" s="4">
        <v>57511</v>
      </c>
      <c r="M322" s="4">
        <v>57452</v>
      </c>
      <c r="N322" s="4">
        <v>57452</v>
      </c>
      <c r="O322" s="4">
        <v>57469</v>
      </c>
      <c r="P322" s="4">
        <v>57384</v>
      </c>
      <c r="Q322" s="4">
        <v>57384</v>
      </c>
      <c r="R322" s="4">
        <f t="shared" si="8"/>
        <v>57384</v>
      </c>
      <c r="S322" s="5">
        <f t="shared" si="9"/>
        <v>0.70150000000000001</v>
      </c>
    </row>
    <row r="323" spans="1:19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125016</v>
      </c>
      <c r="G323" s="4">
        <v>125016</v>
      </c>
      <c r="H323" s="4">
        <v>125016</v>
      </c>
      <c r="I323" s="4">
        <v>111743</v>
      </c>
      <c r="J323" s="4">
        <v>111743</v>
      </c>
      <c r="K323" s="4">
        <v>111743</v>
      </c>
      <c r="L323" s="4">
        <v>112492</v>
      </c>
      <c r="M323" s="4">
        <v>112357</v>
      </c>
      <c r="N323" s="4">
        <v>112357</v>
      </c>
      <c r="O323" s="4">
        <v>88732</v>
      </c>
      <c r="P323" s="4">
        <v>118753</v>
      </c>
      <c r="Q323" s="4">
        <v>118753</v>
      </c>
      <c r="R323" s="4">
        <f t="shared" ref="R323:R386" si="10">MIN(F323:Q323)</f>
        <v>88732</v>
      </c>
      <c r="S323" s="5">
        <f t="shared" ref="S323:S386" si="11">ROUND((E323-R323)/E323,4)</f>
        <v>0.34050000000000002</v>
      </c>
    </row>
    <row r="324" spans="1:19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20097</v>
      </c>
      <c r="G324" s="4">
        <v>20097</v>
      </c>
      <c r="H324" s="4">
        <v>20097</v>
      </c>
      <c r="I324" s="4">
        <v>15323</v>
      </c>
      <c r="J324" s="4">
        <v>15352</v>
      </c>
      <c r="K324" s="4">
        <v>15352</v>
      </c>
      <c r="L324" s="4">
        <v>13740</v>
      </c>
      <c r="M324" s="4">
        <v>13754</v>
      </c>
      <c r="N324" s="4">
        <v>13754</v>
      </c>
      <c r="O324" s="4">
        <v>13794</v>
      </c>
      <c r="P324" s="4">
        <v>13723</v>
      </c>
      <c r="Q324" s="4">
        <v>13723</v>
      </c>
      <c r="R324" s="4">
        <f t="shared" si="10"/>
        <v>13723</v>
      </c>
      <c r="S324" s="5">
        <f t="shared" si="11"/>
        <v>0.78580000000000005</v>
      </c>
    </row>
    <row r="325" spans="1:19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9319</v>
      </c>
      <c r="G325" s="4">
        <v>9319</v>
      </c>
      <c r="H325" s="4">
        <v>9319</v>
      </c>
      <c r="I325" s="4">
        <v>9315</v>
      </c>
      <c r="J325" s="4">
        <v>9642</v>
      </c>
      <c r="K325" s="4">
        <v>9642</v>
      </c>
      <c r="L325" s="4">
        <v>9058</v>
      </c>
      <c r="M325" s="4">
        <v>9151</v>
      </c>
      <c r="N325" s="4">
        <v>9163</v>
      </c>
      <c r="O325" s="4">
        <v>8927</v>
      </c>
      <c r="P325" s="4">
        <v>8763</v>
      </c>
      <c r="Q325" s="4">
        <v>8763</v>
      </c>
      <c r="R325" s="4">
        <f t="shared" si="10"/>
        <v>8763</v>
      </c>
      <c r="S325" s="5">
        <f t="shared" si="11"/>
        <v>0.86319999999999997</v>
      </c>
    </row>
    <row r="326" spans="1:19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2914</v>
      </c>
      <c r="G326" s="4">
        <v>2914</v>
      </c>
      <c r="H326" s="4">
        <v>2914</v>
      </c>
      <c r="I326" s="4">
        <v>2252</v>
      </c>
      <c r="J326" s="4">
        <v>2031</v>
      </c>
      <c r="K326" s="4">
        <v>2031</v>
      </c>
      <c r="L326" s="4">
        <v>1977</v>
      </c>
      <c r="M326" s="4">
        <v>1977</v>
      </c>
      <c r="N326" s="4">
        <v>1977</v>
      </c>
      <c r="O326" s="4">
        <v>1963</v>
      </c>
      <c r="P326" s="4">
        <v>1959</v>
      </c>
      <c r="Q326" s="4">
        <v>3266</v>
      </c>
      <c r="R326" s="4">
        <f t="shared" si="10"/>
        <v>1959</v>
      </c>
      <c r="S326" s="5">
        <f t="shared" si="11"/>
        <v>0.65110000000000001</v>
      </c>
    </row>
    <row r="327" spans="1:19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43459</v>
      </c>
      <c r="G327" s="4">
        <v>43459</v>
      </c>
      <c r="H327" s="4">
        <v>43459</v>
      </c>
      <c r="I327" s="4">
        <v>39769</v>
      </c>
      <c r="J327" s="4">
        <v>39769</v>
      </c>
      <c r="K327" s="4">
        <v>39769</v>
      </c>
      <c r="L327" s="4">
        <v>37005</v>
      </c>
      <c r="M327" s="4">
        <v>37005</v>
      </c>
      <c r="N327" s="4">
        <v>37005</v>
      </c>
      <c r="O327" s="4">
        <v>29867</v>
      </c>
      <c r="P327" s="4">
        <v>29929</v>
      </c>
      <c r="Q327" s="4">
        <v>29929</v>
      </c>
      <c r="R327" s="4">
        <f t="shared" si="10"/>
        <v>29867</v>
      </c>
      <c r="S327" s="5">
        <f t="shared" si="11"/>
        <v>0.53390000000000004</v>
      </c>
    </row>
    <row r="328" spans="1:19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35491</v>
      </c>
      <c r="G328" s="4">
        <v>35491</v>
      </c>
      <c r="H328" s="4">
        <v>35491</v>
      </c>
      <c r="I328" s="4">
        <v>23477</v>
      </c>
      <c r="J328" s="4">
        <v>23477</v>
      </c>
      <c r="K328" s="4">
        <v>26461</v>
      </c>
      <c r="L328" s="4">
        <v>20831</v>
      </c>
      <c r="M328" s="4">
        <v>20815</v>
      </c>
      <c r="N328" s="4">
        <v>20836</v>
      </c>
      <c r="O328" s="4">
        <v>21180</v>
      </c>
      <c r="P328" s="4">
        <v>25078</v>
      </c>
      <c r="Q328" s="4">
        <v>25078</v>
      </c>
      <c r="R328" s="4">
        <f t="shared" si="10"/>
        <v>20815</v>
      </c>
      <c r="S328" s="5">
        <f t="shared" si="11"/>
        <v>0.67510000000000003</v>
      </c>
    </row>
    <row r="329" spans="1:19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50740</v>
      </c>
      <c r="G329" s="4">
        <v>50740</v>
      </c>
      <c r="H329" s="4">
        <v>50740</v>
      </c>
      <c r="I329" s="4">
        <v>29397</v>
      </c>
      <c r="J329" s="4">
        <v>29397</v>
      </c>
      <c r="K329" s="4">
        <v>29397</v>
      </c>
      <c r="L329" s="4">
        <v>24177</v>
      </c>
      <c r="M329" s="4">
        <v>24167</v>
      </c>
      <c r="N329" s="4">
        <v>24167</v>
      </c>
      <c r="O329" s="4">
        <v>37740</v>
      </c>
      <c r="P329" s="4">
        <v>37740</v>
      </c>
      <c r="Q329" s="4">
        <v>37740</v>
      </c>
      <c r="R329" s="4">
        <f t="shared" si="10"/>
        <v>24167</v>
      </c>
      <c r="S329" s="5">
        <f t="shared" si="11"/>
        <v>0.62280000000000002</v>
      </c>
    </row>
    <row r="330" spans="1:19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31940</v>
      </c>
      <c r="G330" s="4">
        <v>31940</v>
      </c>
      <c r="H330" s="4">
        <v>31940</v>
      </c>
      <c r="I330" s="4">
        <v>19090</v>
      </c>
      <c r="J330" s="4">
        <v>19090</v>
      </c>
      <c r="K330" s="4">
        <v>19090</v>
      </c>
      <c r="L330" s="4">
        <v>19027</v>
      </c>
      <c r="M330" s="4">
        <v>19027</v>
      </c>
      <c r="N330" s="4">
        <v>19027</v>
      </c>
      <c r="O330" s="4">
        <v>19027</v>
      </c>
      <c r="P330" s="4">
        <v>19027</v>
      </c>
      <c r="Q330" s="4">
        <v>19027</v>
      </c>
      <c r="R330" s="4">
        <f t="shared" si="10"/>
        <v>19027</v>
      </c>
      <c r="S330" s="5">
        <f t="shared" si="11"/>
        <v>0.52490000000000003</v>
      </c>
    </row>
    <row r="331" spans="1:19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27986</v>
      </c>
      <c r="G331" s="4">
        <v>27986</v>
      </c>
      <c r="H331" s="4">
        <v>27986</v>
      </c>
      <c r="I331" s="4">
        <v>18151</v>
      </c>
      <c r="J331" s="4">
        <v>18151</v>
      </c>
      <c r="K331" s="4">
        <v>18151</v>
      </c>
      <c r="L331" s="4">
        <v>23882</v>
      </c>
      <c r="M331" s="4">
        <v>23882</v>
      </c>
      <c r="N331" s="4">
        <v>23882</v>
      </c>
      <c r="O331" s="4">
        <v>21229</v>
      </c>
      <c r="P331" s="4">
        <v>21229</v>
      </c>
      <c r="Q331" s="4">
        <v>21229</v>
      </c>
      <c r="R331" s="4">
        <f t="shared" si="10"/>
        <v>18151</v>
      </c>
      <c r="S331" s="5">
        <f t="shared" si="11"/>
        <v>0.4335</v>
      </c>
    </row>
    <row r="332" spans="1:19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21029</v>
      </c>
      <c r="G332" s="4">
        <v>21029</v>
      </c>
      <c r="H332" s="4">
        <v>21029</v>
      </c>
      <c r="I332" s="4">
        <v>18296</v>
      </c>
      <c r="J332" s="4">
        <v>18297</v>
      </c>
      <c r="K332" s="4">
        <v>18297</v>
      </c>
      <c r="L332" s="4">
        <v>13717</v>
      </c>
      <c r="M332" s="4">
        <v>13722</v>
      </c>
      <c r="N332" s="4">
        <v>13722</v>
      </c>
      <c r="O332" s="4">
        <v>14026</v>
      </c>
      <c r="P332" s="4">
        <v>14030</v>
      </c>
      <c r="Q332" s="4">
        <v>14030</v>
      </c>
      <c r="R332" s="4">
        <f t="shared" si="10"/>
        <v>13717</v>
      </c>
      <c r="S332" s="5">
        <f t="shared" si="11"/>
        <v>0.78569999999999995</v>
      </c>
    </row>
    <row r="333" spans="1:19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14954</v>
      </c>
      <c r="G333" s="4">
        <v>14954</v>
      </c>
      <c r="H333" s="4">
        <v>14954</v>
      </c>
      <c r="I333" s="4">
        <v>12271</v>
      </c>
      <c r="J333" s="4">
        <v>12271</v>
      </c>
      <c r="K333" s="4">
        <v>12271</v>
      </c>
      <c r="L333" s="4">
        <v>9529</v>
      </c>
      <c r="M333" s="4">
        <v>9529</v>
      </c>
      <c r="N333" s="4">
        <v>9529</v>
      </c>
      <c r="O333" s="4">
        <v>9528</v>
      </c>
      <c r="P333" s="4">
        <v>9529</v>
      </c>
      <c r="Q333" s="4">
        <v>9529</v>
      </c>
      <c r="R333" s="4">
        <f t="shared" si="10"/>
        <v>9528</v>
      </c>
      <c r="S333" s="5">
        <f t="shared" si="11"/>
        <v>0.7026</v>
      </c>
    </row>
    <row r="334" spans="1:19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29957</v>
      </c>
      <c r="G334" s="4">
        <v>29957</v>
      </c>
      <c r="H334" s="4">
        <v>29957</v>
      </c>
      <c r="I334" s="4">
        <v>23032</v>
      </c>
      <c r="J334" s="4">
        <v>33136</v>
      </c>
      <c r="K334" s="4">
        <v>33136</v>
      </c>
      <c r="L334" s="4">
        <v>21016</v>
      </c>
      <c r="M334" s="4">
        <v>25040</v>
      </c>
      <c r="N334" s="4">
        <v>25845</v>
      </c>
      <c r="O334" s="4">
        <v>18397</v>
      </c>
      <c r="P334" s="4">
        <v>19105</v>
      </c>
      <c r="Q334" s="4">
        <v>25842</v>
      </c>
      <c r="R334" s="4">
        <f t="shared" si="10"/>
        <v>18397</v>
      </c>
      <c r="S334" s="5">
        <f t="shared" si="11"/>
        <v>0.71260000000000001</v>
      </c>
    </row>
    <row r="335" spans="1:19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70492</v>
      </c>
      <c r="G335" s="4">
        <v>70492</v>
      </c>
      <c r="H335" s="4">
        <v>70492</v>
      </c>
      <c r="I335" s="4">
        <v>77543</v>
      </c>
      <c r="J335" s="4">
        <v>77543</v>
      </c>
      <c r="K335" s="4">
        <v>77543</v>
      </c>
      <c r="L335" s="4">
        <v>70860</v>
      </c>
      <c r="M335" s="4">
        <v>70624</v>
      </c>
      <c r="N335" s="4">
        <v>70624</v>
      </c>
      <c r="O335" s="4">
        <v>67502</v>
      </c>
      <c r="P335" s="4">
        <v>67583</v>
      </c>
      <c r="Q335" s="4">
        <v>67583</v>
      </c>
      <c r="R335" s="4">
        <f t="shared" si="10"/>
        <v>67502</v>
      </c>
      <c r="S335" s="5">
        <f t="shared" si="11"/>
        <v>0.2969</v>
      </c>
    </row>
    <row r="336" spans="1:19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34371</v>
      </c>
      <c r="G336" s="4">
        <v>34371</v>
      </c>
      <c r="H336" s="4">
        <v>34371</v>
      </c>
      <c r="I336" s="4">
        <v>32570</v>
      </c>
      <c r="J336" s="4">
        <v>32456</v>
      </c>
      <c r="K336" s="4">
        <v>32456</v>
      </c>
      <c r="L336" s="4">
        <v>26896</v>
      </c>
      <c r="M336" s="4">
        <v>25946</v>
      </c>
      <c r="N336" s="4">
        <v>25946</v>
      </c>
      <c r="O336" s="4">
        <v>26957</v>
      </c>
      <c r="P336" s="4">
        <v>26772</v>
      </c>
      <c r="Q336" s="4">
        <v>26772</v>
      </c>
      <c r="R336" s="4">
        <f t="shared" si="10"/>
        <v>25946</v>
      </c>
      <c r="S336" s="5">
        <f t="shared" si="11"/>
        <v>0.59460000000000002</v>
      </c>
    </row>
    <row r="337" spans="1:19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160</v>
      </c>
      <c r="G337" s="4">
        <v>160</v>
      </c>
      <c r="H337" s="4">
        <v>160</v>
      </c>
      <c r="I337" s="4">
        <v>160</v>
      </c>
      <c r="J337" s="4">
        <v>160</v>
      </c>
      <c r="K337" s="4">
        <v>160</v>
      </c>
      <c r="L337" s="4">
        <v>157</v>
      </c>
      <c r="M337" s="4">
        <v>157</v>
      </c>
      <c r="N337" s="4">
        <v>157</v>
      </c>
      <c r="O337" s="4">
        <v>155</v>
      </c>
      <c r="P337" s="4">
        <v>155</v>
      </c>
      <c r="Q337" s="4">
        <v>155</v>
      </c>
      <c r="R337" s="4">
        <f t="shared" si="10"/>
        <v>155</v>
      </c>
      <c r="S337" s="5">
        <f t="shared" si="11"/>
        <v>0.22500000000000001</v>
      </c>
    </row>
    <row r="338" spans="1:19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1380</v>
      </c>
      <c r="G338" s="4">
        <v>1380</v>
      </c>
      <c r="H338" s="4">
        <v>1380</v>
      </c>
      <c r="I338" s="4">
        <v>1555</v>
      </c>
      <c r="J338" s="4">
        <v>1538</v>
      </c>
      <c r="K338" s="4">
        <v>1538</v>
      </c>
      <c r="L338" s="4">
        <v>1410</v>
      </c>
      <c r="M338" s="4">
        <v>1392</v>
      </c>
      <c r="N338" s="4">
        <v>1480</v>
      </c>
      <c r="O338" s="4">
        <v>1272</v>
      </c>
      <c r="P338" s="4">
        <v>1380</v>
      </c>
      <c r="Q338" s="4">
        <v>1411</v>
      </c>
      <c r="R338" s="4">
        <f t="shared" si="10"/>
        <v>1272</v>
      </c>
      <c r="S338" s="5">
        <f t="shared" si="11"/>
        <v>0.77310000000000001</v>
      </c>
    </row>
    <row r="339" spans="1:19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819</v>
      </c>
      <c r="G339" s="4">
        <v>819</v>
      </c>
      <c r="H339" s="4">
        <v>819</v>
      </c>
      <c r="I339" s="4">
        <v>817</v>
      </c>
      <c r="J339" s="4">
        <v>817</v>
      </c>
      <c r="K339" s="4">
        <v>817</v>
      </c>
      <c r="L339" s="4">
        <v>816</v>
      </c>
      <c r="M339" s="4">
        <v>816</v>
      </c>
      <c r="N339" s="4">
        <v>816</v>
      </c>
      <c r="O339" s="4">
        <v>815</v>
      </c>
      <c r="P339" s="4">
        <v>815</v>
      </c>
      <c r="Q339" s="4">
        <v>815</v>
      </c>
      <c r="R339" s="4">
        <f t="shared" si="10"/>
        <v>815</v>
      </c>
      <c r="S339" s="5">
        <f t="shared" si="11"/>
        <v>0.83040000000000003</v>
      </c>
    </row>
    <row r="340" spans="1:19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2378</v>
      </c>
      <c r="G340" s="4">
        <v>2378</v>
      </c>
      <c r="H340" s="4">
        <v>2378</v>
      </c>
      <c r="I340" s="4">
        <v>2251</v>
      </c>
      <c r="J340" s="4">
        <v>2221</v>
      </c>
      <c r="K340" s="4">
        <v>2221</v>
      </c>
      <c r="L340" s="4">
        <v>1846</v>
      </c>
      <c r="M340" s="4">
        <v>1848</v>
      </c>
      <c r="N340" s="4">
        <v>1878</v>
      </c>
      <c r="O340" s="4">
        <v>1868</v>
      </c>
      <c r="P340" s="4">
        <v>1849</v>
      </c>
      <c r="Q340" s="4">
        <v>1849</v>
      </c>
      <c r="R340" s="4">
        <f t="shared" si="10"/>
        <v>1846</v>
      </c>
      <c r="S340" s="5">
        <f t="shared" si="11"/>
        <v>0.42380000000000001</v>
      </c>
    </row>
    <row r="341" spans="1:19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3640</v>
      </c>
      <c r="G341" s="4">
        <v>3640</v>
      </c>
      <c r="H341" s="4">
        <v>3640</v>
      </c>
      <c r="I341" s="4">
        <v>3091</v>
      </c>
      <c r="J341" s="4">
        <v>3958</v>
      </c>
      <c r="K341" s="4">
        <v>3291</v>
      </c>
      <c r="L341" s="4">
        <v>3766</v>
      </c>
      <c r="M341" s="4">
        <v>3153</v>
      </c>
      <c r="N341" s="4">
        <v>3159</v>
      </c>
      <c r="O341" s="4">
        <v>2453</v>
      </c>
      <c r="P341" s="4">
        <v>3575</v>
      </c>
      <c r="Q341" s="4">
        <v>3575</v>
      </c>
      <c r="R341" s="4">
        <f t="shared" si="10"/>
        <v>2453</v>
      </c>
      <c r="S341" s="5">
        <f t="shared" si="11"/>
        <v>0.61719999999999997</v>
      </c>
    </row>
    <row r="342" spans="1:19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820</v>
      </c>
      <c r="G342" s="4">
        <v>820</v>
      </c>
      <c r="H342" s="4">
        <v>820</v>
      </c>
      <c r="I342" s="4">
        <v>825</v>
      </c>
      <c r="J342" s="4">
        <v>825</v>
      </c>
      <c r="K342" s="4">
        <v>825</v>
      </c>
      <c r="L342" s="4">
        <v>821</v>
      </c>
      <c r="M342" s="4">
        <v>821</v>
      </c>
      <c r="N342" s="4">
        <v>821</v>
      </c>
      <c r="O342" s="4">
        <v>822</v>
      </c>
      <c r="P342" s="4">
        <v>822</v>
      </c>
      <c r="Q342" s="4">
        <v>822</v>
      </c>
      <c r="R342" s="4">
        <f t="shared" si="10"/>
        <v>820</v>
      </c>
      <c r="S342" s="5">
        <f t="shared" si="11"/>
        <v>0.48809999999999998</v>
      </c>
    </row>
    <row r="343" spans="1:19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808</v>
      </c>
      <c r="G343" s="4">
        <v>808</v>
      </c>
      <c r="H343" s="4">
        <v>808</v>
      </c>
      <c r="I343" s="4">
        <v>808</v>
      </c>
      <c r="J343" s="4">
        <v>808</v>
      </c>
      <c r="K343" s="4">
        <v>808</v>
      </c>
      <c r="L343" s="4">
        <v>808</v>
      </c>
      <c r="M343" s="4">
        <v>808</v>
      </c>
      <c r="N343" s="4">
        <v>808</v>
      </c>
      <c r="O343" s="4">
        <v>808</v>
      </c>
      <c r="P343" s="4">
        <v>808</v>
      </c>
      <c r="Q343" s="4">
        <v>808</v>
      </c>
      <c r="R343" s="4">
        <f t="shared" si="10"/>
        <v>808</v>
      </c>
      <c r="S343" s="5">
        <f t="shared" si="11"/>
        <v>0.85589999999999999</v>
      </c>
    </row>
    <row r="344" spans="1:19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1174</v>
      </c>
      <c r="G344" s="4">
        <v>1174</v>
      </c>
      <c r="H344" s="4">
        <v>1174</v>
      </c>
      <c r="I344" s="4">
        <v>1248</v>
      </c>
      <c r="J344" s="4">
        <v>1248</v>
      </c>
      <c r="K344" s="4">
        <v>1248</v>
      </c>
      <c r="L344" s="4">
        <v>1131</v>
      </c>
      <c r="M344" s="4">
        <v>1136</v>
      </c>
      <c r="N344" s="4">
        <v>1136</v>
      </c>
      <c r="O344" s="4">
        <v>1045</v>
      </c>
      <c r="P344" s="4">
        <v>1059</v>
      </c>
      <c r="Q344" s="4">
        <v>1115</v>
      </c>
      <c r="R344" s="4">
        <f t="shared" si="10"/>
        <v>1045</v>
      </c>
      <c r="S344" s="5">
        <f t="shared" si="11"/>
        <v>0.73909999999999998</v>
      </c>
    </row>
    <row r="345" spans="1:19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1742</v>
      </c>
      <c r="G345" s="4">
        <v>1742</v>
      </c>
      <c r="H345" s="4">
        <v>1742</v>
      </c>
      <c r="I345" s="4">
        <v>1709</v>
      </c>
      <c r="J345" s="4">
        <v>1701</v>
      </c>
      <c r="K345" s="4">
        <v>1701</v>
      </c>
      <c r="L345" s="4">
        <v>1525</v>
      </c>
      <c r="M345" s="4">
        <v>1566</v>
      </c>
      <c r="N345" s="4">
        <v>1526</v>
      </c>
      <c r="O345" s="4">
        <v>1481</v>
      </c>
      <c r="P345" s="4">
        <v>1498</v>
      </c>
      <c r="Q345" s="4">
        <v>1514</v>
      </c>
      <c r="R345" s="4">
        <f t="shared" si="10"/>
        <v>1481</v>
      </c>
      <c r="S345" s="5">
        <f t="shared" si="11"/>
        <v>0.76890000000000003</v>
      </c>
    </row>
    <row r="346" spans="1:19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2286</v>
      </c>
      <c r="G346" s="4">
        <v>2286</v>
      </c>
      <c r="H346" s="4">
        <v>2286</v>
      </c>
      <c r="I346" s="4">
        <v>2420</v>
      </c>
      <c r="J346" s="4">
        <v>2158</v>
      </c>
      <c r="K346" s="4">
        <v>2158</v>
      </c>
      <c r="L346" s="4">
        <v>1931</v>
      </c>
      <c r="M346" s="4">
        <v>1932</v>
      </c>
      <c r="N346" s="4">
        <v>1932</v>
      </c>
      <c r="O346" s="4">
        <v>1955</v>
      </c>
      <c r="P346" s="4">
        <v>1952</v>
      </c>
      <c r="Q346" s="4">
        <v>1952</v>
      </c>
      <c r="R346" s="4">
        <f t="shared" si="10"/>
        <v>1931</v>
      </c>
      <c r="S346" s="5">
        <f t="shared" si="11"/>
        <v>0.39729999999999999</v>
      </c>
    </row>
    <row r="347" spans="1:19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5824</v>
      </c>
      <c r="I347" s="4">
        <v>5824</v>
      </c>
      <c r="J347" s="4">
        <v>5824</v>
      </c>
      <c r="K347" s="4">
        <v>5824</v>
      </c>
      <c r="L347" s="4">
        <v>5824</v>
      </c>
      <c r="M347" s="4">
        <v>5824</v>
      </c>
      <c r="N347" s="4">
        <v>5754</v>
      </c>
      <c r="O347" s="4">
        <v>5824</v>
      </c>
      <c r="P347" s="4">
        <v>5824</v>
      </c>
      <c r="Q347" s="4">
        <v>5824</v>
      </c>
      <c r="R347" s="4">
        <f t="shared" si="10"/>
        <v>5754</v>
      </c>
      <c r="S347" s="5">
        <f t="shared" si="11"/>
        <v>1.2E-2</v>
      </c>
    </row>
    <row r="348" spans="1:19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15763</v>
      </c>
      <c r="G348" s="4">
        <v>15763</v>
      </c>
      <c r="H348" s="4">
        <v>15763</v>
      </c>
      <c r="I348" s="4">
        <v>15762</v>
      </c>
      <c r="J348" s="4">
        <v>12073</v>
      </c>
      <c r="K348" s="4">
        <v>10075</v>
      </c>
      <c r="L348" s="4">
        <v>10108</v>
      </c>
      <c r="M348" s="4">
        <v>11428</v>
      </c>
      <c r="N348" s="4">
        <v>11428</v>
      </c>
      <c r="O348" s="4">
        <v>8460</v>
      </c>
      <c r="P348" s="4">
        <v>9905</v>
      </c>
      <c r="Q348" s="4">
        <v>9905</v>
      </c>
      <c r="R348" s="4">
        <f t="shared" si="10"/>
        <v>8460</v>
      </c>
      <c r="S348" s="5">
        <f t="shared" si="11"/>
        <v>0.47310000000000002</v>
      </c>
    </row>
    <row r="349" spans="1:19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92</v>
      </c>
      <c r="G349" s="4">
        <v>92</v>
      </c>
      <c r="H349" s="4">
        <v>92</v>
      </c>
      <c r="I349" s="4">
        <v>92</v>
      </c>
      <c r="J349" s="4">
        <v>92</v>
      </c>
      <c r="K349" s="4">
        <v>92</v>
      </c>
      <c r="L349" s="4">
        <v>93</v>
      </c>
      <c r="M349" s="4">
        <v>93</v>
      </c>
      <c r="N349" s="4">
        <v>93</v>
      </c>
      <c r="O349" s="4">
        <v>91</v>
      </c>
      <c r="P349" s="4">
        <v>91</v>
      </c>
      <c r="Q349" s="4">
        <v>91</v>
      </c>
      <c r="R349" s="4">
        <f t="shared" si="10"/>
        <v>91</v>
      </c>
      <c r="S349" s="5">
        <f t="shared" si="11"/>
        <v>0.71909999999999996</v>
      </c>
    </row>
    <row r="350" spans="1:19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2352</v>
      </c>
      <c r="G350" s="4">
        <v>2352</v>
      </c>
      <c r="H350" s="4">
        <v>2352</v>
      </c>
      <c r="I350" s="4">
        <v>1938</v>
      </c>
      <c r="J350" s="4">
        <v>1938</v>
      </c>
      <c r="K350" s="4">
        <v>2002</v>
      </c>
      <c r="L350" s="4">
        <v>2114</v>
      </c>
      <c r="M350" s="4">
        <v>1994</v>
      </c>
      <c r="N350" s="4">
        <v>1994</v>
      </c>
      <c r="O350" s="4">
        <v>1998</v>
      </c>
      <c r="P350" s="4">
        <v>2251</v>
      </c>
      <c r="Q350" s="4">
        <v>2251</v>
      </c>
      <c r="R350" s="4">
        <f t="shared" si="10"/>
        <v>1938</v>
      </c>
      <c r="S350" s="5">
        <f t="shared" si="11"/>
        <v>0.49640000000000001</v>
      </c>
    </row>
    <row r="351" spans="1:19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115</v>
      </c>
      <c r="G351" s="4">
        <v>115</v>
      </c>
      <c r="H351" s="4">
        <v>115</v>
      </c>
      <c r="I351" s="4">
        <v>106</v>
      </c>
      <c r="J351" s="4">
        <v>106</v>
      </c>
      <c r="K351" s="4">
        <v>106</v>
      </c>
      <c r="L351" s="4">
        <v>106</v>
      </c>
      <c r="M351" s="4">
        <v>106</v>
      </c>
      <c r="N351" s="4">
        <v>106</v>
      </c>
      <c r="O351" s="4">
        <v>105</v>
      </c>
      <c r="P351" s="4">
        <v>105</v>
      </c>
      <c r="Q351" s="4">
        <v>105</v>
      </c>
      <c r="R351" s="4">
        <f t="shared" si="10"/>
        <v>105</v>
      </c>
      <c r="S351" s="5">
        <f t="shared" si="11"/>
        <v>0.83799999999999997</v>
      </c>
    </row>
    <row r="352" spans="1:19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101</v>
      </c>
      <c r="G352" s="4">
        <v>101</v>
      </c>
      <c r="H352" s="4">
        <v>101</v>
      </c>
      <c r="I352" s="4">
        <v>96</v>
      </c>
      <c r="J352" s="4">
        <v>96</v>
      </c>
      <c r="K352" s="4">
        <v>96</v>
      </c>
      <c r="L352" s="4">
        <v>96</v>
      </c>
      <c r="M352" s="4">
        <v>96</v>
      </c>
      <c r="N352" s="4">
        <v>96</v>
      </c>
      <c r="O352" s="4">
        <v>96</v>
      </c>
      <c r="P352" s="4">
        <v>96</v>
      </c>
      <c r="Q352" s="4">
        <v>96</v>
      </c>
      <c r="R352" s="4">
        <f t="shared" si="10"/>
        <v>96</v>
      </c>
      <c r="S352" s="5">
        <f t="shared" si="11"/>
        <v>0.76300000000000001</v>
      </c>
    </row>
    <row r="353" spans="1:19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94</v>
      </c>
      <c r="G353" s="4">
        <v>94</v>
      </c>
      <c r="H353" s="4">
        <v>94</v>
      </c>
      <c r="I353" s="4">
        <v>95</v>
      </c>
      <c r="J353" s="4">
        <v>95</v>
      </c>
      <c r="K353" s="4">
        <v>95</v>
      </c>
      <c r="L353" s="4">
        <v>95</v>
      </c>
      <c r="M353" s="4">
        <v>95</v>
      </c>
      <c r="N353" s="4">
        <v>95</v>
      </c>
      <c r="O353" s="4">
        <v>95</v>
      </c>
      <c r="P353" s="4">
        <v>95</v>
      </c>
      <c r="Q353" s="4">
        <v>95</v>
      </c>
      <c r="R353" s="4">
        <f t="shared" si="10"/>
        <v>94</v>
      </c>
      <c r="S353" s="5">
        <f t="shared" si="11"/>
        <v>0.70989999999999998</v>
      </c>
    </row>
    <row r="354" spans="1:19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95</v>
      </c>
      <c r="G354" s="4">
        <v>95</v>
      </c>
      <c r="H354" s="4">
        <v>95</v>
      </c>
      <c r="I354" s="4">
        <v>95</v>
      </c>
      <c r="J354" s="4">
        <v>95</v>
      </c>
      <c r="K354" s="4">
        <v>95</v>
      </c>
      <c r="L354" s="4">
        <v>95</v>
      </c>
      <c r="M354" s="4">
        <v>95</v>
      </c>
      <c r="N354" s="4">
        <v>95</v>
      </c>
      <c r="O354" s="4">
        <v>97</v>
      </c>
      <c r="P354" s="4">
        <v>97</v>
      </c>
      <c r="Q354" s="4">
        <v>97</v>
      </c>
      <c r="R354" s="4">
        <f t="shared" si="10"/>
        <v>95</v>
      </c>
      <c r="S354" s="5">
        <f t="shared" si="11"/>
        <v>0.70679999999999998</v>
      </c>
    </row>
    <row r="355" spans="1:19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88</v>
      </c>
      <c r="G355" s="4">
        <v>88</v>
      </c>
      <c r="H355" s="4">
        <v>88</v>
      </c>
      <c r="I355" s="4">
        <v>88</v>
      </c>
      <c r="J355" s="4">
        <v>88</v>
      </c>
      <c r="K355" s="4">
        <v>88</v>
      </c>
      <c r="L355" s="4">
        <v>88</v>
      </c>
      <c r="M355" s="4">
        <v>88</v>
      </c>
      <c r="N355" s="4">
        <v>88</v>
      </c>
      <c r="O355" s="4">
        <v>88</v>
      </c>
      <c r="P355" s="4">
        <v>88</v>
      </c>
      <c r="Q355" s="4">
        <v>88</v>
      </c>
      <c r="R355" s="4">
        <f t="shared" si="10"/>
        <v>88</v>
      </c>
      <c r="S355" s="5">
        <f t="shared" si="11"/>
        <v>0.86419999999999997</v>
      </c>
    </row>
    <row r="356" spans="1:19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88</v>
      </c>
      <c r="G356" s="4">
        <v>88</v>
      </c>
      <c r="H356" s="4">
        <v>88</v>
      </c>
      <c r="I356" s="4">
        <v>88</v>
      </c>
      <c r="J356" s="4">
        <v>88</v>
      </c>
      <c r="K356" s="4">
        <v>88</v>
      </c>
      <c r="L356" s="4">
        <v>88</v>
      </c>
      <c r="M356" s="4">
        <v>88</v>
      </c>
      <c r="N356" s="4">
        <v>88</v>
      </c>
      <c r="O356" s="4">
        <v>88</v>
      </c>
      <c r="P356" s="4">
        <v>88</v>
      </c>
      <c r="Q356" s="4">
        <v>88</v>
      </c>
      <c r="R356" s="4">
        <f t="shared" si="10"/>
        <v>88</v>
      </c>
      <c r="S356" s="5">
        <f t="shared" si="11"/>
        <v>0.86419999999999997</v>
      </c>
    </row>
    <row r="357" spans="1:19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88</v>
      </c>
      <c r="G357" s="4">
        <v>88</v>
      </c>
      <c r="H357" s="4">
        <v>88</v>
      </c>
      <c r="I357" s="4">
        <v>88</v>
      </c>
      <c r="J357" s="4">
        <v>88</v>
      </c>
      <c r="K357" s="4">
        <v>88</v>
      </c>
      <c r="L357" s="4">
        <v>88</v>
      </c>
      <c r="M357" s="4">
        <v>88</v>
      </c>
      <c r="N357" s="4">
        <v>88</v>
      </c>
      <c r="O357" s="4">
        <v>88</v>
      </c>
      <c r="P357" s="4">
        <v>88</v>
      </c>
      <c r="Q357" s="4">
        <v>88</v>
      </c>
      <c r="R357" s="4">
        <f t="shared" si="10"/>
        <v>88</v>
      </c>
      <c r="S357" s="5">
        <f t="shared" si="11"/>
        <v>0.86419999999999997</v>
      </c>
    </row>
    <row r="358" spans="1:19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90</v>
      </c>
      <c r="G358" s="4">
        <v>90</v>
      </c>
      <c r="H358" s="4">
        <v>90</v>
      </c>
      <c r="I358" s="4">
        <v>90</v>
      </c>
      <c r="J358" s="4">
        <v>90</v>
      </c>
      <c r="K358" s="4">
        <v>90</v>
      </c>
      <c r="L358" s="4">
        <v>90</v>
      </c>
      <c r="M358" s="4">
        <v>90</v>
      </c>
      <c r="N358" s="4">
        <v>90</v>
      </c>
      <c r="O358" s="4">
        <v>89</v>
      </c>
      <c r="P358" s="4">
        <v>89</v>
      </c>
      <c r="Q358" s="4">
        <v>89</v>
      </c>
      <c r="R358" s="4">
        <f t="shared" si="10"/>
        <v>89</v>
      </c>
      <c r="S358" s="5">
        <f t="shared" si="11"/>
        <v>0.86270000000000002</v>
      </c>
    </row>
    <row r="359" spans="1:19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88</v>
      </c>
      <c r="G359" s="4">
        <v>88</v>
      </c>
      <c r="H359" s="4">
        <v>88</v>
      </c>
      <c r="I359" s="4">
        <v>88</v>
      </c>
      <c r="J359" s="4">
        <v>88</v>
      </c>
      <c r="K359" s="4">
        <v>88</v>
      </c>
      <c r="L359" s="4">
        <v>88</v>
      </c>
      <c r="M359" s="4">
        <v>88</v>
      </c>
      <c r="N359" s="4">
        <v>88</v>
      </c>
      <c r="O359" s="4">
        <v>88</v>
      </c>
      <c r="P359" s="4">
        <v>88</v>
      </c>
      <c r="Q359" s="4">
        <v>88</v>
      </c>
      <c r="R359" s="4">
        <f t="shared" si="10"/>
        <v>88</v>
      </c>
      <c r="S359" s="5">
        <f t="shared" si="11"/>
        <v>0.86419999999999997</v>
      </c>
    </row>
    <row r="360" spans="1:19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88</v>
      </c>
      <c r="G360" s="4">
        <v>88</v>
      </c>
      <c r="H360" s="4">
        <v>88</v>
      </c>
      <c r="I360" s="4">
        <v>88</v>
      </c>
      <c r="J360" s="4">
        <v>88</v>
      </c>
      <c r="K360" s="4">
        <v>88</v>
      </c>
      <c r="L360" s="4">
        <v>88</v>
      </c>
      <c r="M360" s="4">
        <v>88</v>
      </c>
      <c r="N360" s="4">
        <v>88</v>
      </c>
      <c r="O360" s="4">
        <v>88</v>
      </c>
      <c r="P360" s="4">
        <v>88</v>
      </c>
      <c r="Q360" s="4">
        <v>88</v>
      </c>
      <c r="R360" s="4">
        <f t="shared" si="10"/>
        <v>88</v>
      </c>
      <c r="S360" s="5">
        <f t="shared" si="11"/>
        <v>0.86419999999999997</v>
      </c>
    </row>
    <row r="361" spans="1:19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36534</v>
      </c>
      <c r="G361" s="4">
        <v>36534</v>
      </c>
      <c r="H361" s="4">
        <v>36534</v>
      </c>
      <c r="I361" s="4">
        <v>34092</v>
      </c>
      <c r="J361" s="4">
        <v>33340</v>
      </c>
      <c r="K361" s="4">
        <v>33340</v>
      </c>
      <c r="L361" s="4">
        <v>28299</v>
      </c>
      <c r="M361" s="4">
        <v>28264</v>
      </c>
      <c r="N361" s="4">
        <v>28264</v>
      </c>
      <c r="O361" s="4">
        <v>32985</v>
      </c>
      <c r="P361" s="4">
        <v>33013</v>
      </c>
      <c r="Q361" s="4">
        <v>33013</v>
      </c>
      <c r="R361" s="4">
        <f t="shared" si="10"/>
        <v>28264</v>
      </c>
      <c r="S361" s="5">
        <f t="shared" si="11"/>
        <v>0.1166</v>
      </c>
    </row>
    <row r="362" spans="1:19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59706</v>
      </c>
      <c r="G362" s="4">
        <v>59706</v>
      </c>
      <c r="H362" s="4">
        <v>59706</v>
      </c>
      <c r="I362" s="4">
        <v>51872</v>
      </c>
      <c r="J362" s="4">
        <v>51872</v>
      </c>
      <c r="K362" s="4">
        <v>51872</v>
      </c>
      <c r="L362" s="4">
        <v>32794</v>
      </c>
      <c r="M362" s="4">
        <v>32803</v>
      </c>
      <c r="N362" s="4">
        <v>32803</v>
      </c>
      <c r="O362" s="4">
        <v>35212</v>
      </c>
      <c r="P362" s="4">
        <v>40295</v>
      </c>
      <c r="Q362" s="4">
        <v>40295</v>
      </c>
      <c r="R362" s="4">
        <f t="shared" si="10"/>
        <v>32794</v>
      </c>
      <c r="S362" s="5">
        <f t="shared" si="11"/>
        <v>0.4143</v>
      </c>
    </row>
    <row r="363" spans="1:19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28139</v>
      </c>
      <c r="G363" s="4">
        <v>28139</v>
      </c>
      <c r="H363" s="4">
        <v>28139</v>
      </c>
      <c r="I363" s="4">
        <v>25604</v>
      </c>
      <c r="J363" s="4">
        <v>25604</v>
      </c>
      <c r="K363" s="4">
        <v>25604</v>
      </c>
      <c r="L363" s="4">
        <v>25532</v>
      </c>
      <c r="M363" s="4">
        <v>25532</v>
      </c>
      <c r="N363" s="4">
        <v>25532</v>
      </c>
      <c r="O363" s="4">
        <v>16180</v>
      </c>
      <c r="P363" s="4">
        <v>16180</v>
      </c>
      <c r="Q363" s="4">
        <v>16180</v>
      </c>
      <c r="R363" s="4">
        <f t="shared" si="10"/>
        <v>16180</v>
      </c>
      <c r="S363" s="5">
        <f t="shared" si="11"/>
        <v>0.49440000000000001</v>
      </c>
    </row>
    <row r="364" spans="1:19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16907</v>
      </c>
      <c r="G364" s="4">
        <v>16907</v>
      </c>
      <c r="H364" s="4">
        <v>16907</v>
      </c>
      <c r="I364" s="4">
        <v>13984</v>
      </c>
      <c r="J364" s="4">
        <v>13984</v>
      </c>
      <c r="K364" s="4">
        <v>13984</v>
      </c>
      <c r="L364" s="4">
        <v>9544</v>
      </c>
      <c r="M364" s="4">
        <v>9544</v>
      </c>
      <c r="N364" s="4">
        <v>9544</v>
      </c>
      <c r="O364" s="4">
        <v>9542</v>
      </c>
      <c r="P364" s="4">
        <v>9543</v>
      </c>
      <c r="Q364" s="4">
        <v>9543</v>
      </c>
      <c r="R364" s="4">
        <f t="shared" si="10"/>
        <v>9542</v>
      </c>
      <c r="S364" s="5">
        <f t="shared" si="11"/>
        <v>0.70179999999999998</v>
      </c>
    </row>
    <row r="365" spans="1:19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27799</v>
      </c>
      <c r="G365" s="4">
        <v>27799</v>
      </c>
      <c r="H365" s="4">
        <v>27799</v>
      </c>
      <c r="I365" s="4">
        <v>19070</v>
      </c>
      <c r="J365" s="4">
        <v>19070</v>
      </c>
      <c r="K365" s="4">
        <v>19070</v>
      </c>
      <c r="L365" s="4">
        <v>25141</v>
      </c>
      <c r="M365" s="4">
        <v>17013</v>
      </c>
      <c r="N365" s="4">
        <v>17013</v>
      </c>
      <c r="O365" s="4">
        <v>22541</v>
      </c>
      <c r="P365" s="4">
        <v>22541</v>
      </c>
      <c r="Q365" s="4">
        <v>22541</v>
      </c>
      <c r="R365" s="4">
        <f t="shared" si="10"/>
        <v>17013</v>
      </c>
      <c r="S365" s="5">
        <f t="shared" si="11"/>
        <v>0.4788</v>
      </c>
    </row>
    <row r="366" spans="1:19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26872</v>
      </c>
      <c r="G366" s="4">
        <v>26872</v>
      </c>
      <c r="H366" s="4">
        <v>26872</v>
      </c>
      <c r="I366" s="4">
        <v>22093</v>
      </c>
      <c r="J366" s="4">
        <v>22174</v>
      </c>
      <c r="K366" s="4">
        <v>22174</v>
      </c>
      <c r="L366" s="4">
        <v>17937</v>
      </c>
      <c r="M366" s="4">
        <v>17926</v>
      </c>
      <c r="N366" s="4">
        <v>24885</v>
      </c>
      <c r="O366" s="4">
        <v>17718</v>
      </c>
      <c r="P366" s="4">
        <v>17527</v>
      </c>
      <c r="Q366" s="4">
        <v>17527</v>
      </c>
      <c r="R366" s="4">
        <f t="shared" si="10"/>
        <v>17527</v>
      </c>
      <c r="S366" s="5">
        <f t="shared" si="11"/>
        <v>0.81269999999999998</v>
      </c>
    </row>
    <row r="367" spans="1:19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5120</v>
      </c>
      <c r="G367" s="4">
        <v>5120</v>
      </c>
      <c r="H367" s="4">
        <v>5120</v>
      </c>
      <c r="I367" s="4">
        <v>5053</v>
      </c>
      <c r="J367" s="4">
        <v>5053</v>
      </c>
      <c r="K367" s="4">
        <v>5120</v>
      </c>
      <c r="L367" s="4">
        <v>5120</v>
      </c>
      <c r="M367" s="4">
        <v>5120</v>
      </c>
      <c r="N367" s="4">
        <v>5120</v>
      </c>
      <c r="O367" s="4">
        <v>5120</v>
      </c>
      <c r="P367" s="4">
        <v>5120</v>
      </c>
      <c r="Q367" s="4">
        <v>5120</v>
      </c>
      <c r="R367" s="4">
        <f t="shared" si="10"/>
        <v>5053</v>
      </c>
      <c r="S367" s="5">
        <f t="shared" si="11"/>
        <v>1.3100000000000001E-2</v>
      </c>
    </row>
    <row r="368" spans="1:19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87</v>
      </c>
      <c r="G368" s="4">
        <v>87</v>
      </c>
      <c r="H368" s="4">
        <v>87</v>
      </c>
      <c r="I368" s="4">
        <v>87</v>
      </c>
      <c r="J368" s="4">
        <v>87</v>
      </c>
      <c r="K368" s="4">
        <v>87</v>
      </c>
      <c r="L368" s="4">
        <v>87</v>
      </c>
      <c r="M368" s="4">
        <v>87</v>
      </c>
      <c r="N368" s="4">
        <v>87</v>
      </c>
      <c r="O368" s="4">
        <v>87</v>
      </c>
      <c r="P368" s="4">
        <v>87</v>
      </c>
      <c r="Q368" s="4">
        <v>87</v>
      </c>
      <c r="R368" s="4">
        <f t="shared" si="10"/>
        <v>87</v>
      </c>
      <c r="S368" s="5">
        <f t="shared" si="11"/>
        <v>0.84460000000000002</v>
      </c>
    </row>
    <row r="369" spans="1:19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87</v>
      </c>
      <c r="G369" s="4">
        <v>87</v>
      </c>
      <c r="H369" s="4">
        <v>87</v>
      </c>
      <c r="I369" s="4">
        <v>87</v>
      </c>
      <c r="J369" s="4">
        <v>87</v>
      </c>
      <c r="K369" s="4">
        <v>87</v>
      </c>
      <c r="L369" s="4">
        <v>87</v>
      </c>
      <c r="M369" s="4">
        <v>87</v>
      </c>
      <c r="N369" s="4">
        <v>87</v>
      </c>
      <c r="O369" s="4">
        <v>87</v>
      </c>
      <c r="P369" s="4">
        <v>87</v>
      </c>
      <c r="Q369" s="4">
        <v>87</v>
      </c>
      <c r="R369" s="4">
        <f t="shared" si="10"/>
        <v>87</v>
      </c>
      <c r="S369" s="5">
        <f t="shared" si="11"/>
        <v>0.86409999999999998</v>
      </c>
    </row>
    <row r="370" spans="1:19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96410</v>
      </c>
      <c r="G370" s="4">
        <v>96410</v>
      </c>
      <c r="H370" s="4">
        <v>96410</v>
      </c>
      <c r="I370" s="4">
        <v>95904</v>
      </c>
      <c r="J370" s="4">
        <v>96230</v>
      </c>
      <c r="K370" s="4">
        <v>96230</v>
      </c>
      <c r="L370" s="4">
        <v>96358</v>
      </c>
      <c r="M370" s="4">
        <v>96139</v>
      </c>
      <c r="N370" s="4">
        <v>96089</v>
      </c>
      <c r="O370" s="4">
        <v>96200</v>
      </c>
      <c r="P370" s="4">
        <v>96174</v>
      </c>
      <c r="Q370" s="4">
        <v>92647</v>
      </c>
      <c r="R370" s="4">
        <f t="shared" si="10"/>
        <v>92647</v>
      </c>
      <c r="S370" s="5">
        <f t="shared" si="11"/>
        <v>4.5100000000000001E-2</v>
      </c>
    </row>
    <row r="371" spans="1:19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96955</v>
      </c>
      <c r="G371" s="4">
        <v>96955</v>
      </c>
      <c r="H371" s="4">
        <v>96955</v>
      </c>
      <c r="I371" s="4">
        <v>96897</v>
      </c>
      <c r="J371" s="4">
        <v>96883</v>
      </c>
      <c r="K371" s="4">
        <v>96908</v>
      </c>
      <c r="L371" s="4">
        <v>96697</v>
      </c>
      <c r="M371" s="4">
        <v>96724</v>
      </c>
      <c r="N371" s="4">
        <v>96511</v>
      </c>
      <c r="O371" s="4">
        <v>92673</v>
      </c>
      <c r="P371" s="4">
        <v>96522</v>
      </c>
      <c r="Q371" s="4">
        <v>96522</v>
      </c>
      <c r="R371" s="4">
        <f t="shared" si="10"/>
        <v>92673</v>
      </c>
      <c r="S371" s="5">
        <f t="shared" si="11"/>
        <v>4.48E-2</v>
      </c>
    </row>
    <row r="372" spans="1:19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328</v>
      </c>
      <c r="I372" s="4">
        <v>328</v>
      </c>
      <c r="J372" s="4">
        <v>328</v>
      </c>
      <c r="K372" s="4">
        <v>328</v>
      </c>
      <c r="L372" s="4">
        <v>328</v>
      </c>
      <c r="M372" s="4">
        <v>328</v>
      </c>
      <c r="N372" s="4">
        <v>328</v>
      </c>
      <c r="O372" s="4">
        <v>328</v>
      </c>
      <c r="P372" s="4">
        <v>328</v>
      </c>
      <c r="Q372" s="4">
        <v>328</v>
      </c>
      <c r="R372" s="4">
        <f t="shared" si="10"/>
        <v>328</v>
      </c>
      <c r="S372" s="5">
        <f t="shared" si="11"/>
        <v>0</v>
      </c>
    </row>
    <row r="373" spans="1:19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5120</v>
      </c>
      <c r="I373" s="4">
        <v>5120</v>
      </c>
      <c r="J373" s="4">
        <v>5120</v>
      </c>
      <c r="K373" s="4">
        <v>5120</v>
      </c>
      <c r="L373" s="4">
        <v>5120</v>
      </c>
      <c r="M373" s="4">
        <v>5120</v>
      </c>
      <c r="N373" s="4">
        <v>5120</v>
      </c>
      <c r="O373" s="4">
        <v>5120</v>
      </c>
      <c r="P373" s="4">
        <v>5120</v>
      </c>
      <c r="Q373" s="4">
        <v>5120</v>
      </c>
      <c r="R373" s="4">
        <f t="shared" si="10"/>
        <v>5120</v>
      </c>
      <c r="S373" s="5">
        <f t="shared" si="11"/>
        <v>0</v>
      </c>
    </row>
    <row r="374" spans="1:19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87</v>
      </c>
      <c r="G374" s="4">
        <v>87</v>
      </c>
      <c r="H374" s="4">
        <v>87</v>
      </c>
      <c r="I374" s="4">
        <v>87</v>
      </c>
      <c r="J374" s="4">
        <v>87</v>
      </c>
      <c r="K374" s="4">
        <v>87</v>
      </c>
      <c r="L374" s="4">
        <v>87</v>
      </c>
      <c r="M374" s="4">
        <v>87</v>
      </c>
      <c r="N374" s="4">
        <v>87</v>
      </c>
      <c r="O374" s="4">
        <v>87</v>
      </c>
      <c r="P374" s="4">
        <v>87</v>
      </c>
      <c r="Q374" s="4">
        <v>87</v>
      </c>
      <c r="R374" s="4">
        <f t="shared" si="10"/>
        <v>87</v>
      </c>
      <c r="S374" s="5">
        <f t="shared" si="11"/>
        <v>0.84460000000000002</v>
      </c>
    </row>
    <row r="375" spans="1:19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525</v>
      </c>
      <c r="G375" s="4">
        <v>525</v>
      </c>
      <c r="H375" s="4">
        <v>525</v>
      </c>
      <c r="I375" s="4">
        <v>525</v>
      </c>
      <c r="J375" s="4">
        <v>525</v>
      </c>
      <c r="K375" s="4">
        <v>525</v>
      </c>
      <c r="L375" s="4">
        <v>432</v>
      </c>
      <c r="M375" s="4">
        <v>432</v>
      </c>
      <c r="N375" s="4">
        <v>432</v>
      </c>
      <c r="O375" s="4">
        <v>591</v>
      </c>
      <c r="P375" s="4">
        <v>591</v>
      </c>
      <c r="Q375" s="4">
        <v>591</v>
      </c>
      <c r="R375" s="4">
        <f t="shared" si="10"/>
        <v>432</v>
      </c>
      <c r="S375" s="5">
        <f t="shared" si="11"/>
        <v>0.30769999999999997</v>
      </c>
    </row>
    <row r="376" spans="1:19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87</v>
      </c>
      <c r="G376" s="4">
        <v>87</v>
      </c>
      <c r="H376" s="4">
        <v>87</v>
      </c>
      <c r="I376" s="4">
        <v>87</v>
      </c>
      <c r="J376" s="4">
        <v>87</v>
      </c>
      <c r="K376" s="4">
        <v>87</v>
      </c>
      <c r="L376" s="4">
        <v>87</v>
      </c>
      <c r="M376" s="4">
        <v>87</v>
      </c>
      <c r="N376" s="4">
        <v>87</v>
      </c>
      <c r="O376" s="4">
        <v>87</v>
      </c>
      <c r="P376" s="4">
        <v>87</v>
      </c>
      <c r="Q376" s="4">
        <v>87</v>
      </c>
      <c r="R376" s="4">
        <f t="shared" si="10"/>
        <v>87</v>
      </c>
      <c r="S376" s="5">
        <f t="shared" si="11"/>
        <v>0.86409999999999998</v>
      </c>
    </row>
    <row r="377" spans="1:19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11</v>
      </c>
      <c r="G377" s="4">
        <v>11</v>
      </c>
      <c r="H377" s="4">
        <v>11</v>
      </c>
      <c r="I377" s="4">
        <v>11</v>
      </c>
      <c r="J377" s="4">
        <v>11</v>
      </c>
      <c r="K377" s="4">
        <v>11</v>
      </c>
      <c r="L377" s="4">
        <v>11</v>
      </c>
      <c r="M377" s="4">
        <v>11</v>
      </c>
      <c r="N377" s="4">
        <v>11</v>
      </c>
      <c r="O377" s="4">
        <v>11</v>
      </c>
      <c r="P377" s="4">
        <v>11</v>
      </c>
      <c r="Q377" s="4">
        <v>11</v>
      </c>
      <c r="R377" s="4">
        <f t="shared" si="10"/>
        <v>11</v>
      </c>
      <c r="S377" s="5">
        <f t="shared" si="11"/>
        <v>0.65629999999999999</v>
      </c>
    </row>
    <row r="378" spans="1:19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4259</v>
      </c>
      <c r="G378" s="4">
        <v>4259</v>
      </c>
      <c r="H378" s="4">
        <v>4259</v>
      </c>
      <c r="I378" s="4">
        <v>4065</v>
      </c>
      <c r="J378" s="4">
        <v>4063</v>
      </c>
      <c r="K378" s="4">
        <v>4063</v>
      </c>
      <c r="L378" s="4">
        <v>3565</v>
      </c>
      <c r="M378" s="4">
        <v>3564</v>
      </c>
      <c r="N378" s="4">
        <v>3565</v>
      </c>
      <c r="O378" s="4">
        <v>3564</v>
      </c>
      <c r="P378" s="4">
        <v>3562</v>
      </c>
      <c r="Q378" s="4">
        <v>3562</v>
      </c>
      <c r="R378" s="4">
        <f t="shared" si="10"/>
        <v>3562</v>
      </c>
      <c r="S378" s="5">
        <f t="shared" si="11"/>
        <v>0.75509999999999999</v>
      </c>
    </row>
    <row r="379" spans="1:19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88</v>
      </c>
      <c r="G379" s="4">
        <v>88</v>
      </c>
      <c r="H379" s="4">
        <v>88</v>
      </c>
      <c r="I379" s="4">
        <v>88</v>
      </c>
      <c r="J379" s="4">
        <v>88</v>
      </c>
      <c r="K379" s="4">
        <v>88</v>
      </c>
      <c r="L379" s="4">
        <v>90</v>
      </c>
      <c r="M379" s="4">
        <v>90</v>
      </c>
      <c r="N379" s="4">
        <v>90</v>
      </c>
      <c r="O379" s="4">
        <v>90</v>
      </c>
      <c r="P379" s="4">
        <v>90</v>
      </c>
      <c r="Q379" s="4">
        <v>90</v>
      </c>
      <c r="R379" s="4">
        <f t="shared" si="10"/>
        <v>88</v>
      </c>
      <c r="S379" s="5">
        <f t="shared" si="11"/>
        <v>0.86080000000000001</v>
      </c>
    </row>
    <row r="380" spans="1:19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629</v>
      </c>
      <c r="G380" s="4">
        <v>629</v>
      </c>
      <c r="H380" s="4">
        <v>629</v>
      </c>
      <c r="I380" s="4">
        <v>629</v>
      </c>
      <c r="J380" s="4">
        <v>629</v>
      </c>
      <c r="K380" s="4">
        <v>629</v>
      </c>
      <c r="L380" s="4">
        <v>629</v>
      </c>
      <c r="M380" s="4">
        <v>629</v>
      </c>
      <c r="N380" s="4">
        <v>629</v>
      </c>
      <c r="O380" s="4">
        <v>631</v>
      </c>
      <c r="P380" s="4">
        <v>631</v>
      </c>
      <c r="Q380" s="4">
        <v>631</v>
      </c>
      <c r="R380" s="4">
        <f t="shared" si="10"/>
        <v>629</v>
      </c>
      <c r="S380" s="5">
        <f t="shared" si="11"/>
        <v>4.7000000000000002E-3</v>
      </c>
    </row>
    <row r="381" spans="1:19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8</v>
      </c>
      <c r="I381" s="4">
        <v>8</v>
      </c>
      <c r="J381" s="4">
        <v>8</v>
      </c>
      <c r="K381" s="4">
        <v>8</v>
      </c>
      <c r="L381" s="4">
        <v>8</v>
      </c>
      <c r="M381" s="4">
        <v>8</v>
      </c>
      <c r="N381" s="4">
        <v>8</v>
      </c>
      <c r="O381" s="4">
        <v>8</v>
      </c>
      <c r="P381" s="4">
        <v>8</v>
      </c>
      <c r="Q381" s="4">
        <v>8</v>
      </c>
      <c r="R381" s="4">
        <f t="shared" si="10"/>
        <v>8</v>
      </c>
      <c r="S381" s="5">
        <f t="shared" si="11"/>
        <v>0</v>
      </c>
    </row>
    <row r="382" spans="1:19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15</v>
      </c>
      <c r="G382" s="4">
        <v>15</v>
      </c>
      <c r="H382" s="4">
        <v>15</v>
      </c>
      <c r="I382" s="4">
        <v>15</v>
      </c>
      <c r="J382" s="4">
        <v>15</v>
      </c>
      <c r="K382" s="4">
        <v>15</v>
      </c>
      <c r="L382" s="4">
        <v>15</v>
      </c>
      <c r="M382" s="4">
        <v>15</v>
      </c>
      <c r="N382" s="4">
        <v>15</v>
      </c>
      <c r="O382" s="4">
        <v>14</v>
      </c>
      <c r="P382" s="4">
        <v>14</v>
      </c>
      <c r="Q382" s="4">
        <v>14</v>
      </c>
      <c r="R382" s="4">
        <f t="shared" si="10"/>
        <v>14</v>
      </c>
      <c r="S382" s="5">
        <f t="shared" si="11"/>
        <v>0.41670000000000001</v>
      </c>
    </row>
    <row r="383" spans="1:19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124939</v>
      </c>
      <c r="G383" s="4">
        <v>124939</v>
      </c>
      <c r="H383" s="4">
        <v>124939</v>
      </c>
      <c r="I383" s="4">
        <v>119077</v>
      </c>
      <c r="J383" s="4">
        <v>117600</v>
      </c>
      <c r="K383" s="4">
        <v>110603</v>
      </c>
      <c r="L383" s="4">
        <v>122865</v>
      </c>
      <c r="M383" s="4">
        <v>122349</v>
      </c>
      <c r="N383" s="4">
        <v>107987</v>
      </c>
      <c r="O383" s="4">
        <v>94819</v>
      </c>
      <c r="P383" s="4">
        <v>108966</v>
      </c>
      <c r="Q383" s="4">
        <v>122866</v>
      </c>
      <c r="R383" s="4">
        <f t="shared" si="10"/>
        <v>94819</v>
      </c>
      <c r="S383" s="5">
        <f t="shared" si="11"/>
        <v>0.25430000000000003</v>
      </c>
    </row>
    <row r="384" spans="1:19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54511</v>
      </c>
      <c r="G384" s="4">
        <v>54511</v>
      </c>
      <c r="H384" s="4">
        <v>54511</v>
      </c>
      <c r="I384" s="4">
        <v>46736</v>
      </c>
      <c r="J384" s="4">
        <v>55027</v>
      </c>
      <c r="K384" s="4">
        <v>55027</v>
      </c>
      <c r="L384" s="4">
        <v>45733</v>
      </c>
      <c r="M384" s="4">
        <v>51517</v>
      </c>
      <c r="N384" s="4">
        <v>36108</v>
      </c>
      <c r="O384" s="4">
        <v>20900</v>
      </c>
      <c r="P384" s="4">
        <v>34154</v>
      </c>
      <c r="Q384" s="4">
        <v>37492</v>
      </c>
      <c r="R384" s="4">
        <f t="shared" si="10"/>
        <v>20900</v>
      </c>
      <c r="S384" s="5">
        <f t="shared" si="11"/>
        <v>0.67130000000000001</v>
      </c>
    </row>
    <row r="385" spans="1:19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47720</v>
      </c>
      <c r="G385" s="4">
        <v>47720</v>
      </c>
      <c r="H385" s="4">
        <v>47720</v>
      </c>
      <c r="I385" s="4">
        <v>47695</v>
      </c>
      <c r="J385" s="4">
        <v>47695</v>
      </c>
      <c r="K385" s="4">
        <v>47695</v>
      </c>
      <c r="L385" s="4">
        <v>47698</v>
      </c>
      <c r="M385" s="4">
        <v>47698</v>
      </c>
      <c r="N385" s="4">
        <v>47698</v>
      </c>
      <c r="O385" s="4">
        <v>63555</v>
      </c>
      <c r="P385" s="4">
        <v>59608</v>
      </c>
      <c r="Q385" s="4">
        <v>59608</v>
      </c>
      <c r="R385" s="4">
        <f t="shared" si="10"/>
        <v>47695</v>
      </c>
      <c r="S385" s="5">
        <f t="shared" si="11"/>
        <v>-4.0000000000000002E-4</v>
      </c>
    </row>
    <row r="386" spans="1:19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47655</v>
      </c>
      <c r="G386" s="4">
        <v>47655</v>
      </c>
      <c r="H386" s="4">
        <v>47655</v>
      </c>
      <c r="I386" s="4">
        <v>47665</v>
      </c>
      <c r="J386" s="4">
        <v>47665</v>
      </c>
      <c r="K386" s="4">
        <v>47665</v>
      </c>
      <c r="L386" s="4">
        <v>47653</v>
      </c>
      <c r="M386" s="4">
        <v>47653</v>
      </c>
      <c r="N386" s="4">
        <v>47653</v>
      </c>
      <c r="O386" s="4">
        <v>63489</v>
      </c>
      <c r="P386" s="4">
        <v>58791</v>
      </c>
      <c r="Q386" s="4">
        <v>58791</v>
      </c>
      <c r="R386" s="4">
        <f t="shared" si="10"/>
        <v>47653</v>
      </c>
      <c r="S386" s="5">
        <f t="shared" si="11"/>
        <v>5.0000000000000001E-4</v>
      </c>
    </row>
    <row r="387" spans="1:19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2537</v>
      </c>
      <c r="G387" s="4">
        <v>2537</v>
      </c>
      <c r="H387" s="4">
        <v>2537</v>
      </c>
      <c r="I387" s="4">
        <v>2537</v>
      </c>
      <c r="J387" s="4">
        <v>2537</v>
      </c>
      <c r="K387" s="4">
        <v>2537</v>
      </c>
      <c r="L387" s="4">
        <v>2429</v>
      </c>
      <c r="M387" s="4">
        <v>2483</v>
      </c>
      <c r="N387" s="4">
        <v>2537</v>
      </c>
      <c r="O387" s="4">
        <v>2536</v>
      </c>
      <c r="P387" s="4">
        <v>2428</v>
      </c>
      <c r="Q387" s="4">
        <v>2428</v>
      </c>
      <c r="R387" s="4">
        <f t="shared" ref="R387:R403" si="12">MIN(F387:Q387)</f>
        <v>2428</v>
      </c>
      <c r="S387" s="5">
        <f t="shared" ref="S387:S403" si="13">ROUND((E387-R387)/E387,4)</f>
        <v>4.5600000000000002E-2</v>
      </c>
    </row>
    <row r="388" spans="1:19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634</v>
      </c>
      <c r="G388" s="4">
        <v>634</v>
      </c>
      <c r="H388" s="4">
        <v>634</v>
      </c>
      <c r="I388" s="4">
        <v>634</v>
      </c>
      <c r="J388" s="4">
        <v>634</v>
      </c>
      <c r="K388" s="4">
        <v>634</v>
      </c>
      <c r="L388" s="4">
        <v>486</v>
      </c>
      <c r="M388" s="4">
        <v>485</v>
      </c>
      <c r="N388" s="4">
        <v>485</v>
      </c>
      <c r="O388" s="4">
        <v>469</v>
      </c>
      <c r="P388" s="4">
        <v>474</v>
      </c>
      <c r="Q388" s="4">
        <v>474</v>
      </c>
      <c r="R388" s="4">
        <f t="shared" si="12"/>
        <v>469</v>
      </c>
      <c r="S388" s="5">
        <f t="shared" si="13"/>
        <v>0.62419999999999998</v>
      </c>
    </row>
    <row r="389" spans="1:19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249</v>
      </c>
      <c r="G389" s="4">
        <v>249</v>
      </c>
      <c r="H389" s="4">
        <v>249</v>
      </c>
      <c r="I389" s="4">
        <v>249</v>
      </c>
      <c r="J389" s="4">
        <v>249</v>
      </c>
      <c r="K389" s="4">
        <v>249</v>
      </c>
      <c r="L389" s="4">
        <v>316</v>
      </c>
      <c r="M389" s="4">
        <v>316</v>
      </c>
      <c r="N389" s="4">
        <v>316</v>
      </c>
      <c r="O389" s="4">
        <v>326</v>
      </c>
      <c r="P389" s="4">
        <v>326</v>
      </c>
      <c r="Q389" s="4">
        <v>326</v>
      </c>
      <c r="R389" s="4">
        <f t="shared" si="12"/>
        <v>249</v>
      </c>
      <c r="S389" s="5">
        <f t="shared" si="13"/>
        <v>0.6109</v>
      </c>
    </row>
    <row r="390" spans="1:19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720</v>
      </c>
      <c r="G390" s="4">
        <v>720</v>
      </c>
      <c r="H390" s="4">
        <v>720</v>
      </c>
      <c r="I390" s="4">
        <v>720</v>
      </c>
      <c r="J390" s="4">
        <v>720</v>
      </c>
      <c r="K390" s="4">
        <v>720</v>
      </c>
      <c r="L390" s="4">
        <v>720</v>
      </c>
      <c r="M390" s="4">
        <v>720</v>
      </c>
      <c r="N390" s="4">
        <v>720</v>
      </c>
      <c r="O390" s="4">
        <v>720</v>
      </c>
      <c r="P390" s="4">
        <v>720</v>
      </c>
      <c r="Q390" s="4">
        <v>720</v>
      </c>
      <c r="R390" s="4">
        <f t="shared" si="12"/>
        <v>720</v>
      </c>
      <c r="S390" s="5">
        <f t="shared" si="13"/>
        <v>0.35709999999999997</v>
      </c>
    </row>
    <row r="391" spans="1:19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190</v>
      </c>
      <c r="G391" s="4">
        <v>190</v>
      </c>
      <c r="H391" s="4">
        <v>190</v>
      </c>
      <c r="I391" s="4">
        <v>216</v>
      </c>
      <c r="J391" s="4">
        <v>216</v>
      </c>
      <c r="K391" s="4">
        <v>216</v>
      </c>
      <c r="L391" s="4">
        <v>216</v>
      </c>
      <c r="M391" s="4">
        <v>216</v>
      </c>
      <c r="N391" s="4">
        <v>216</v>
      </c>
      <c r="O391" s="4">
        <v>216</v>
      </c>
      <c r="P391" s="4">
        <v>216</v>
      </c>
      <c r="Q391" s="4">
        <v>216</v>
      </c>
      <c r="R391" s="4">
        <f t="shared" si="12"/>
        <v>190</v>
      </c>
      <c r="S391" s="5">
        <f t="shared" si="13"/>
        <v>0.69940000000000002</v>
      </c>
    </row>
    <row r="392" spans="1:19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850</v>
      </c>
      <c r="G392" s="4">
        <v>850</v>
      </c>
      <c r="H392" s="4">
        <v>850</v>
      </c>
      <c r="I392" s="4">
        <v>907</v>
      </c>
      <c r="J392" s="4">
        <v>907</v>
      </c>
      <c r="K392" s="4">
        <v>907</v>
      </c>
      <c r="L392" s="4">
        <v>950</v>
      </c>
      <c r="M392" s="4">
        <v>950</v>
      </c>
      <c r="N392" s="4">
        <v>950</v>
      </c>
      <c r="O392" s="4">
        <v>950</v>
      </c>
      <c r="P392" s="4">
        <v>950</v>
      </c>
      <c r="Q392" s="4">
        <v>950</v>
      </c>
      <c r="R392" s="4">
        <f t="shared" si="12"/>
        <v>850</v>
      </c>
      <c r="S392" s="5">
        <f t="shared" si="13"/>
        <v>0.32750000000000001</v>
      </c>
    </row>
    <row r="393" spans="1:19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376</v>
      </c>
      <c r="I393" s="4">
        <v>368</v>
      </c>
      <c r="J393" s="4">
        <v>368</v>
      </c>
      <c r="K393" s="4">
        <v>368</v>
      </c>
      <c r="L393" s="4">
        <v>376</v>
      </c>
      <c r="M393" s="4">
        <v>376</v>
      </c>
      <c r="N393" s="4">
        <v>376</v>
      </c>
      <c r="O393" s="4">
        <v>376</v>
      </c>
      <c r="P393" s="4">
        <v>376</v>
      </c>
      <c r="Q393" s="4">
        <v>376</v>
      </c>
      <c r="R393" s="4">
        <f t="shared" si="12"/>
        <v>368</v>
      </c>
      <c r="S393" s="5">
        <f t="shared" si="13"/>
        <v>2.1299999999999999E-2</v>
      </c>
    </row>
    <row r="394" spans="1:19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2429</v>
      </c>
      <c r="G394" s="4">
        <v>2429</v>
      </c>
      <c r="H394" s="4">
        <v>2429</v>
      </c>
      <c r="I394" s="4">
        <v>2429</v>
      </c>
      <c r="J394" s="4">
        <v>2319</v>
      </c>
      <c r="K394" s="4">
        <v>2319</v>
      </c>
      <c r="L394" s="4">
        <v>2539</v>
      </c>
      <c r="M394" s="4">
        <v>2539</v>
      </c>
      <c r="N394" s="4">
        <v>2539</v>
      </c>
      <c r="O394" s="4">
        <v>2539</v>
      </c>
      <c r="P394" s="4">
        <v>2429</v>
      </c>
      <c r="Q394" s="4">
        <v>2429</v>
      </c>
      <c r="R394" s="4">
        <f t="shared" si="12"/>
        <v>2319</v>
      </c>
      <c r="S394" s="5">
        <f t="shared" si="13"/>
        <v>0.61909999999999998</v>
      </c>
    </row>
    <row r="395" spans="1:19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84</v>
      </c>
      <c r="G395" s="4">
        <v>84</v>
      </c>
      <c r="H395" s="4">
        <v>84</v>
      </c>
      <c r="I395" s="4">
        <v>84</v>
      </c>
      <c r="J395" s="4">
        <v>84</v>
      </c>
      <c r="K395" s="4">
        <v>84</v>
      </c>
      <c r="L395" s="4">
        <v>84</v>
      </c>
      <c r="M395" s="4">
        <v>84</v>
      </c>
      <c r="N395" s="4">
        <v>84</v>
      </c>
      <c r="O395" s="4">
        <v>84</v>
      </c>
      <c r="P395" s="4">
        <v>84</v>
      </c>
      <c r="Q395" s="4">
        <v>84</v>
      </c>
      <c r="R395" s="4">
        <f t="shared" si="12"/>
        <v>84</v>
      </c>
      <c r="S395" s="5">
        <f t="shared" si="13"/>
        <v>0.86360000000000003</v>
      </c>
    </row>
    <row r="396" spans="1:19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84</v>
      </c>
      <c r="G396" s="4">
        <v>84</v>
      </c>
      <c r="H396" s="4">
        <v>84</v>
      </c>
      <c r="I396" s="4">
        <v>84</v>
      </c>
      <c r="J396" s="4">
        <v>84</v>
      </c>
      <c r="K396" s="4">
        <v>84</v>
      </c>
      <c r="L396" s="4">
        <v>84</v>
      </c>
      <c r="M396" s="4">
        <v>84</v>
      </c>
      <c r="N396" s="4">
        <v>84</v>
      </c>
      <c r="O396" s="4">
        <v>84</v>
      </c>
      <c r="P396" s="4">
        <v>84</v>
      </c>
      <c r="Q396" s="4">
        <v>84</v>
      </c>
      <c r="R396" s="4">
        <f t="shared" si="12"/>
        <v>84</v>
      </c>
      <c r="S396" s="5">
        <f t="shared" si="13"/>
        <v>0.86360000000000003</v>
      </c>
    </row>
    <row r="397" spans="1:19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616</v>
      </c>
      <c r="I397" s="4">
        <v>616</v>
      </c>
      <c r="J397" s="4">
        <v>616</v>
      </c>
      <c r="K397" s="4">
        <v>616</v>
      </c>
      <c r="L397" s="4">
        <v>616</v>
      </c>
      <c r="M397" s="4">
        <v>616</v>
      </c>
      <c r="N397" s="4">
        <v>616</v>
      </c>
      <c r="O397" s="4">
        <v>616</v>
      </c>
      <c r="P397" s="4">
        <v>616</v>
      </c>
      <c r="Q397" s="4">
        <v>616</v>
      </c>
      <c r="R397" s="4">
        <f t="shared" si="12"/>
        <v>616</v>
      </c>
      <c r="S397" s="5">
        <f t="shared" si="13"/>
        <v>0</v>
      </c>
    </row>
    <row r="398" spans="1:19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18</v>
      </c>
      <c r="G398" s="4">
        <v>18</v>
      </c>
      <c r="H398" s="4">
        <v>18</v>
      </c>
      <c r="I398" s="4">
        <v>18</v>
      </c>
      <c r="J398" s="4">
        <v>18</v>
      </c>
      <c r="K398" s="4">
        <v>18</v>
      </c>
      <c r="L398" s="4">
        <v>18</v>
      </c>
      <c r="M398" s="4">
        <v>18</v>
      </c>
      <c r="N398" s="4">
        <v>18</v>
      </c>
      <c r="O398" s="4">
        <v>18</v>
      </c>
      <c r="P398" s="4">
        <v>18</v>
      </c>
      <c r="Q398" s="4">
        <v>18</v>
      </c>
      <c r="R398" s="4">
        <f t="shared" si="12"/>
        <v>18</v>
      </c>
      <c r="S398" s="5">
        <f t="shared" si="13"/>
        <v>0.25</v>
      </c>
    </row>
    <row r="399" spans="1:19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2301</v>
      </c>
      <c r="G399" s="4">
        <v>2301</v>
      </c>
      <c r="H399" s="4">
        <v>2301</v>
      </c>
      <c r="I399" s="4">
        <v>2297</v>
      </c>
      <c r="J399" s="4">
        <v>2294</v>
      </c>
      <c r="K399" s="4">
        <v>2290</v>
      </c>
      <c r="L399" s="4">
        <v>2218</v>
      </c>
      <c r="M399" s="4">
        <v>2240</v>
      </c>
      <c r="N399" s="4">
        <v>2240</v>
      </c>
      <c r="O399" s="4">
        <v>2318</v>
      </c>
      <c r="P399" s="4">
        <v>1948</v>
      </c>
      <c r="Q399" s="4">
        <v>1948</v>
      </c>
      <c r="R399" s="4">
        <f t="shared" si="12"/>
        <v>1948</v>
      </c>
      <c r="S399" s="5">
        <f t="shared" si="13"/>
        <v>0.23910000000000001</v>
      </c>
    </row>
    <row r="400" spans="1:19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2237</v>
      </c>
      <c r="G400" s="4">
        <v>2237</v>
      </c>
      <c r="H400" s="4">
        <v>2237</v>
      </c>
      <c r="I400" s="4">
        <v>2237</v>
      </c>
      <c r="J400" s="4">
        <v>2257</v>
      </c>
      <c r="K400" s="4">
        <v>2243</v>
      </c>
      <c r="L400" s="4">
        <v>2144</v>
      </c>
      <c r="M400" s="4">
        <v>2211</v>
      </c>
      <c r="N400" s="4">
        <v>2211</v>
      </c>
      <c r="O400" s="4">
        <v>2291</v>
      </c>
      <c r="P400" s="4">
        <v>1944</v>
      </c>
      <c r="Q400" s="4">
        <v>1944</v>
      </c>
      <c r="R400" s="4">
        <f t="shared" si="12"/>
        <v>1944</v>
      </c>
      <c r="S400" s="5">
        <f t="shared" si="13"/>
        <v>0.23580000000000001</v>
      </c>
    </row>
    <row r="401" spans="1:19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10</v>
      </c>
      <c r="G401" s="4">
        <v>10</v>
      </c>
      <c r="H401" s="4">
        <v>10</v>
      </c>
      <c r="I401" s="4">
        <v>10</v>
      </c>
      <c r="J401" s="4">
        <v>10</v>
      </c>
      <c r="K401" s="4">
        <v>10</v>
      </c>
      <c r="L401" s="4">
        <v>10</v>
      </c>
      <c r="M401" s="4">
        <v>10</v>
      </c>
      <c r="N401" s="4">
        <v>10</v>
      </c>
      <c r="O401" s="4">
        <v>10</v>
      </c>
      <c r="P401" s="4">
        <v>10</v>
      </c>
      <c r="Q401" s="4">
        <v>10</v>
      </c>
      <c r="R401" s="4">
        <f t="shared" si="12"/>
        <v>10</v>
      </c>
      <c r="S401" s="5">
        <f t="shared" si="13"/>
        <v>0.58330000000000004</v>
      </c>
    </row>
    <row r="402" spans="1:19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8</v>
      </c>
      <c r="I402" s="4">
        <v>8</v>
      </c>
      <c r="J402" s="4">
        <v>8</v>
      </c>
      <c r="K402" s="4">
        <v>8</v>
      </c>
      <c r="L402" s="4">
        <v>8</v>
      </c>
      <c r="M402" s="4">
        <v>8</v>
      </c>
      <c r="N402" s="4">
        <v>8</v>
      </c>
      <c r="O402" s="4">
        <v>8</v>
      </c>
      <c r="P402" s="4">
        <v>8</v>
      </c>
      <c r="Q402" s="4">
        <v>8</v>
      </c>
      <c r="R402" s="4">
        <f t="shared" si="12"/>
        <v>8</v>
      </c>
      <c r="S402" s="5">
        <f t="shared" si="13"/>
        <v>0</v>
      </c>
    </row>
    <row r="403" spans="1:19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8</v>
      </c>
      <c r="I403" s="4">
        <v>8</v>
      </c>
      <c r="J403" s="4">
        <v>8</v>
      </c>
      <c r="K403" s="4">
        <v>8</v>
      </c>
      <c r="L403" s="4">
        <v>8</v>
      </c>
      <c r="M403" s="4">
        <v>8</v>
      </c>
      <c r="N403" s="4">
        <v>8</v>
      </c>
      <c r="O403" s="4">
        <v>8</v>
      </c>
      <c r="P403" s="4">
        <v>8</v>
      </c>
      <c r="Q403" s="4">
        <v>8</v>
      </c>
      <c r="R403" s="4">
        <f t="shared" si="12"/>
        <v>8</v>
      </c>
      <c r="S403" s="5">
        <f t="shared" si="13"/>
        <v>0</v>
      </c>
    </row>
  </sheetData>
  <autoFilter ref="A1:S403" xr:uid="{280CD982-72BF-49F8-99F3-871EEEA6FD34}"/>
  <phoneticPr fontId="18" type="noConversion"/>
  <conditionalFormatting sqref="F2:Q403">
    <cfRule type="expression" dxfId="0" priority="1">
      <formula>F2=MIN($F2:$Q2)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03"/>
  <sheetViews>
    <sheetView workbookViewId="0">
      <selection activeCell="N23" sqref="N23"/>
    </sheetView>
  </sheetViews>
  <sheetFormatPr defaultRowHeight="14.25" x14ac:dyDescent="0.2"/>
  <cols>
    <col min="1" max="1" width="8.625" style="2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6" t="s">
        <v>181</v>
      </c>
      <c r="J1" s="6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328-A902-4D56-A84F-495B146177CE}">
  <dimension ref="A1:K403"/>
  <sheetViews>
    <sheetView workbookViewId="0">
      <selection activeCell="N27" sqref="N27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B2A-FAC7-4E11-B34A-58BE08334BE6}">
  <dimension ref="A1:K403"/>
  <sheetViews>
    <sheetView workbookViewId="0">
      <selection activeCell="N15" sqref="N15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705</v>
      </c>
      <c r="G2" s="4">
        <v>3090</v>
      </c>
      <c r="H2" s="4">
        <v>8</v>
      </c>
      <c r="I2" s="5">
        <v>0.96319999999999995</v>
      </c>
      <c r="J2" s="5">
        <v>0.83860000000000001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153</v>
      </c>
      <c r="G3" s="4">
        <v>1353</v>
      </c>
      <c r="H3" s="4">
        <v>2</v>
      </c>
      <c r="I3" s="5">
        <v>0.98409999999999997</v>
      </c>
      <c r="J3" s="5">
        <v>0.85929999999999995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27</v>
      </c>
      <c r="G5" s="4">
        <v>1093</v>
      </c>
      <c r="H5" s="4">
        <v>2</v>
      </c>
      <c r="I5" s="5">
        <v>0.99150000000000005</v>
      </c>
      <c r="J5" s="5">
        <v>0.65559999999999996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2667</v>
      </c>
      <c r="G10" s="4">
        <v>3724</v>
      </c>
      <c r="H10" s="4">
        <v>1</v>
      </c>
      <c r="I10" s="5">
        <v>0.68489999999999995</v>
      </c>
      <c r="J10" s="5">
        <v>0.56000000000000005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35003</v>
      </c>
      <c r="G11" s="4">
        <v>36477</v>
      </c>
      <c r="H11" s="4">
        <v>3109</v>
      </c>
      <c r="I11" s="5">
        <v>4.53E-2</v>
      </c>
      <c r="J11" s="5">
        <v>5.1000000000000004E-3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339</v>
      </c>
      <c r="G13" s="4">
        <v>1395</v>
      </c>
      <c r="H13" s="4">
        <v>2</v>
      </c>
      <c r="I13" s="5">
        <v>0.95989999999999998</v>
      </c>
      <c r="J13" s="5">
        <v>0.83520000000000005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304958</v>
      </c>
      <c r="G14" s="4">
        <v>317299</v>
      </c>
      <c r="H14" s="4">
        <v>38730</v>
      </c>
      <c r="I14" s="5">
        <v>1.77E-2</v>
      </c>
      <c r="J14" s="5">
        <v>-2.1999999999999999E-2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462</v>
      </c>
      <c r="G15" s="4">
        <v>2577</v>
      </c>
      <c r="H15" s="4">
        <v>3</v>
      </c>
      <c r="I15" s="5">
        <v>0.97270000000000001</v>
      </c>
      <c r="J15" s="5">
        <v>0.84789999999999999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16694</v>
      </c>
      <c r="G16" s="4">
        <v>16920</v>
      </c>
      <c r="H16" s="4">
        <v>1889</v>
      </c>
      <c r="I16" s="5">
        <v>1.34E-2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12145</v>
      </c>
      <c r="G17" s="4">
        <v>13504</v>
      </c>
      <c r="H17" s="4">
        <v>756</v>
      </c>
      <c r="I17" s="5">
        <v>0.28220000000000001</v>
      </c>
      <c r="J17" s="5">
        <v>0.2019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35</v>
      </c>
      <c r="G18" s="4">
        <v>1101</v>
      </c>
      <c r="H18" s="4">
        <v>1</v>
      </c>
      <c r="I18" s="5">
        <v>0.99450000000000005</v>
      </c>
      <c r="J18" s="5">
        <v>0.82769999999999999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11</v>
      </c>
      <c r="G19" s="4">
        <v>1073</v>
      </c>
      <c r="H19" s="4">
        <v>1</v>
      </c>
      <c r="I19" s="5">
        <v>0.99650000000000005</v>
      </c>
      <c r="J19" s="5">
        <v>0.66190000000000004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7407</v>
      </c>
      <c r="G21" s="4">
        <v>9522</v>
      </c>
      <c r="H21" s="4">
        <v>1</v>
      </c>
      <c r="I21" s="5">
        <v>0.56240000000000001</v>
      </c>
      <c r="J21" s="5">
        <v>0.4375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7166</v>
      </c>
      <c r="G22" s="4">
        <v>7819</v>
      </c>
      <c r="H22" s="4">
        <v>405</v>
      </c>
      <c r="I22" s="5">
        <v>0.15340000000000001</v>
      </c>
      <c r="J22" s="5">
        <v>7.6200000000000004E-2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62597</v>
      </c>
      <c r="G23" s="4">
        <v>64858</v>
      </c>
      <c r="H23" s="4">
        <v>6548</v>
      </c>
      <c r="I23" s="5">
        <v>0.11169999999999999</v>
      </c>
      <c r="J23" s="5">
        <v>7.9699999999999993E-2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44151</v>
      </c>
      <c r="G24" s="4">
        <v>47386</v>
      </c>
      <c r="H24" s="4">
        <v>4316</v>
      </c>
      <c r="I24" s="5">
        <v>0.26910000000000001</v>
      </c>
      <c r="J24" s="5">
        <v>0.21560000000000001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8891</v>
      </c>
      <c r="G25" s="4">
        <v>9093</v>
      </c>
      <c r="H25" s="4">
        <v>962</v>
      </c>
      <c r="I25" s="5">
        <v>4.5199999999999997E-2</v>
      </c>
      <c r="J25" s="5">
        <v>2.35E-2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15</v>
      </c>
      <c r="G26" s="4">
        <v>1077</v>
      </c>
      <c r="H26" s="4">
        <v>1</v>
      </c>
      <c r="I26" s="5">
        <v>0.9929</v>
      </c>
      <c r="J26" s="5">
        <v>0.49049999999999999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114</v>
      </c>
      <c r="G28" s="4">
        <v>1168</v>
      </c>
      <c r="H28" s="4">
        <v>3</v>
      </c>
      <c r="I28" s="5">
        <v>0.98650000000000004</v>
      </c>
      <c r="J28" s="5">
        <v>0.8619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2636</v>
      </c>
      <c r="G31" s="4">
        <v>3561</v>
      </c>
      <c r="H31" s="4">
        <v>132</v>
      </c>
      <c r="I31" s="5">
        <v>0.68830000000000002</v>
      </c>
      <c r="J31" s="5">
        <v>0.57889999999999997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5676</v>
      </c>
      <c r="G34" s="4">
        <v>7053</v>
      </c>
      <c r="H34" s="4">
        <v>485</v>
      </c>
      <c r="I34" s="5">
        <v>0.36070000000000002</v>
      </c>
      <c r="J34" s="5">
        <v>0.2056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8565</v>
      </c>
      <c r="G36" s="4">
        <v>8569</v>
      </c>
      <c r="H36" s="4">
        <v>1070</v>
      </c>
      <c r="I36" s="5">
        <v>3.0999999999999999E-3</v>
      </c>
      <c r="J36" s="5">
        <v>2.7000000000000001E-3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3508</v>
      </c>
      <c r="G38" s="4">
        <v>4425</v>
      </c>
      <c r="H38" s="4">
        <v>140</v>
      </c>
      <c r="I38" s="5">
        <v>0.58509999999999995</v>
      </c>
      <c r="J38" s="5">
        <v>0.47670000000000001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5902</v>
      </c>
      <c r="G39" s="4">
        <v>6954</v>
      </c>
      <c r="H39" s="4">
        <v>5</v>
      </c>
      <c r="I39" s="5">
        <v>0.30199999999999999</v>
      </c>
      <c r="J39" s="5">
        <v>0.17760000000000001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33538</v>
      </c>
      <c r="G40" s="4">
        <v>33800</v>
      </c>
      <c r="H40" s="4">
        <v>3966</v>
      </c>
      <c r="I40" s="5">
        <v>8.5000000000000006E-3</v>
      </c>
      <c r="J40" s="5">
        <v>6.9999999999999999E-4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6868</v>
      </c>
      <c r="G41" s="4">
        <v>7422</v>
      </c>
      <c r="H41" s="4">
        <v>503</v>
      </c>
      <c r="I41" s="5">
        <v>0.18779999999999999</v>
      </c>
      <c r="J41" s="5">
        <v>0.12230000000000001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10925</v>
      </c>
      <c r="G43" s="4">
        <v>12445</v>
      </c>
      <c r="H43" s="4">
        <v>938</v>
      </c>
      <c r="I43" s="5">
        <v>0.44440000000000002</v>
      </c>
      <c r="J43" s="5">
        <v>0.36709999999999998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1009</v>
      </c>
      <c r="G45" s="4">
        <v>2128</v>
      </c>
      <c r="H45" s="4">
        <v>62</v>
      </c>
      <c r="I45" s="5">
        <v>0.84089999999999998</v>
      </c>
      <c r="J45" s="5">
        <v>0.66449999999999998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2300</v>
      </c>
      <c r="G46" s="4">
        <v>3357</v>
      </c>
      <c r="H46" s="4">
        <v>1</v>
      </c>
      <c r="I46" s="5">
        <v>0.68910000000000005</v>
      </c>
      <c r="J46" s="5">
        <v>0.54630000000000001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12731</v>
      </c>
      <c r="G50" s="4">
        <v>14844</v>
      </c>
      <c r="H50" s="4">
        <v>1</v>
      </c>
      <c r="I50" s="5">
        <v>0.2472</v>
      </c>
      <c r="J50" s="5">
        <v>0.12230000000000001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10552</v>
      </c>
      <c r="G51" s="4">
        <v>16823</v>
      </c>
      <c r="H51" s="4">
        <v>2091</v>
      </c>
      <c r="I51" s="5">
        <v>2.0999999999999999E-3</v>
      </c>
      <c r="J51" s="5">
        <v>-0.59099999999999997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7958</v>
      </c>
      <c r="G53" s="4">
        <v>8112</v>
      </c>
      <c r="H53" s="4">
        <v>903</v>
      </c>
      <c r="I53" s="5">
        <v>5.8900000000000001E-2</v>
      </c>
      <c r="J53" s="5">
        <v>4.07E-2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7400</v>
      </c>
      <c r="G54" s="4">
        <v>7664</v>
      </c>
      <c r="H54" s="4">
        <v>793</v>
      </c>
      <c r="I54" s="5">
        <v>0.1249</v>
      </c>
      <c r="J54" s="5">
        <v>9.3700000000000006E-2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84</v>
      </c>
      <c r="G57" s="4">
        <v>1137</v>
      </c>
      <c r="H57" s="4">
        <v>4</v>
      </c>
      <c r="I57" s="5">
        <v>0.99009999999999998</v>
      </c>
      <c r="J57" s="5">
        <v>0.86550000000000005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6054</v>
      </c>
      <c r="G58" s="4">
        <v>9240</v>
      </c>
      <c r="H58" s="4">
        <v>11</v>
      </c>
      <c r="I58" s="5">
        <v>0.76329999999999998</v>
      </c>
      <c r="J58" s="5">
        <v>0.63870000000000005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5904</v>
      </c>
      <c r="G59" s="4">
        <v>6961</v>
      </c>
      <c r="H59" s="4">
        <v>393</v>
      </c>
      <c r="I59" s="5">
        <v>0.2021</v>
      </c>
      <c r="J59" s="5">
        <v>5.9200000000000003E-2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4792</v>
      </c>
      <c r="G61" s="4">
        <v>5456</v>
      </c>
      <c r="H61" s="4">
        <v>393</v>
      </c>
      <c r="I61" s="5">
        <v>0.43330000000000002</v>
      </c>
      <c r="J61" s="5">
        <v>0.3548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1135</v>
      </c>
      <c r="G63" s="4">
        <v>2190</v>
      </c>
      <c r="H63" s="4">
        <v>2</v>
      </c>
      <c r="I63" s="5">
        <v>0.86580000000000001</v>
      </c>
      <c r="J63" s="5">
        <v>0.74099999999999999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6419</v>
      </c>
      <c r="G64" s="4">
        <v>7449</v>
      </c>
      <c r="H64" s="4">
        <v>32</v>
      </c>
      <c r="I64" s="5">
        <v>0.2445</v>
      </c>
      <c r="J64" s="5">
        <v>0.1232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8157</v>
      </c>
      <c r="G68" s="4">
        <v>8456</v>
      </c>
      <c r="H68" s="4">
        <v>758</v>
      </c>
      <c r="I68" s="5">
        <v>3.5400000000000001E-2</v>
      </c>
      <c r="J68" s="5">
        <v>0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36</v>
      </c>
      <c r="G69" s="4">
        <v>1094</v>
      </c>
      <c r="H69" s="4">
        <v>1</v>
      </c>
      <c r="I69" s="5">
        <v>0.99580000000000002</v>
      </c>
      <c r="J69" s="5">
        <v>0.87090000000000001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1459</v>
      </c>
      <c r="G70" s="4">
        <v>2600</v>
      </c>
      <c r="H70" s="4">
        <v>13</v>
      </c>
      <c r="I70" s="5">
        <v>0.7913</v>
      </c>
      <c r="J70" s="5">
        <v>0.628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7541</v>
      </c>
      <c r="G72" s="4">
        <v>8392</v>
      </c>
      <c r="H72" s="4">
        <v>206</v>
      </c>
      <c r="I72" s="5">
        <v>0.1082</v>
      </c>
      <c r="J72" s="5">
        <v>7.6E-3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8156</v>
      </c>
      <c r="G74" s="4">
        <v>8256</v>
      </c>
      <c r="H74" s="4">
        <v>957</v>
      </c>
      <c r="I74" s="5">
        <v>3.5499999999999997E-2</v>
      </c>
      <c r="J74" s="5">
        <v>2.3699999999999999E-2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1016</v>
      </c>
      <c r="G75" s="4">
        <v>2171</v>
      </c>
      <c r="H75" s="4">
        <v>1</v>
      </c>
      <c r="I75" s="5">
        <v>0.8901</v>
      </c>
      <c r="J75" s="5">
        <v>0.76519999999999999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27632</v>
      </c>
      <c r="G76" s="4">
        <v>33919</v>
      </c>
      <c r="H76" s="4">
        <v>1228</v>
      </c>
      <c r="I76" s="5">
        <v>0.19089999999999999</v>
      </c>
      <c r="J76" s="5">
        <v>6.7999999999999996E-3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1470</v>
      </c>
      <c r="G77" s="4">
        <v>2629</v>
      </c>
      <c r="H77" s="4">
        <v>13</v>
      </c>
      <c r="I77" s="5">
        <v>0.79449999999999998</v>
      </c>
      <c r="J77" s="5">
        <v>0.63239999999999996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1478</v>
      </c>
      <c r="G78" s="4">
        <v>2643</v>
      </c>
      <c r="H78" s="4">
        <v>7</v>
      </c>
      <c r="I78" s="5">
        <v>0.79330000000000001</v>
      </c>
      <c r="J78" s="5">
        <v>0.63049999999999995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42218</v>
      </c>
      <c r="G79" s="4">
        <v>52530</v>
      </c>
      <c r="H79" s="4">
        <v>245</v>
      </c>
      <c r="I79" s="5">
        <v>0.50009999999999999</v>
      </c>
      <c r="J79" s="5">
        <v>0.378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16913</v>
      </c>
      <c r="G80" s="4">
        <v>21135</v>
      </c>
      <c r="H80" s="4">
        <v>2113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286</v>
      </c>
      <c r="G81" s="4">
        <v>333</v>
      </c>
      <c r="H81" s="4">
        <v>7</v>
      </c>
      <c r="I81" s="5">
        <v>0.33800000000000002</v>
      </c>
      <c r="J81" s="5">
        <v>0.22919999999999999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1913</v>
      </c>
      <c r="G82" s="4">
        <v>2235</v>
      </c>
      <c r="H82" s="4">
        <v>108</v>
      </c>
      <c r="I82" s="5">
        <v>0.1077</v>
      </c>
      <c r="J82" s="5">
        <v>-4.24E-2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6</v>
      </c>
      <c r="G83" s="4">
        <v>2125</v>
      </c>
      <c r="H83" s="4">
        <v>1</v>
      </c>
      <c r="I83" s="5">
        <v>0.99860000000000004</v>
      </c>
      <c r="J83" s="5">
        <v>0.49740000000000001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502</v>
      </c>
      <c r="G84" s="4">
        <v>1555</v>
      </c>
      <c r="H84" s="4">
        <v>3</v>
      </c>
      <c r="I84" s="5">
        <v>0.94059999999999999</v>
      </c>
      <c r="J84" s="5">
        <v>0.81589999999999996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47</v>
      </c>
      <c r="G85" s="4">
        <v>1101</v>
      </c>
      <c r="H85" s="4">
        <v>2</v>
      </c>
      <c r="I85" s="5">
        <v>0.99439999999999995</v>
      </c>
      <c r="J85" s="5">
        <v>0.86970000000000003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1400</v>
      </c>
      <c r="G86" s="4">
        <v>2368</v>
      </c>
      <c r="H86" s="4">
        <v>88</v>
      </c>
      <c r="I86" s="5">
        <v>0.83430000000000004</v>
      </c>
      <c r="J86" s="5">
        <v>0.71970000000000001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23</v>
      </c>
      <c r="G87" s="4">
        <v>1078</v>
      </c>
      <c r="H87" s="4">
        <v>1</v>
      </c>
      <c r="I87" s="5">
        <v>0.99729999999999996</v>
      </c>
      <c r="J87" s="5">
        <v>0.87239999999999995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3622</v>
      </c>
      <c r="G89" s="4">
        <v>5000</v>
      </c>
      <c r="H89" s="4">
        <v>106</v>
      </c>
      <c r="I89" s="5">
        <v>0.69489999999999996</v>
      </c>
      <c r="J89" s="5">
        <v>0.57879999999999998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66</v>
      </c>
      <c r="G90" s="4">
        <v>174</v>
      </c>
      <c r="H90" s="4">
        <v>1</v>
      </c>
      <c r="I90" s="5">
        <v>0.87549999999999994</v>
      </c>
      <c r="J90" s="5">
        <v>0.67169999999999996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10408</v>
      </c>
      <c r="G92" s="4">
        <v>10642</v>
      </c>
      <c r="H92" s="4">
        <v>1243</v>
      </c>
      <c r="I92" s="5">
        <v>0.1192</v>
      </c>
      <c r="J92" s="5">
        <v>9.9400000000000002E-2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912</v>
      </c>
      <c r="G93" s="4">
        <v>1970</v>
      </c>
      <c r="H93" s="4">
        <v>1</v>
      </c>
      <c r="I93" s="5">
        <v>0.78390000000000004</v>
      </c>
      <c r="J93" s="5">
        <v>0.53320000000000001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44</v>
      </c>
      <c r="G95" s="4">
        <v>152</v>
      </c>
      <c r="H95" s="4">
        <v>1</v>
      </c>
      <c r="I95" s="5">
        <v>0.91700000000000004</v>
      </c>
      <c r="J95" s="5">
        <v>0.71319999999999995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1405</v>
      </c>
      <c r="G98" s="4">
        <v>1660</v>
      </c>
      <c r="H98" s="4">
        <v>35</v>
      </c>
      <c r="I98" s="5">
        <v>0.39439999999999997</v>
      </c>
      <c r="J98" s="5">
        <v>0.28449999999999998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898</v>
      </c>
      <c r="G99" s="4">
        <v>944</v>
      </c>
      <c r="H99" s="4">
        <v>80</v>
      </c>
      <c r="I99" s="5">
        <v>0.1091</v>
      </c>
      <c r="J99" s="5">
        <v>6.3500000000000001E-2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1454</v>
      </c>
      <c r="G100" s="4">
        <v>1541</v>
      </c>
      <c r="H100" s="4">
        <v>124</v>
      </c>
      <c r="I100" s="5">
        <v>0.1386</v>
      </c>
      <c r="J100" s="5">
        <v>8.7099999999999997E-2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998</v>
      </c>
      <c r="G103" s="4">
        <v>1344</v>
      </c>
      <c r="H103" s="4">
        <v>6</v>
      </c>
      <c r="I103" s="5">
        <v>0.64559999999999995</v>
      </c>
      <c r="J103" s="5">
        <v>0.52270000000000005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6680</v>
      </c>
      <c r="G104" s="4">
        <v>6720</v>
      </c>
      <c r="H104" s="4">
        <v>804</v>
      </c>
      <c r="I104" s="5">
        <v>1.0699999999999999E-2</v>
      </c>
      <c r="J104" s="5">
        <v>4.7000000000000002E-3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6740</v>
      </c>
      <c r="G105" s="4">
        <v>7332</v>
      </c>
      <c r="H105" s="4">
        <v>463</v>
      </c>
      <c r="I105" s="5">
        <v>0.2014</v>
      </c>
      <c r="J105" s="5">
        <v>0.1313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1734</v>
      </c>
      <c r="G107" s="4">
        <v>2050</v>
      </c>
      <c r="H107" s="4">
        <v>1</v>
      </c>
      <c r="I107" s="5">
        <v>0.31619999999999998</v>
      </c>
      <c r="J107" s="5">
        <v>0.19159999999999999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2491</v>
      </c>
      <c r="G108" s="4">
        <v>2516</v>
      </c>
      <c r="H108" s="4">
        <v>292</v>
      </c>
      <c r="I108" s="5">
        <v>1.77E-2</v>
      </c>
      <c r="J108" s="5">
        <v>7.9000000000000008E-3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109</v>
      </c>
      <c r="G109" s="4">
        <v>217</v>
      </c>
      <c r="H109" s="4">
        <v>1</v>
      </c>
      <c r="I109" s="5">
        <v>0.79430000000000001</v>
      </c>
      <c r="J109" s="5">
        <v>0.59060000000000001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45</v>
      </c>
      <c r="G110" s="4">
        <v>153</v>
      </c>
      <c r="H110" s="4">
        <v>1</v>
      </c>
      <c r="I110" s="5">
        <v>0.91510000000000002</v>
      </c>
      <c r="J110" s="5">
        <v>0.71130000000000004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25</v>
      </c>
      <c r="G111" s="4">
        <v>133</v>
      </c>
      <c r="H111" s="4">
        <v>1</v>
      </c>
      <c r="I111" s="5">
        <v>0.95279999999999998</v>
      </c>
      <c r="J111" s="5">
        <v>0.74909999999999999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390</v>
      </c>
      <c r="G115" s="4">
        <v>1442</v>
      </c>
      <c r="H115" s="4">
        <v>1</v>
      </c>
      <c r="I115" s="5">
        <v>0.95369999999999999</v>
      </c>
      <c r="J115" s="5">
        <v>0.82879999999999998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3158</v>
      </c>
      <c r="G117" s="4">
        <v>3686</v>
      </c>
      <c r="H117" s="4">
        <v>169</v>
      </c>
      <c r="I117" s="5">
        <v>0.1711</v>
      </c>
      <c r="J117" s="5">
        <v>3.2500000000000001E-2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3146</v>
      </c>
      <c r="G118" s="4">
        <v>4399</v>
      </c>
      <c r="H118" s="4">
        <v>19</v>
      </c>
      <c r="I118" s="5">
        <v>0.67330000000000001</v>
      </c>
      <c r="J118" s="5">
        <v>0.54320000000000002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9652</v>
      </c>
      <c r="G119" s="4">
        <v>14324</v>
      </c>
      <c r="H119" s="4">
        <v>1017</v>
      </c>
      <c r="I119" s="5">
        <v>0.34389999999999998</v>
      </c>
      <c r="J119" s="5">
        <v>2.64E-2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26091</v>
      </c>
      <c r="G125" s="4">
        <v>26379</v>
      </c>
      <c r="H125" s="4">
        <v>3162</v>
      </c>
      <c r="I125" s="5">
        <v>5.4699999999999999E-2</v>
      </c>
      <c r="J125" s="5">
        <v>4.4200000000000003E-2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29</v>
      </c>
      <c r="G126" s="4">
        <v>1081</v>
      </c>
      <c r="H126" s="4">
        <v>1</v>
      </c>
      <c r="I126" s="5">
        <v>0.99660000000000004</v>
      </c>
      <c r="J126" s="5">
        <v>0.87170000000000003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15738</v>
      </c>
      <c r="G127" s="4">
        <v>20146</v>
      </c>
      <c r="H127" s="4">
        <v>1914</v>
      </c>
      <c r="I127" s="5">
        <v>0.35570000000000002</v>
      </c>
      <c r="J127" s="5">
        <v>0.17519999999999999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453</v>
      </c>
      <c r="G128" s="4">
        <v>540</v>
      </c>
      <c r="H128" s="4">
        <v>19</v>
      </c>
      <c r="I128" s="5">
        <v>0.46579999999999999</v>
      </c>
      <c r="J128" s="5">
        <v>0.36320000000000002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249</v>
      </c>
      <c r="G131" s="4">
        <v>352</v>
      </c>
      <c r="H131" s="4">
        <v>3</v>
      </c>
      <c r="I131" s="5">
        <v>0.70640000000000003</v>
      </c>
      <c r="J131" s="5">
        <v>0.58489999999999998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18261</v>
      </c>
      <c r="G133" s="4">
        <v>20890</v>
      </c>
      <c r="H133" s="4">
        <v>1</v>
      </c>
      <c r="I133" s="5">
        <v>0.1321</v>
      </c>
      <c r="J133" s="5">
        <v>7.1000000000000004E-3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5673</v>
      </c>
      <c r="G134" s="4">
        <v>8300</v>
      </c>
      <c r="H134" s="4">
        <v>3</v>
      </c>
      <c r="I134" s="5">
        <v>0.73040000000000005</v>
      </c>
      <c r="J134" s="5">
        <v>0.60550000000000004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11605</v>
      </c>
      <c r="G135" s="4">
        <v>14112</v>
      </c>
      <c r="H135" s="4">
        <v>123</v>
      </c>
      <c r="I135" s="5">
        <v>0.44840000000000002</v>
      </c>
      <c r="J135" s="5">
        <v>0.32929999999999998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17271</v>
      </c>
      <c r="G136" s="4">
        <v>21812</v>
      </c>
      <c r="H136" s="4">
        <v>719</v>
      </c>
      <c r="I136" s="5">
        <v>0.58960000000000001</v>
      </c>
      <c r="J136" s="5">
        <v>0.48170000000000002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13190</v>
      </c>
      <c r="G139" s="4">
        <v>17317</v>
      </c>
      <c r="H139" s="4">
        <v>1133</v>
      </c>
      <c r="I139" s="5">
        <v>0.6865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2660</v>
      </c>
      <c r="G140" s="4">
        <v>3005</v>
      </c>
      <c r="H140" s="4">
        <v>76</v>
      </c>
      <c r="I140" s="5">
        <v>0.2102</v>
      </c>
      <c r="J140" s="5">
        <v>0.10780000000000001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844</v>
      </c>
      <c r="G141" s="4">
        <v>846</v>
      </c>
      <c r="H141" s="4">
        <v>104</v>
      </c>
      <c r="I141" s="5">
        <v>4.7000000000000002E-3</v>
      </c>
      <c r="J141" s="5">
        <v>2.3999999999999998E-3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3121</v>
      </c>
      <c r="G142" s="4">
        <v>4175</v>
      </c>
      <c r="H142" s="4">
        <v>1</v>
      </c>
      <c r="I142" s="5">
        <v>0.40670000000000001</v>
      </c>
      <c r="J142" s="5">
        <v>0.20630000000000001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4485</v>
      </c>
      <c r="G143" s="4">
        <v>6195</v>
      </c>
      <c r="H143" s="4">
        <v>329</v>
      </c>
      <c r="I143" s="5">
        <v>0.14729999999999999</v>
      </c>
      <c r="J143" s="5">
        <v>-0.17780000000000001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4079</v>
      </c>
      <c r="G144" s="4">
        <v>5607</v>
      </c>
      <c r="H144" s="4">
        <v>238</v>
      </c>
      <c r="I144" s="5">
        <v>0.22450000000000001</v>
      </c>
      <c r="J144" s="5">
        <v>-6.6000000000000003E-2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3022</v>
      </c>
      <c r="G145" s="4">
        <v>4324</v>
      </c>
      <c r="H145" s="4">
        <v>125</v>
      </c>
      <c r="I145" s="5">
        <v>0.42549999999999999</v>
      </c>
      <c r="J145" s="5">
        <v>0.1779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4697</v>
      </c>
      <c r="G147" s="4">
        <v>5750</v>
      </c>
      <c r="H147" s="4">
        <v>1</v>
      </c>
      <c r="I147" s="5">
        <v>0.25590000000000002</v>
      </c>
      <c r="J147" s="5">
        <v>8.8999999999999996E-2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1033</v>
      </c>
      <c r="G148" s="4">
        <v>1243</v>
      </c>
      <c r="H148" s="4">
        <v>1</v>
      </c>
      <c r="I148" s="5">
        <v>0.38800000000000001</v>
      </c>
      <c r="J148" s="5">
        <v>0.2636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437</v>
      </c>
      <c r="G151" s="4">
        <v>1490</v>
      </c>
      <c r="H151" s="4">
        <v>1</v>
      </c>
      <c r="I151" s="5">
        <v>0.93079999999999996</v>
      </c>
      <c r="J151" s="5">
        <v>0.76390000000000002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434</v>
      </c>
      <c r="G152" s="4">
        <v>539</v>
      </c>
      <c r="H152" s="4">
        <v>1</v>
      </c>
      <c r="I152" s="5">
        <v>0.48820000000000002</v>
      </c>
      <c r="J152" s="5">
        <v>0.3644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771</v>
      </c>
      <c r="G153" s="4">
        <v>797</v>
      </c>
      <c r="H153" s="4">
        <v>80</v>
      </c>
      <c r="I153" s="5">
        <v>9.0800000000000006E-2</v>
      </c>
      <c r="J153" s="5">
        <v>6.0100000000000001E-2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848</v>
      </c>
      <c r="G154" s="4">
        <v>848</v>
      </c>
      <c r="H154" s="4">
        <v>106</v>
      </c>
      <c r="I154" s="5">
        <v>0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45</v>
      </c>
      <c r="G155" s="4">
        <v>149</v>
      </c>
      <c r="H155" s="4">
        <v>2</v>
      </c>
      <c r="I155" s="5">
        <v>0.94689999999999996</v>
      </c>
      <c r="J155" s="5">
        <v>0.82430000000000003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22</v>
      </c>
      <c r="G157" s="4">
        <v>127</v>
      </c>
      <c r="H157" s="4">
        <v>1</v>
      </c>
      <c r="I157" s="5">
        <v>0.97409999999999997</v>
      </c>
      <c r="J157" s="5">
        <v>0.85019999999999996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27</v>
      </c>
      <c r="G159" s="4">
        <v>131</v>
      </c>
      <c r="H159" s="4">
        <v>2</v>
      </c>
      <c r="I159" s="5">
        <v>0.96819999999999995</v>
      </c>
      <c r="J159" s="5">
        <v>0.84550000000000003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763</v>
      </c>
      <c r="G160" s="4">
        <v>790</v>
      </c>
      <c r="H160" s="4">
        <v>79</v>
      </c>
      <c r="I160" s="5">
        <v>0.1002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605</v>
      </c>
      <c r="G162" s="4">
        <v>653</v>
      </c>
      <c r="H162" s="4">
        <v>58</v>
      </c>
      <c r="I162" s="5">
        <v>0.28660000000000002</v>
      </c>
      <c r="J162" s="5">
        <v>0.23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2994</v>
      </c>
      <c r="G163" s="4">
        <v>3308</v>
      </c>
      <c r="H163" s="4">
        <v>212</v>
      </c>
      <c r="I163" s="5">
        <v>0.28849999999999998</v>
      </c>
      <c r="J163" s="5">
        <v>0.21390000000000001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65</v>
      </c>
      <c r="G166" s="4">
        <v>172</v>
      </c>
      <c r="H166" s="4">
        <v>1</v>
      </c>
      <c r="I166" s="5">
        <v>0.87619999999999998</v>
      </c>
      <c r="J166" s="5">
        <v>0.6724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1646</v>
      </c>
      <c r="G167" s="4">
        <v>2279</v>
      </c>
      <c r="H167" s="4">
        <v>210</v>
      </c>
      <c r="I167" s="5">
        <v>0.1847</v>
      </c>
      <c r="J167" s="5">
        <v>-0.1288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1032</v>
      </c>
      <c r="G168" s="4">
        <v>1040</v>
      </c>
      <c r="H168" s="4">
        <v>122</v>
      </c>
      <c r="I168" s="5">
        <v>7.7000000000000002E-3</v>
      </c>
      <c r="J168" s="5">
        <v>0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1021</v>
      </c>
      <c r="G171" s="4">
        <v>1540</v>
      </c>
      <c r="H171" s="4">
        <v>140</v>
      </c>
      <c r="I171" s="5">
        <v>0.29680000000000001</v>
      </c>
      <c r="J171" s="5">
        <v>-6.0600000000000001E-2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6096</v>
      </c>
      <c r="G175" s="4">
        <v>8718</v>
      </c>
      <c r="H175" s="4">
        <v>1</v>
      </c>
      <c r="I175" s="5">
        <v>0.2238</v>
      </c>
      <c r="J175" s="5">
        <v>-0.11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4376</v>
      </c>
      <c r="G177" s="4">
        <v>5425</v>
      </c>
      <c r="H177" s="4">
        <v>1</v>
      </c>
      <c r="I177" s="5">
        <v>0.30409999999999998</v>
      </c>
      <c r="J177" s="5">
        <v>0.13719999999999999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22</v>
      </c>
      <c r="G178" s="4">
        <v>1072</v>
      </c>
      <c r="H178" s="4">
        <v>1</v>
      </c>
      <c r="I178" s="5">
        <v>0.99580000000000002</v>
      </c>
      <c r="J178" s="5">
        <v>0.7954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18342</v>
      </c>
      <c r="G179" s="4">
        <v>28820</v>
      </c>
      <c r="H179" s="4">
        <v>2</v>
      </c>
      <c r="I179" s="5">
        <v>0.56210000000000004</v>
      </c>
      <c r="J179" s="5">
        <v>0.312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17046</v>
      </c>
      <c r="G180" s="4">
        <v>21638</v>
      </c>
      <c r="H180" s="4">
        <v>644</v>
      </c>
      <c r="I180" s="5">
        <v>0.59309999999999996</v>
      </c>
      <c r="J180" s="5">
        <v>0.4834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1008</v>
      </c>
      <c r="G181" s="4">
        <v>2121</v>
      </c>
      <c r="H181" s="4">
        <v>1</v>
      </c>
      <c r="I181" s="5">
        <v>0.87590000000000001</v>
      </c>
      <c r="J181" s="5">
        <v>0.73880000000000001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685</v>
      </c>
      <c r="G182" s="4">
        <v>847</v>
      </c>
      <c r="H182" s="4">
        <v>48</v>
      </c>
      <c r="I182" s="5">
        <v>0.59230000000000005</v>
      </c>
      <c r="J182" s="5">
        <v>0.49580000000000002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850</v>
      </c>
      <c r="G190" s="4">
        <v>1268</v>
      </c>
      <c r="H190" s="4">
        <v>2</v>
      </c>
      <c r="I190" s="5">
        <v>0.747</v>
      </c>
      <c r="J190" s="5">
        <v>0.62260000000000004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4050</v>
      </c>
      <c r="G192" s="4">
        <v>6035</v>
      </c>
      <c r="H192" s="4">
        <v>101</v>
      </c>
      <c r="I192" s="5">
        <v>0.75729999999999997</v>
      </c>
      <c r="J192" s="5">
        <v>0.63839999999999997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1776</v>
      </c>
      <c r="G193" s="4">
        <v>2824</v>
      </c>
      <c r="H193" s="4">
        <v>1</v>
      </c>
      <c r="I193" s="5">
        <v>0.14860000000000001</v>
      </c>
      <c r="J193" s="5">
        <v>-0.3538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857</v>
      </c>
      <c r="G194" s="4">
        <v>2707</v>
      </c>
      <c r="H194" s="4">
        <v>1</v>
      </c>
      <c r="I194" s="5">
        <v>0.67600000000000005</v>
      </c>
      <c r="J194" s="5">
        <v>-2.3400000000000001E-2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1103</v>
      </c>
      <c r="G196" s="4">
        <v>1314</v>
      </c>
      <c r="H196" s="4">
        <v>2</v>
      </c>
      <c r="I196" s="5">
        <v>0.35270000000000001</v>
      </c>
      <c r="J196" s="5">
        <v>0.22889999999999999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293</v>
      </c>
      <c r="G200" s="4">
        <v>401</v>
      </c>
      <c r="H200" s="4">
        <v>1</v>
      </c>
      <c r="I200" s="5">
        <v>0.3024</v>
      </c>
      <c r="J200" s="5">
        <v>4.5199999999999997E-2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51</v>
      </c>
      <c r="G207" s="4">
        <v>311</v>
      </c>
      <c r="H207" s="4">
        <v>2</v>
      </c>
      <c r="I207" s="5">
        <v>0.97570000000000001</v>
      </c>
      <c r="J207" s="5">
        <v>0.85160000000000002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1399</v>
      </c>
      <c r="G209" s="4">
        <v>1828</v>
      </c>
      <c r="H209" s="4">
        <v>1</v>
      </c>
      <c r="I209" s="5">
        <v>0.59330000000000005</v>
      </c>
      <c r="J209" s="5">
        <v>0.46860000000000002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1181</v>
      </c>
      <c r="G210" s="4">
        <v>1590</v>
      </c>
      <c r="H210" s="4">
        <v>1</v>
      </c>
      <c r="I210" s="5">
        <v>0.63990000000000002</v>
      </c>
      <c r="J210" s="5">
        <v>0.51519999999999999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13</v>
      </c>
      <c r="G211" s="4">
        <v>170</v>
      </c>
      <c r="H211" s="4">
        <v>1</v>
      </c>
      <c r="I211" s="5">
        <v>0.98970000000000002</v>
      </c>
      <c r="J211" s="5">
        <v>0.86550000000000005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71</v>
      </c>
      <c r="G214" s="4">
        <v>305</v>
      </c>
      <c r="H214" s="4">
        <v>1</v>
      </c>
      <c r="I214" s="5">
        <v>0.96220000000000006</v>
      </c>
      <c r="J214" s="5">
        <v>0.83779999999999999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9</v>
      </c>
      <c r="G216" s="4">
        <v>222</v>
      </c>
      <c r="H216" s="4">
        <v>1</v>
      </c>
      <c r="I216" s="5">
        <v>0.99150000000000005</v>
      </c>
      <c r="J216" s="5">
        <v>0.78959999999999997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470</v>
      </c>
      <c r="G217" s="4">
        <v>684</v>
      </c>
      <c r="H217" s="4">
        <v>1</v>
      </c>
      <c r="I217" s="5">
        <v>-0.1244</v>
      </c>
      <c r="J217" s="5">
        <v>-0.63639999999999997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16</v>
      </c>
      <c r="G218" s="4">
        <v>230</v>
      </c>
      <c r="H218" s="4">
        <v>1</v>
      </c>
      <c r="I218" s="5">
        <v>0.99070000000000003</v>
      </c>
      <c r="J218" s="5">
        <v>0.86629999999999996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1086</v>
      </c>
      <c r="G221" s="4">
        <v>1275</v>
      </c>
      <c r="H221" s="4">
        <v>13</v>
      </c>
      <c r="I221" s="5">
        <v>0.32800000000000001</v>
      </c>
      <c r="J221" s="5">
        <v>0.21099999999999999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28</v>
      </c>
      <c r="G225" s="4">
        <v>47</v>
      </c>
      <c r="H225" s="4">
        <v>4</v>
      </c>
      <c r="I225" s="5">
        <v>0.42859999999999998</v>
      </c>
      <c r="J225" s="5">
        <v>4.0800000000000003E-2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20</v>
      </c>
      <c r="G229" s="4">
        <v>229</v>
      </c>
      <c r="H229" s="4">
        <v>1</v>
      </c>
      <c r="I229" s="5">
        <v>0.98809999999999998</v>
      </c>
      <c r="J229" s="5">
        <v>0.86370000000000002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1170</v>
      </c>
      <c r="G230" s="4">
        <v>1372</v>
      </c>
      <c r="H230" s="4">
        <v>1</v>
      </c>
      <c r="I230" s="5">
        <v>0.27960000000000002</v>
      </c>
      <c r="J230" s="5">
        <v>0.1552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374</v>
      </c>
      <c r="G237" s="4">
        <v>680</v>
      </c>
      <c r="H237" s="4">
        <v>1</v>
      </c>
      <c r="I237" s="5">
        <v>0.84770000000000001</v>
      </c>
      <c r="J237" s="5">
        <v>0.72309999999999997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25039</v>
      </c>
      <c r="G238" s="4">
        <v>35256</v>
      </c>
      <c r="H238" s="4">
        <v>109</v>
      </c>
      <c r="I238" s="5">
        <v>0.58709999999999996</v>
      </c>
      <c r="J238" s="5">
        <v>0.41870000000000002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10339</v>
      </c>
      <c r="G239" s="4">
        <v>15394</v>
      </c>
      <c r="H239" s="4">
        <v>1</v>
      </c>
      <c r="I239" s="5">
        <v>0.65900000000000003</v>
      </c>
      <c r="J239" s="5">
        <v>0.49230000000000002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110984</v>
      </c>
      <c r="G240" s="4">
        <v>136348</v>
      </c>
      <c r="H240" s="4">
        <v>4951</v>
      </c>
      <c r="I240" s="5">
        <v>0.54239999999999999</v>
      </c>
      <c r="J240" s="5">
        <v>0.43780000000000002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5024</v>
      </c>
      <c r="G243" s="4">
        <v>12627</v>
      </c>
      <c r="H243" s="4">
        <v>11</v>
      </c>
      <c r="I243" s="5">
        <v>0.86750000000000005</v>
      </c>
      <c r="J243" s="5">
        <v>0.66690000000000005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1865</v>
      </c>
      <c r="G244" s="4">
        <v>2887</v>
      </c>
      <c r="H244" s="4">
        <v>1</v>
      </c>
      <c r="I244" s="5">
        <v>0.38929999999999998</v>
      </c>
      <c r="J244" s="5">
        <v>5.4699999999999999E-2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648</v>
      </c>
      <c r="H245" s="4">
        <v>61</v>
      </c>
      <c r="I245" s="5">
        <v>3.09E-2</v>
      </c>
      <c r="J245" s="5">
        <v>0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3117</v>
      </c>
      <c r="G251" s="4">
        <v>3327</v>
      </c>
      <c r="H251" s="4">
        <v>213</v>
      </c>
      <c r="I251" s="5">
        <v>7.8899999999999998E-2</v>
      </c>
      <c r="J251" s="5">
        <v>1.6799999999999999E-2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5288</v>
      </c>
      <c r="G252" s="4">
        <v>6176</v>
      </c>
      <c r="H252" s="4">
        <v>114</v>
      </c>
      <c r="I252" s="5">
        <v>0.34029999999999999</v>
      </c>
      <c r="J252" s="5">
        <v>0.22950000000000001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4852</v>
      </c>
      <c r="G254" s="4">
        <v>5854</v>
      </c>
      <c r="H254" s="4">
        <v>1</v>
      </c>
      <c r="I254" s="5">
        <v>0.39529999999999998</v>
      </c>
      <c r="J254" s="5">
        <v>0.27039999999999997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156</v>
      </c>
      <c r="G257" s="4">
        <v>355</v>
      </c>
      <c r="H257" s="4">
        <v>2</v>
      </c>
      <c r="I257" s="5">
        <v>0.90300000000000002</v>
      </c>
      <c r="J257" s="5">
        <v>0.7792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17987</v>
      </c>
      <c r="G258" s="4">
        <v>19902</v>
      </c>
      <c r="H258" s="4">
        <v>1043</v>
      </c>
      <c r="I258" s="5">
        <v>0.16769999999999999</v>
      </c>
      <c r="J258" s="5">
        <v>7.9100000000000004E-2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542</v>
      </c>
      <c r="G260" s="4">
        <v>614</v>
      </c>
      <c r="H260" s="4">
        <v>29</v>
      </c>
      <c r="I260" s="5">
        <v>0.32919999999999999</v>
      </c>
      <c r="J260" s="5">
        <v>0.24010000000000001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675</v>
      </c>
      <c r="G262" s="4">
        <v>1677</v>
      </c>
      <c r="H262" s="4">
        <v>3</v>
      </c>
      <c r="I262" s="5">
        <v>0.90380000000000005</v>
      </c>
      <c r="J262" s="5">
        <v>0.76090000000000002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12846</v>
      </c>
      <c r="G263" s="4">
        <v>17108</v>
      </c>
      <c r="H263" s="4">
        <v>85</v>
      </c>
      <c r="I263" s="5">
        <v>0.22639999999999999</v>
      </c>
      <c r="J263" s="5">
        <v>-3.0200000000000001E-2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92</v>
      </c>
      <c r="G264" s="4">
        <v>1097</v>
      </c>
      <c r="H264" s="4">
        <v>1</v>
      </c>
      <c r="I264" s="5">
        <v>0.98860000000000003</v>
      </c>
      <c r="J264" s="5">
        <v>0.86370000000000002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13694</v>
      </c>
      <c r="G265" s="4">
        <v>18085</v>
      </c>
      <c r="H265" s="4">
        <v>614</v>
      </c>
      <c r="I265" s="5">
        <v>0.65800000000000003</v>
      </c>
      <c r="J265" s="5">
        <v>0.54830000000000001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191</v>
      </c>
      <c r="G267" s="4">
        <v>396</v>
      </c>
      <c r="H267" s="4">
        <v>1</v>
      </c>
      <c r="I267" s="5">
        <v>0.68330000000000002</v>
      </c>
      <c r="J267" s="5">
        <v>0.34329999999999999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50</v>
      </c>
      <c r="G276" s="4">
        <v>1042</v>
      </c>
      <c r="H276" s="4">
        <v>1</v>
      </c>
      <c r="I276" s="5">
        <v>0.99370000000000003</v>
      </c>
      <c r="J276" s="5">
        <v>0.86880000000000002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8789</v>
      </c>
      <c r="G292" s="4">
        <v>11183</v>
      </c>
      <c r="H292" s="4">
        <v>1</v>
      </c>
      <c r="I292" s="5">
        <v>0.5413</v>
      </c>
      <c r="J292" s="5">
        <v>0.4163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10286</v>
      </c>
      <c r="G293" s="4">
        <v>12680</v>
      </c>
      <c r="H293" s="4">
        <v>1</v>
      </c>
      <c r="I293" s="5">
        <v>0.4632</v>
      </c>
      <c r="J293" s="5">
        <v>0.3382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2768</v>
      </c>
      <c r="G296" s="4">
        <v>5162</v>
      </c>
      <c r="H296" s="4">
        <v>1</v>
      </c>
      <c r="I296" s="5">
        <v>0.85550000000000004</v>
      </c>
      <c r="J296" s="5">
        <v>0.73060000000000003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16140</v>
      </c>
      <c r="G297" s="4">
        <v>16884</v>
      </c>
      <c r="H297" s="4">
        <v>1651</v>
      </c>
      <c r="I297" s="5">
        <v>0.15759999999999999</v>
      </c>
      <c r="J297" s="5">
        <v>0.1188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17028</v>
      </c>
      <c r="G298" s="4">
        <v>17363</v>
      </c>
      <c r="H298" s="4">
        <v>2060</v>
      </c>
      <c r="I298" s="5">
        <v>0.1113</v>
      </c>
      <c r="J298" s="5">
        <v>9.3799999999999994E-2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15835</v>
      </c>
      <c r="G299" s="4">
        <v>17191</v>
      </c>
      <c r="H299" s="4">
        <v>1039</v>
      </c>
      <c r="I299" s="5">
        <v>0.17349999999999999</v>
      </c>
      <c r="J299" s="5">
        <v>0.1028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16957</v>
      </c>
      <c r="G300" s="4">
        <v>17394</v>
      </c>
      <c r="H300" s="4">
        <v>1958</v>
      </c>
      <c r="I300" s="5">
        <v>0.115</v>
      </c>
      <c r="J300" s="5">
        <v>9.2200000000000004E-2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16031</v>
      </c>
      <c r="G301" s="4">
        <v>16677</v>
      </c>
      <c r="H301" s="4">
        <v>1749</v>
      </c>
      <c r="I301" s="5">
        <v>0.1633</v>
      </c>
      <c r="J301" s="5">
        <v>0.12959999999999999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52314</v>
      </c>
      <c r="G302" s="4">
        <v>56277</v>
      </c>
      <c r="H302" s="4">
        <v>4046</v>
      </c>
      <c r="I302" s="5">
        <v>0.1835</v>
      </c>
      <c r="J302" s="5">
        <v>0.1217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33222</v>
      </c>
      <c r="G303" s="4">
        <v>40983</v>
      </c>
      <c r="H303" s="4">
        <v>247</v>
      </c>
      <c r="I303" s="5">
        <v>0.48139999999999999</v>
      </c>
      <c r="J303" s="5">
        <v>0.36030000000000001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23341</v>
      </c>
      <c r="G304" s="4">
        <v>30795</v>
      </c>
      <c r="H304" s="4">
        <v>554</v>
      </c>
      <c r="I304" s="5">
        <v>0.63570000000000004</v>
      </c>
      <c r="J304" s="5">
        <v>0.51929999999999998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40412</v>
      </c>
      <c r="G305" s="4">
        <v>48949</v>
      </c>
      <c r="H305" s="4">
        <v>272</v>
      </c>
      <c r="I305" s="5">
        <v>0.42659999999999998</v>
      </c>
      <c r="J305" s="5">
        <v>0.3054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231</v>
      </c>
      <c r="G306" s="4">
        <v>1032</v>
      </c>
      <c r="H306" s="4">
        <v>6</v>
      </c>
      <c r="I306" s="5">
        <v>0.95879999999999999</v>
      </c>
      <c r="J306" s="5">
        <v>0.81589999999999996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2908</v>
      </c>
      <c r="G308" s="4">
        <v>4588</v>
      </c>
      <c r="H308" s="4">
        <v>293</v>
      </c>
      <c r="I308" s="5">
        <v>9.2399999999999996E-2</v>
      </c>
      <c r="J308" s="5">
        <v>-0.432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2046</v>
      </c>
      <c r="G309" s="4">
        <v>2801</v>
      </c>
      <c r="H309" s="4">
        <v>46</v>
      </c>
      <c r="I309" s="5">
        <v>0.68069999999999997</v>
      </c>
      <c r="J309" s="5">
        <v>0.56289999999999996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53184</v>
      </c>
      <c r="G311" s="4">
        <v>56893</v>
      </c>
      <c r="H311" s="4">
        <v>4301</v>
      </c>
      <c r="I311" s="5">
        <v>0.17</v>
      </c>
      <c r="J311" s="5">
        <v>0.11219999999999999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1938</v>
      </c>
      <c r="G312" s="4">
        <v>2667</v>
      </c>
      <c r="H312" s="4">
        <v>234</v>
      </c>
      <c r="I312" s="5">
        <v>0.74839999999999995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212</v>
      </c>
      <c r="G313" s="4">
        <v>288</v>
      </c>
      <c r="H313" s="4">
        <v>5</v>
      </c>
      <c r="I313" s="5">
        <v>0.67279999999999995</v>
      </c>
      <c r="J313" s="5">
        <v>0.55559999999999998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8012</v>
      </c>
      <c r="G314" s="4">
        <v>12023</v>
      </c>
      <c r="H314" s="4">
        <v>1</v>
      </c>
      <c r="I314" s="5">
        <v>0</v>
      </c>
      <c r="J314" s="5">
        <v>-0.50060000000000004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29</v>
      </c>
      <c r="G315" s="4">
        <v>109</v>
      </c>
      <c r="H315" s="4">
        <v>1</v>
      </c>
      <c r="I315" s="5">
        <v>0.95520000000000005</v>
      </c>
      <c r="J315" s="5">
        <v>0.83179999999999998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12</v>
      </c>
      <c r="G316" s="4">
        <v>95</v>
      </c>
      <c r="H316" s="4">
        <v>1</v>
      </c>
      <c r="I316" s="5">
        <v>0.97040000000000004</v>
      </c>
      <c r="J316" s="5">
        <v>0.76539999999999997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14</v>
      </c>
      <c r="G317" s="4">
        <v>98</v>
      </c>
      <c r="H317" s="4">
        <v>1</v>
      </c>
      <c r="I317" s="5">
        <v>0.95679999999999998</v>
      </c>
      <c r="J317" s="5">
        <v>0.69750000000000001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58355</v>
      </c>
      <c r="G322" s="4">
        <v>82371</v>
      </c>
      <c r="H322" s="4">
        <v>11</v>
      </c>
      <c r="I322" s="5">
        <v>0.69640000000000002</v>
      </c>
      <c r="J322" s="5">
        <v>0.57150000000000001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119405</v>
      </c>
      <c r="G323" s="4">
        <v>125016</v>
      </c>
      <c r="H323" s="4">
        <v>11208</v>
      </c>
      <c r="I323" s="5">
        <v>0.11260000000000001</v>
      </c>
      <c r="J323" s="5">
        <v>7.0900000000000005E-2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12098</v>
      </c>
      <c r="G324" s="4">
        <v>20097</v>
      </c>
      <c r="H324" s="4">
        <v>11</v>
      </c>
      <c r="I324" s="5">
        <v>0.81120000000000003</v>
      </c>
      <c r="J324" s="5">
        <v>0.68640000000000001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1314</v>
      </c>
      <c r="G325" s="4">
        <v>9319</v>
      </c>
      <c r="H325" s="4">
        <v>4</v>
      </c>
      <c r="I325" s="5">
        <v>0.97950000000000004</v>
      </c>
      <c r="J325" s="5">
        <v>0.85460000000000003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2112</v>
      </c>
      <c r="G326" s="4">
        <v>2914</v>
      </c>
      <c r="H326" s="4">
        <v>1</v>
      </c>
      <c r="I326" s="5">
        <v>0.62380000000000002</v>
      </c>
      <c r="J326" s="5">
        <v>0.48089999999999999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36295</v>
      </c>
      <c r="G327" s="4">
        <v>43459</v>
      </c>
      <c r="H327" s="4">
        <v>845</v>
      </c>
      <c r="I327" s="5">
        <v>0.4335</v>
      </c>
      <c r="J327" s="5">
        <v>0.32169999999999999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29405</v>
      </c>
      <c r="G328" s="4">
        <v>35491</v>
      </c>
      <c r="H328" s="4">
        <v>1923</v>
      </c>
      <c r="I328" s="5">
        <v>0.54110000000000003</v>
      </c>
      <c r="J328" s="5">
        <v>0.4461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43057</v>
      </c>
      <c r="G329" s="4">
        <v>50740</v>
      </c>
      <c r="H329" s="4">
        <v>326</v>
      </c>
      <c r="I329" s="5">
        <v>0.32800000000000001</v>
      </c>
      <c r="J329" s="5">
        <v>0.20810000000000001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21951</v>
      </c>
      <c r="G330" s="4">
        <v>31940</v>
      </c>
      <c r="H330" s="4">
        <v>990</v>
      </c>
      <c r="I330" s="5">
        <v>0.45179999999999998</v>
      </c>
      <c r="J330" s="5">
        <v>0.2024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23982</v>
      </c>
      <c r="G331" s="4">
        <v>27986</v>
      </c>
      <c r="H331" s="4">
        <v>1</v>
      </c>
      <c r="I331" s="5">
        <v>0.2515</v>
      </c>
      <c r="J331" s="5">
        <v>0.1265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13060</v>
      </c>
      <c r="G332" s="4">
        <v>21029</v>
      </c>
      <c r="H332" s="4">
        <v>32</v>
      </c>
      <c r="I332" s="5">
        <v>0.79600000000000004</v>
      </c>
      <c r="J332" s="5">
        <v>0.67149999999999999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10950</v>
      </c>
      <c r="G333" s="4">
        <v>14954</v>
      </c>
      <c r="H333" s="4">
        <v>1</v>
      </c>
      <c r="I333" s="5">
        <v>0.65820000000000001</v>
      </c>
      <c r="J333" s="5">
        <v>0.5333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23155</v>
      </c>
      <c r="G334" s="4">
        <v>29957</v>
      </c>
      <c r="H334" s="4">
        <v>1199</v>
      </c>
      <c r="I334" s="5">
        <v>0.63819999999999999</v>
      </c>
      <c r="J334" s="5">
        <v>0.53200000000000003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62142</v>
      </c>
      <c r="G335" s="4">
        <v>70492</v>
      </c>
      <c r="H335" s="4">
        <v>3650</v>
      </c>
      <c r="I335" s="5">
        <v>0.35270000000000001</v>
      </c>
      <c r="J335" s="5">
        <v>0.26569999999999999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28271</v>
      </c>
      <c r="G336" s="4">
        <v>34371</v>
      </c>
      <c r="H336" s="4">
        <v>1901</v>
      </c>
      <c r="I336" s="5">
        <v>0.55830000000000002</v>
      </c>
      <c r="J336" s="5">
        <v>0.46300000000000002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579</v>
      </c>
      <c r="G338" s="4">
        <v>1380</v>
      </c>
      <c r="H338" s="4">
        <v>1</v>
      </c>
      <c r="I338" s="5">
        <v>0.89670000000000005</v>
      </c>
      <c r="J338" s="5">
        <v>0.75390000000000001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17</v>
      </c>
      <c r="G339" s="4">
        <v>819</v>
      </c>
      <c r="H339" s="4">
        <v>1</v>
      </c>
      <c r="I339" s="5">
        <v>0.99650000000000005</v>
      </c>
      <c r="J339" s="5">
        <v>0.8296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1556</v>
      </c>
      <c r="G340" s="4">
        <v>2378</v>
      </c>
      <c r="H340" s="4">
        <v>7</v>
      </c>
      <c r="I340" s="5">
        <v>0.51439999999999997</v>
      </c>
      <c r="J340" s="5">
        <v>0.25779999999999997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2905</v>
      </c>
      <c r="G341" s="4">
        <v>3640</v>
      </c>
      <c r="H341" s="4">
        <v>66</v>
      </c>
      <c r="I341" s="5">
        <v>0.54669999999999996</v>
      </c>
      <c r="J341" s="5">
        <v>0.432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14</v>
      </c>
      <c r="G342" s="4">
        <v>820</v>
      </c>
      <c r="H342" s="4">
        <v>1</v>
      </c>
      <c r="I342" s="5">
        <v>0.99129999999999996</v>
      </c>
      <c r="J342" s="5">
        <v>0.48809999999999998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371</v>
      </c>
      <c r="G344" s="4">
        <v>1174</v>
      </c>
      <c r="H344" s="4">
        <v>1</v>
      </c>
      <c r="I344" s="5">
        <v>0.90739999999999998</v>
      </c>
      <c r="J344" s="5">
        <v>0.70689999999999997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943</v>
      </c>
      <c r="G345" s="4">
        <v>1742</v>
      </c>
      <c r="H345" s="4">
        <v>2</v>
      </c>
      <c r="I345" s="5">
        <v>0.8528</v>
      </c>
      <c r="J345" s="5">
        <v>0.72819999999999996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1482</v>
      </c>
      <c r="G346" s="4">
        <v>2286</v>
      </c>
      <c r="H346" s="4">
        <v>1</v>
      </c>
      <c r="I346" s="5">
        <v>0.53749999999999998</v>
      </c>
      <c r="J346" s="5">
        <v>0.28649999999999998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14238</v>
      </c>
      <c r="G348" s="4">
        <v>15763</v>
      </c>
      <c r="H348" s="4">
        <v>482</v>
      </c>
      <c r="I348" s="5">
        <v>0.1132</v>
      </c>
      <c r="J348" s="5">
        <v>1.8200000000000001E-2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2032</v>
      </c>
      <c r="G350" s="4">
        <v>2352</v>
      </c>
      <c r="H350" s="4">
        <v>161</v>
      </c>
      <c r="I350" s="5">
        <v>0.47189999999999999</v>
      </c>
      <c r="J350" s="5">
        <v>0.38879999999999998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35</v>
      </c>
      <c r="G351" s="4">
        <v>115</v>
      </c>
      <c r="H351" s="4">
        <v>1</v>
      </c>
      <c r="I351" s="5">
        <v>0.94599999999999995</v>
      </c>
      <c r="J351" s="5">
        <v>0.82250000000000001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18</v>
      </c>
      <c r="G352" s="4">
        <v>101</v>
      </c>
      <c r="H352" s="4">
        <v>1</v>
      </c>
      <c r="I352" s="5">
        <v>0.9556</v>
      </c>
      <c r="J352" s="5">
        <v>0.75060000000000004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10</v>
      </c>
      <c r="G353" s="4">
        <v>94</v>
      </c>
      <c r="H353" s="4">
        <v>1</v>
      </c>
      <c r="I353" s="5">
        <v>0.96909999999999996</v>
      </c>
      <c r="J353" s="5">
        <v>0.70989999999999998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28532</v>
      </c>
      <c r="G361" s="4">
        <v>36534</v>
      </c>
      <c r="H361" s="4">
        <v>1</v>
      </c>
      <c r="I361" s="5">
        <v>0.10829999999999999</v>
      </c>
      <c r="J361" s="5">
        <v>-0.14180000000000001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51707</v>
      </c>
      <c r="G362" s="4">
        <v>59706</v>
      </c>
      <c r="H362" s="4">
        <v>1</v>
      </c>
      <c r="I362" s="5">
        <v>7.6499999999999999E-2</v>
      </c>
      <c r="J362" s="5">
        <v>-6.6299999999999998E-2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24875</v>
      </c>
      <c r="G363" s="4">
        <v>28139</v>
      </c>
      <c r="H363" s="4">
        <v>736</v>
      </c>
      <c r="I363" s="5">
        <v>0.22270000000000001</v>
      </c>
      <c r="J363" s="5">
        <v>0.1207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13884</v>
      </c>
      <c r="G364" s="4">
        <v>16907</v>
      </c>
      <c r="H364" s="4">
        <v>977</v>
      </c>
      <c r="I364" s="5">
        <v>0.56610000000000005</v>
      </c>
      <c r="J364" s="5">
        <v>0.47170000000000001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23880</v>
      </c>
      <c r="G365" s="4">
        <v>27799</v>
      </c>
      <c r="H365" s="4">
        <v>161</v>
      </c>
      <c r="I365" s="5">
        <v>0.26840000000000003</v>
      </c>
      <c r="J365" s="5">
        <v>0.14829999999999999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15179</v>
      </c>
      <c r="G366" s="4">
        <v>26872</v>
      </c>
      <c r="H366" s="4">
        <v>7</v>
      </c>
      <c r="I366" s="5">
        <v>0.83779999999999999</v>
      </c>
      <c r="J366" s="5">
        <v>0.71289999999999998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95595</v>
      </c>
      <c r="G370" s="4">
        <v>96410</v>
      </c>
      <c r="H370" s="4">
        <v>11313</v>
      </c>
      <c r="I370" s="5">
        <v>1.47E-2</v>
      </c>
      <c r="J370" s="5">
        <v>6.3E-3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96711</v>
      </c>
      <c r="G371" s="4">
        <v>96955</v>
      </c>
      <c r="H371" s="4">
        <v>11884</v>
      </c>
      <c r="I371" s="5">
        <v>3.2000000000000002E-3</v>
      </c>
      <c r="J371" s="5">
        <v>6.9999999999999999E-4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461</v>
      </c>
      <c r="G375" s="4">
        <v>525</v>
      </c>
      <c r="H375" s="4">
        <v>14</v>
      </c>
      <c r="I375" s="5">
        <v>0.26119999999999999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1834</v>
      </c>
      <c r="G378" s="4">
        <v>4259</v>
      </c>
      <c r="H378" s="4">
        <v>1</v>
      </c>
      <c r="I378" s="5">
        <v>0.87390000000000001</v>
      </c>
      <c r="J378" s="5">
        <v>0.70720000000000005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123740</v>
      </c>
      <c r="G383" s="4">
        <v>124939</v>
      </c>
      <c r="H383" s="4">
        <v>14695</v>
      </c>
      <c r="I383" s="5">
        <v>2.6800000000000001E-2</v>
      </c>
      <c r="J383" s="5">
        <v>1.7399999999999999E-2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48230</v>
      </c>
      <c r="G384" s="4">
        <v>54511</v>
      </c>
      <c r="H384" s="4">
        <v>1666</v>
      </c>
      <c r="I384" s="5">
        <v>0.2414</v>
      </c>
      <c r="J384" s="5">
        <v>0.1426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31808</v>
      </c>
      <c r="G385" s="4">
        <v>47720</v>
      </c>
      <c r="H385" s="4">
        <v>5</v>
      </c>
      <c r="I385" s="5">
        <v>0.33279999999999998</v>
      </c>
      <c r="J385" s="5">
        <v>-8.9999999999999998E-4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31759</v>
      </c>
      <c r="G386" s="4">
        <v>47655</v>
      </c>
      <c r="H386" s="4">
        <v>1</v>
      </c>
      <c r="I386" s="5">
        <v>0.33389999999999997</v>
      </c>
      <c r="J386" s="5">
        <v>4.0000000000000002E-4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498</v>
      </c>
      <c r="G388" s="4">
        <v>634</v>
      </c>
      <c r="H388" s="4">
        <v>20</v>
      </c>
      <c r="I388" s="5">
        <v>0.60099999999999998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112</v>
      </c>
      <c r="G391" s="4">
        <v>190</v>
      </c>
      <c r="H391" s="4">
        <v>1</v>
      </c>
      <c r="I391" s="5">
        <v>0.82279999999999998</v>
      </c>
      <c r="J391" s="5">
        <v>0.69940000000000002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693</v>
      </c>
      <c r="G392" s="4">
        <v>850</v>
      </c>
      <c r="H392" s="4">
        <v>1</v>
      </c>
      <c r="I392" s="5">
        <v>0.45169999999999999</v>
      </c>
      <c r="J392" s="5">
        <v>0.32750000000000001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1796</v>
      </c>
      <c r="G394" s="4">
        <v>2429</v>
      </c>
      <c r="H394" s="4">
        <v>128</v>
      </c>
      <c r="I394" s="5">
        <v>0.70499999999999996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2132</v>
      </c>
      <c r="G399" s="4">
        <v>2301</v>
      </c>
      <c r="H399" s="4">
        <v>151</v>
      </c>
      <c r="I399" s="5">
        <v>0.16719999999999999</v>
      </c>
      <c r="J399" s="5">
        <v>0.1012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2034</v>
      </c>
      <c r="G400" s="4">
        <v>2237</v>
      </c>
      <c r="H400" s="4">
        <v>115</v>
      </c>
      <c r="I400" s="5">
        <v>0.20050000000000001</v>
      </c>
      <c r="J400" s="5">
        <v>0.1207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E7BF-DBF1-4031-AF3B-E2E5C8EAEC8C}">
  <dimension ref="A1:K403"/>
  <sheetViews>
    <sheetView workbookViewId="0">
      <selection activeCell="M13" sqref="M13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913</v>
      </c>
      <c r="G2" s="4">
        <v>3304</v>
      </c>
      <c r="H2" s="4">
        <v>2</v>
      </c>
      <c r="I2" s="5">
        <v>0.95230000000000004</v>
      </c>
      <c r="J2" s="5">
        <v>0.82740000000000002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30651</v>
      </c>
      <c r="G11" s="4">
        <v>32711</v>
      </c>
      <c r="H11" s="4">
        <v>2523</v>
      </c>
      <c r="I11" s="5">
        <v>0.16400000000000001</v>
      </c>
      <c r="J11" s="5">
        <v>0.10780000000000001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306268</v>
      </c>
      <c r="G14" s="4">
        <v>317454</v>
      </c>
      <c r="H14" s="4">
        <v>38281</v>
      </c>
      <c r="I14" s="5">
        <v>1.35E-2</v>
      </c>
      <c r="J14" s="5">
        <v>-2.2499999999999999E-2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16920</v>
      </c>
      <c r="G16" s="4">
        <v>16920</v>
      </c>
      <c r="H16" s="4">
        <v>2115</v>
      </c>
      <c r="I16" s="5">
        <v>0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10632</v>
      </c>
      <c r="G17" s="4">
        <v>12745</v>
      </c>
      <c r="H17" s="4">
        <v>2</v>
      </c>
      <c r="I17" s="5">
        <v>0.37159999999999999</v>
      </c>
      <c r="J17" s="5">
        <v>0.2467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6611</v>
      </c>
      <c r="G22" s="4">
        <v>7289</v>
      </c>
      <c r="H22" s="4">
        <v>380</v>
      </c>
      <c r="I22" s="5">
        <v>0.21890000000000001</v>
      </c>
      <c r="J22" s="5">
        <v>0.13880000000000001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55072</v>
      </c>
      <c r="G23" s="4">
        <v>57292</v>
      </c>
      <c r="H23" s="4">
        <v>6589</v>
      </c>
      <c r="I23" s="5">
        <v>0.2185</v>
      </c>
      <c r="J23" s="5">
        <v>0.187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8356</v>
      </c>
      <c r="G25" s="4">
        <v>9024</v>
      </c>
      <c r="H25" s="4">
        <v>496</v>
      </c>
      <c r="I25" s="5">
        <v>0.1027</v>
      </c>
      <c r="J25" s="5">
        <v>3.09E-2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16912</v>
      </c>
      <c r="G27" s="4">
        <v>16912</v>
      </c>
      <c r="H27" s="4">
        <v>2114</v>
      </c>
      <c r="I27" s="5">
        <v>0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99</v>
      </c>
      <c r="G28" s="4">
        <v>1154</v>
      </c>
      <c r="H28" s="4">
        <v>2</v>
      </c>
      <c r="I28" s="5">
        <v>0.98829999999999996</v>
      </c>
      <c r="J28" s="5">
        <v>0.86350000000000005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2492</v>
      </c>
      <c r="G31" s="4">
        <v>3429</v>
      </c>
      <c r="H31" s="4">
        <v>120</v>
      </c>
      <c r="I31" s="5">
        <v>0.70530000000000004</v>
      </c>
      <c r="J31" s="5">
        <v>0.59450000000000003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5657</v>
      </c>
      <c r="G34" s="4">
        <v>7032</v>
      </c>
      <c r="H34" s="4">
        <v>477</v>
      </c>
      <c r="I34" s="5">
        <v>0.36280000000000001</v>
      </c>
      <c r="J34" s="5">
        <v>0.2079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25588</v>
      </c>
      <c r="G35" s="4">
        <v>25624</v>
      </c>
      <c r="H35" s="4">
        <v>3167</v>
      </c>
      <c r="I35" s="5">
        <v>1.4E-3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8567</v>
      </c>
      <c r="G36" s="4">
        <v>8571</v>
      </c>
      <c r="H36" s="4">
        <v>1070</v>
      </c>
      <c r="I36" s="5">
        <v>2.8999999999999998E-3</v>
      </c>
      <c r="J36" s="5">
        <v>2.3999999999999998E-3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2651</v>
      </c>
      <c r="G38" s="4">
        <v>3693</v>
      </c>
      <c r="H38" s="4">
        <v>15</v>
      </c>
      <c r="I38" s="5">
        <v>0.6865</v>
      </c>
      <c r="J38" s="5">
        <v>0.56330000000000002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5805</v>
      </c>
      <c r="G39" s="4">
        <v>6858</v>
      </c>
      <c r="H39" s="4">
        <v>4</v>
      </c>
      <c r="I39" s="5">
        <v>0.3135</v>
      </c>
      <c r="J39" s="5">
        <v>0.189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33727</v>
      </c>
      <c r="G40" s="4">
        <v>33810</v>
      </c>
      <c r="H40" s="4">
        <v>4145</v>
      </c>
      <c r="I40" s="5">
        <v>2.8999999999999998E-3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7072</v>
      </c>
      <c r="G41" s="4">
        <v>7401</v>
      </c>
      <c r="H41" s="4">
        <v>728</v>
      </c>
      <c r="I41" s="5">
        <v>0.16370000000000001</v>
      </c>
      <c r="J41" s="5">
        <v>0.12479999999999999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10086</v>
      </c>
      <c r="G43" s="4">
        <v>11913</v>
      </c>
      <c r="H43" s="4">
        <v>631</v>
      </c>
      <c r="I43" s="5">
        <v>0.48709999999999998</v>
      </c>
      <c r="J43" s="5">
        <v>0.39419999999999999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380</v>
      </c>
      <c r="G45" s="4">
        <v>1438</v>
      </c>
      <c r="H45" s="4">
        <v>1</v>
      </c>
      <c r="I45" s="5">
        <v>0.94010000000000005</v>
      </c>
      <c r="J45" s="5">
        <v>0.77329999999999999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1281</v>
      </c>
      <c r="G46" s="4">
        <v>2338</v>
      </c>
      <c r="H46" s="4">
        <v>2</v>
      </c>
      <c r="I46" s="5">
        <v>0.82689999999999997</v>
      </c>
      <c r="J46" s="5">
        <v>0.68400000000000005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10600</v>
      </c>
      <c r="G50" s="4">
        <v>12712</v>
      </c>
      <c r="H50" s="4">
        <v>2</v>
      </c>
      <c r="I50" s="5">
        <v>0.37319999999999998</v>
      </c>
      <c r="J50" s="5">
        <v>0.24829999999999999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10558</v>
      </c>
      <c r="G51" s="4">
        <v>16811</v>
      </c>
      <c r="H51" s="4">
        <v>2085</v>
      </c>
      <c r="I51" s="5">
        <v>1.5E-3</v>
      </c>
      <c r="J51" s="5">
        <v>-0.58979999999999999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7715</v>
      </c>
      <c r="G53" s="4">
        <v>7973</v>
      </c>
      <c r="H53" s="4">
        <v>799</v>
      </c>
      <c r="I53" s="5">
        <v>8.7599999999999997E-2</v>
      </c>
      <c r="J53" s="5">
        <v>5.7099999999999998E-2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6323</v>
      </c>
      <c r="G54" s="4">
        <v>6772</v>
      </c>
      <c r="H54" s="4">
        <v>608</v>
      </c>
      <c r="I54" s="5">
        <v>0.25219999999999998</v>
      </c>
      <c r="J54" s="5">
        <v>0.1991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88</v>
      </c>
      <c r="G57" s="4">
        <v>1142</v>
      </c>
      <c r="H57" s="4">
        <v>3</v>
      </c>
      <c r="I57" s="5">
        <v>0.98960000000000004</v>
      </c>
      <c r="J57" s="5">
        <v>0.8649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5237</v>
      </c>
      <c r="G59" s="4">
        <v>6294</v>
      </c>
      <c r="H59" s="4">
        <v>450</v>
      </c>
      <c r="I59" s="5">
        <v>0.29220000000000002</v>
      </c>
      <c r="J59" s="5">
        <v>0.14929999999999999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4000</v>
      </c>
      <c r="G61" s="4">
        <v>4655</v>
      </c>
      <c r="H61" s="4">
        <v>402</v>
      </c>
      <c r="I61" s="5">
        <v>0.52700000000000002</v>
      </c>
      <c r="J61" s="5">
        <v>0.44950000000000001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5907</v>
      </c>
      <c r="G64" s="4">
        <v>6951</v>
      </c>
      <c r="H64" s="4">
        <v>18</v>
      </c>
      <c r="I64" s="5">
        <v>0.30470000000000003</v>
      </c>
      <c r="J64" s="5">
        <v>0.18190000000000001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8154</v>
      </c>
      <c r="G68" s="4">
        <v>8454</v>
      </c>
      <c r="H68" s="4">
        <v>757</v>
      </c>
      <c r="I68" s="5">
        <v>3.5700000000000003E-2</v>
      </c>
      <c r="J68" s="5">
        <v>2.0000000000000001E-4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41</v>
      </c>
      <c r="G69" s="4">
        <v>1098</v>
      </c>
      <c r="H69" s="4">
        <v>2</v>
      </c>
      <c r="I69" s="5">
        <v>0.99519999999999997</v>
      </c>
      <c r="J69" s="5">
        <v>0.87039999999999995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8157</v>
      </c>
      <c r="G72" s="4">
        <v>8455</v>
      </c>
      <c r="H72" s="4">
        <v>759</v>
      </c>
      <c r="I72" s="5">
        <v>3.5400000000000001E-2</v>
      </c>
      <c r="J72" s="5">
        <v>1E-4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1452</v>
      </c>
      <c r="G77" s="4">
        <v>2611</v>
      </c>
      <c r="H77" s="4">
        <v>97</v>
      </c>
      <c r="I77" s="5">
        <v>0.79700000000000004</v>
      </c>
      <c r="J77" s="5">
        <v>0.63490000000000002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1477</v>
      </c>
      <c r="G78" s="4">
        <v>2636</v>
      </c>
      <c r="H78" s="4">
        <v>205</v>
      </c>
      <c r="I78" s="5">
        <v>0.79349999999999998</v>
      </c>
      <c r="J78" s="5">
        <v>0.63139999999999996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57228</v>
      </c>
      <c r="G79" s="4">
        <v>65070</v>
      </c>
      <c r="H79" s="4">
        <v>2715</v>
      </c>
      <c r="I79" s="5">
        <v>0.32240000000000002</v>
      </c>
      <c r="J79" s="5">
        <v>0.22950000000000001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16910</v>
      </c>
      <c r="G80" s="4">
        <v>21133</v>
      </c>
      <c r="H80" s="4">
        <v>2112</v>
      </c>
      <c r="I80" s="5">
        <v>0.6663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1798</v>
      </c>
      <c r="G82" s="4">
        <v>2117</v>
      </c>
      <c r="H82" s="4">
        <v>153</v>
      </c>
      <c r="I82" s="5">
        <v>0.16139999999999999</v>
      </c>
      <c r="J82" s="5">
        <v>1.26E-2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480</v>
      </c>
      <c r="G84" s="4">
        <v>1533</v>
      </c>
      <c r="H84" s="4">
        <v>3</v>
      </c>
      <c r="I84" s="5">
        <v>0.94320000000000004</v>
      </c>
      <c r="J84" s="5">
        <v>0.81850000000000001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46</v>
      </c>
      <c r="G85" s="4">
        <v>1099</v>
      </c>
      <c r="H85" s="4">
        <v>3</v>
      </c>
      <c r="I85" s="5">
        <v>0.99460000000000004</v>
      </c>
      <c r="J85" s="5">
        <v>0.86990000000000001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1129</v>
      </c>
      <c r="G86" s="4">
        <v>2144</v>
      </c>
      <c r="H86" s="4">
        <v>41</v>
      </c>
      <c r="I86" s="5">
        <v>0.86639999999999995</v>
      </c>
      <c r="J86" s="5">
        <v>0.74619999999999997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19</v>
      </c>
      <c r="G87" s="4">
        <v>1074</v>
      </c>
      <c r="H87" s="4">
        <v>1</v>
      </c>
      <c r="I87" s="5">
        <v>0.99780000000000002</v>
      </c>
      <c r="J87" s="5">
        <v>0.87290000000000001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3618</v>
      </c>
      <c r="G89" s="4">
        <v>4996</v>
      </c>
      <c r="H89" s="4">
        <v>106</v>
      </c>
      <c r="I89" s="5">
        <v>0.69520000000000004</v>
      </c>
      <c r="J89" s="5">
        <v>0.57920000000000005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10601</v>
      </c>
      <c r="G92" s="4">
        <v>10835</v>
      </c>
      <c r="H92" s="4">
        <v>1243</v>
      </c>
      <c r="I92" s="5">
        <v>0.1028</v>
      </c>
      <c r="J92" s="5">
        <v>8.3000000000000004E-2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1668</v>
      </c>
      <c r="G98" s="4">
        <v>1821</v>
      </c>
      <c r="H98" s="4">
        <v>137</v>
      </c>
      <c r="I98" s="5">
        <v>0.28100000000000003</v>
      </c>
      <c r="J98" s="5">
        <v>0.21510000000000001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1377</v>
      </c>
      <c r="G100" s="4">
        <v>1452</v>
      </c>
      <c r="H100" s="4">
        <v>136</v>
      </c>
      <c r="I100" s="5">
        <v>0.1842</v>
      </c>
      <c r="J100" s="5">
        <v>0.13980000000000001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874</v>
      </c>
      <c r="G103" s="4">
        <v>1224</v>
      </c>
      <c r="H103" s="4">
        <v>2</v>
      </c>
      <c r="I103" s="5">
        <v>0.68959999999999999</v>
      </c>
      <c r="J103" s="5">
        <v>0.56530000000000002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6587</v>
      </c>
      <c r="G104" s="4">
        <v>6720</v>
      </c>
      <c r="H104" s="4">
        <v>711</v>
      </c>
      <c r="I104" s="5">
        <v>2.4400000000000002E-2</v>
      </c>
      <c r="J104" s="5">
        <v>4.7000000000000002E-3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6713</v>
      </c>
      <c r="G105" s="4">
        <v>7387</v>
      </c>
      <c r="H105" s="4">
        <v>381</v>
      </c>
      <c r="I105" s="5">
        <v>0.2046</v>
      </c>
      <c r="J105" s="5">
        <v>0.12479999999999999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2516</v>
      </c>
      <c r="G108" s="4">
        <v>2529</v>
      </c>
      <c r="H108" s="4">
        <v>304</v>
      </c>
      <c r="I108" s="5">
        <v>7.9000000000000008E-3</v>
      </c>
      <c r="J108" s="5">
        <v>2.8E-3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382</v>
      </c>
      <c r="G115" s="4">
        <v>1432</v>
      </c>
      <c r="H115" s="4">
        <v>3</v>
      </c>
      <c r="I115" s="5">
        <v>0.95469999999999999</v>
      </c>
      <c r="J115" s="5">
        <v>0.83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3074</v>
      </c>
      <c r="G118" s="4">
        <v>4325</v>
      </c>
      <c r="H118" s="4">
        <v>405</v>
      </c>
      <c r="I118" s="5">
        <v>0.68079999999999996</v>
      </c>
      <c r="J118" s="5">
        <v>0.55089999999999995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25672</v>
      </c>
      <c r="G125" s="4">
        <v>26225</v>
      </c>
      <c r="H125" s="4">
        <v>2897</v>
      </c>
      <c r="I125" s="5">
        <v>6.9900000000000004E-2</v>
      </c>
      <c r="J125" s="5">
        <v>4.9799999999999997E-2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15643</v>
      </c>
      <c r="G127" s="4">
        <v>19992</v>
      </c>
      <c r="H127" s="4">
        <v>1829</v>
      </c>
      <c r="I127" s="5">
        <v>0.35949999999999999</v>
      </c>
      <c r="J127" s="5">
        <v>0.18149999999999999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430</v>
      </c>
      <c r="G128" s="4">
        <v>518</v>
      </c>
      <c r="H128" s="4">
        <v>18</v>
      </c>
      <c r="I128" s="5">
        <v>0.4929</v>
      </c>
      <c r="J128" s="5">
        <v>0.38919999999999999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9260</v>
      </c>
      <c r="G133" s="4">
        <v>11889</v>
      </c>
      <c r="H133" s="4">
        <v>1</v>
      </c>
      <c r="I133" s="5">
        <v>0.55989999999999995</v>
      </c>
      <c r="J133" s="5">
        <v>0.43490000000000001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9507</v>
      </c>
      <c r="G135" s="4">
        <v>11889</v>
      </c>
      <c r="H135" s="4">
        <v>248</v>
      </c>
      <c r="I135" s="5">
        <v>0.54810000000000003</v>
      </c>
      <c r="J135" s="5">
        <v>0.43490000000000001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12143</v>
      </c>
      <c r="G136" s="4">
        <v>17360</v>
      </c>
      <c r="H136" s="4">
        <v>43</v>
      </c>
      <c r="I136" s="5">
        <v>0.71140000000000003</v>
      </c>
      <c r="J136" s="5">
        <v>0.58750000000000002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13184</v>
      </c>
      <c r="G139" s="4">
        <v>17317</v>
      </c>
      <c r="H139" s="4">
        <v>1127</v>
      </c>
      <c r="I139" s="5">
        <v>0.68669999999999998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2836</v>
      </c>
      <c r="G142" s="4">
        <v>3890</v>
      </c>
      <c r="H142" s="4">
        <v>1</v>
      </c>
      <c r="I142" s="5">
        <v>0.46079999999999999</v>
      </c>
      <c r="J142" s="5">
        <v>0.26050000000000001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3778</v>
      </c>
      <c r="G143" s="4">
        <v>4836</v>
      </c>
      <c r="H143" s="4">
        <v>3</v>
      </c>
      <c r="I143" s="5">
        <v>0.28170000000000001</v>
      </c>
      <c r="J143" s="5">
        <v>8.0600000000000005E-2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3697</v>
      </c>
      <c r="G144" s="4">
        <v>4987</v>
      </c>
      <c r="H144" s="4">
        <v>119</v>
      </c>
      <c r="I144" s="5">
        <v>0.29709999999999998</v>
      </c>
      <c r="J144" s="5">
        <v>5.1900000000000002E-2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2640</v>
      </c>
      <c r="G145" s="4">
        <v>3792</v>
      </c>
      <c r="H145" s="4">
        <v>50</v>
      </c>
      <c r="I145" s="5">
        <v>0.49809999999999999</v>
      </c>
      <c r="J145" s="5">
        <v>0.27910000000000001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1035</v>
      </c>
      <c r="G148" s="4">
        <v>1190</v>
      </c>
      <c r="H148" s="4">
        <v>56</v>
      </c>
      <c r="I148" s="5">
        <v>0.38679999999999998</v>
      </c>
      <c r="J148" s="5">
        <v>0.29499999999999998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450</v>
      </c>
      <c r="G152" s="4">
        <v>555</v>
      </c>
      <c r="H152" s="4">
        <v>1</v>
      </c>
      <c r="I152" s="5">
        <v>0.46929999999999999</v>
      </c>
      <c r="J152" s="5">
        <v>0.34549999999999997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603</v>
      </c>
      <c r="G162" s="4">
        <v>651</v>
      </c>
      <c r="H162" s="4">
        <v>58</v>
      </c>
      <c r="I162" s="5">
        <v>0.28889999999999999</v>
      </c>
      <c r="J162" s="5">
        <v>0.23230000000000001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2824</v>
      </c>
      <c r="G163" s="4">
        <v>3154</v>
      </c>
      <c r="H163" s="4">
        <v>196</v>
      </c>
      <c r="I163" s="5">
        <v>0.32890000000000003</v>
      </c>
      <c r="J163" s="5">
        <v>0.2505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807</v>
      </c>
      <c r="G165" s="4">
        <v>824</v>
      </c>
      <c r="H165" s="4">
        <v>88</v>
      </c>
      <c r="I165" s="5">
        <v>3.9300000000000002E-2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1561</v>
      </c>
      <c r="G167" s="4">
        <v>2194</v>
      </c>
      <c r="H167" s="4">
        <v>210</v>
      </c>
      <c r="I167" s="5">
        <v>0.2268</v>
      </c>
      <c r="J167" s="5">
        <v>-8.6699999999999999E-2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599</v>
      </c>
      <c r="G182" s="4">
        <v>797</v>
      </c>
      <c r="H182" s="4">
        <v>12</v>
      </c>
      <c r="I182" s="5">
        <v>0.64349999999999996</v>
      </c>
      <c r="J182" s="5">
        <v>0.52559999999999996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498</v>
      </c>
      <c r="G184" s="4">
        <v>552</v>
      </c>
      <c r="H184" s="4">
        <v>51</v>
      </c>
      <c r="I184" s="5">
        <v>0.40710000000000002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954</v>
      </c>
      <c r="G190" s="4">
        <v>1372</v>
      </c>
      <c r="H190" s="4">
        <v>2</v>
      </c>
      <c r="I190" s="5">
        <v>0.71609999999999996</v>
      </c>
      <c r="J190" s="5">
        <v>0.5917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795</v>
      </c>
      <c r="G196" s="4">
        <v>1006</v>
      </c>
      <c r="H196" s="4">
        <v>2</v>
      </c>
      <c r="I196" s="5">
        <v>0.53349999999999997</v>
      </c>
      <c r="J196" s="5">
        <v>0.40960000000000002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48</v>
      </c>
      <c r="G207" s="4">
        <v>309</v>
      </c>
      <c r="H207" s="4">
        <v>1</v>
      </c>
      <c r="I207" s="5">
        <v>0.97709999999999997</v>
      </c>
      <c r="J207" s="5">
        <v>0.85260000000000002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997</v>
      </c>
      <c r="G209" s="4">
        <v>1426</v>
      </c>
      <c r="H209" s="4">
        <v>1</v>
      </c>
      <c r="I209" s="5">
        <v>0.71020000000000005</v>
      </c>
      <c r="J209" s="5">
        <v>0.58550000000000002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4872</v>
      </c>
      <c r="G223" s="4">
        <v>4872</v>
      </c>
      <c r="H223" s="4">
        <v>609</v>
      </c>
      <c r="I223" s="5">
        <v>0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24233</v>
      </c>
      <c r="G238" s="4">
        <v>34342</v>
      </c>
      <c r="H238" s="4">
        <v>1</v>
      </c>
      <c r="I238" s="5">
        <v>0.60040000000000004</v>
      </c>
      <c r="J238" s="5">
        <v>0.43369999999999997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10311</v>
      </c>
      <c r="G239" s="4">
        <v>15366</v>
      </c>
      <c r="H239" s="4">
        <v>1</v>
      </c>
      <c r="I239" s="5">
        <v>0.66</v>
      </c>
      <c r="J239" s="5">
        <v>0.49330000000000002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106430</v>
      </c>
      <c r="G240" s="4">
        <v>131794</v>
      </c>
      <c r="H240" s="4">
        <v>4951</v>
      </c>
      <c r="I240" s="5">
        <v>0.56110000000000004</v>
      </c>
      <c r="J240" s="5">
        <v>0.45660000000000001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4044</v>
      </c>
      <c r="G241" s="4">
        <v>8089</v>
      </c>
      <c r="H241" s="4">
        <v>1</v>
      </c>
      <c r="I241" s="5">
        <v>0.74990000000000001</v>
      </c>
      <c r="J241" s="5">
        <v>0.49969999999999998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4985</v>
      </c>
      <c r="G243" s="4">
        <v>12680</v>
      </c>
      <c r="H243" s="4">
        <v>57</v>
      </c>
      <c r="I243" s="5">
        <v>0.86850000000000005</v>
      </c>
      <c r="J243" s="5">
        <v>0.66549999999999998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2823</v>
      </c>
      <c r="G251" s="4">
        <v>3043</v>
      </c>
      <c r="H251" s="4">
        <v>203</v>
      </c>
      <c r="I251" s="5">
        <v>0.1658</v>
      </c>
      <c r="J251" s="5">
        <v>0.1008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5072</v>
      </c>
      <c r="G254" s="4">
        <v>6073</v>
      </c>
      <c r="H254" s="4">
        <v>2</v>
      </c>
      <c r="I254" s="5">
        <v>0.3679</v>
      </c>
      <c r="J254" s="5">
        <v>0.24310000000000001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154</v>
      </c>
      <c r="G257" s="4">
        <v>353</v>
      </c>
      <c r="H257" s="4">
        <v>2</v>
      </c>
      <c r="I257" s="5">
        <v>0.9042</v>
      </c>
      <c r="J257" s="5">
        <v>0.78049999999999997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951</v>
      </c>
      <c r="G262" s="4">
        <v>1953</v>
      </c>
      <c r="H262" s="4">
        <v>14</v>
      </c>
      <c r="I262" s="5">
        <v>0.86439999999999995</v>
      </c>
      <c r="J262" s="5">
        <v>0.72160000000000002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11268</v>
      </c>
      <c r="G263" s="4">
        <v>15603</v>
      </c>
      <c r="H263" s="4">
        <v>118</v>
      </c>
      <c r="I263" s="5">
        <v>0.32150000000000001</v>
      </c>
      <c r="J263" s="5">
        <v>6.0400000000000002E-2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214</v>
      </c>
      <c r="G267" s="4">
        <v>419</v>
      </c>
      <c r="H267" s="4">
        <v>1</v>
      </c>
      <c r="I267" s="5">
        <v>0.64510000000000001</v>
      </c>
      <c r="J267" s="5">
        <v>0.30509999999999998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63</v>
      </c>
      <c r="G276" s="4">
        <v>1054</v>
      </c>
      <c r="H276" s="4">
        <v>2</v>
      </c>
      <c r="I276" s="5">
        <v>0.99209999999999998</v>
      </c>
      <c r="J276" s="5">
        <v>0.86729999999999996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9823</v>
      </c>
      <c r="G293" s="4">
        <v>12217</v>
      </c>
      <c r="H293" s="4">
        <v>1</v>
      </c>
      <c r="I293" s="5">
        <v>0.48730000000000001</v>
      </c>
      <c r="J293" s="5">
        <v>0.3624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16202</v>
      </c>
      <c r="G297" s="4">
        <v>16767</v>
      </c>
      <c r="H297" s="4">
        <v>1830</v>
      </c>
      <c r="I297" s="5">
        <v>0.15440000000000001</v>
      </c>
      <c r="J297" s="5">
        <v>0.1249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17077</v>
      </c>
      <c r="G298" s="4">
        <v>17374</v>
      </c>
      <c r="H298" s="4">
        <v>2098</v>
      </c>
      <c r="I298" s="5">
        <v>0.1087</v>
      </c>
      <c r="J298" s="5">
        <v>9.3200000000000005E-2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15675</v>
      </c>
      <c r="G299" s="4">
        <v>16756</v>
      </c>
      <c r="H299" s="4">
        <v>1314</v>
      </c>
      <c r="I299" s="5">
        <v>0.18190000000000001</v>
      </c>
      <c r="J299" s="5">
        <v>0.1255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17141</v>
      </c>
      <c r="G300" s="4">
        <v>17395</v>
      </c>
      <c r="H300" s="4">
        <v>2141</v>
      </c>
      <c r="I300" s="5">
        <v>0.10539999999999999</v>
      </c>
      <c r="J300" s="5">
        <v>9.2100000000000001E-2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16516</v>
      </c>
      <c r="G301" s="4">
        <v>17043</v>
      </c>
      <c r="H301" s="4">
        <v>1868</v>
      </c>
      <c r="I301" s="5">
        <v>0.13800000000000001</v>
      </c>
      <c r="J301" s="5">
        <v>0.1105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40676</v>
      </c>
      <c r="G302" s="4">
        <v>48556</v>
      </c>
      <c r="H302" s="4">
        <v>129</v>
      </c>
      <c r="I302" s="5">
        <v>0.36520000000000002</v>
      </c>
      <c r="J302" s="5">
        <v>0.2422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22825</v>
      </c>
      <c r="G304" s="4">
        <v>29684</v>
      </c>
      <c r="H304" s="4">
        <v>1149</v>
      </c>
      <c r="I304" s="5">
        <v>0.64370000000000005</v>
      </c>
      <c r="J304" s="5">
        <v>0.53669999999999995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38742</v>
      </c>
      <c r="G305" s="4">
        <v>47328</v>
      </c>
      <c r="H305" s="4">
        <v>223</v>
      </c>
      <c r="I305" s="5">
        <v>0.45019999999999999</v>
      </c>
      <c r="J305" s="5">
        <v>0.32840000000000003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171</v>
      </c>
      <c r="G306" s="4">
        <v>972</v>
      </c>
      <c r="H306" s="4">
        <v>1</v>
      </c>
      <c r="I306" s="5">
        <v>0.96950000000000003</v>
      </c>
      <c r="J306" s="5">
        <v>0.8266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2436</v>
      </c>
      <c r="G308" s="4">
        <v>4104</v>
      </c>
      <c r="H308" s="4">
        <v>289</v>
      </c>
      <c r="I308" s="5">
        <v>0.2397</v>
      </c>
      <c r="J308" s="5">
        <v>-0.28089999999999998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1712</v>
      </c>
      <c r="G309" s="4">
        <v>2469</v>
      </c>
      <c r="H309" s="4">
        <v>44</v>
      </c>
      <c r="I309" s="5">
        <v>0.73280000000000001</v>
      </c>
      <c r="J309" s="5">
        <v>0.61470000000000002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42185</v>
      </c>
      <c r="G311" s="4">
        <v>49638</v>
      </c>
      <c r="H311" s="4">
        <v>557</v>
      </c>
      <c r="I311" s="5">
        <v>0.3417</v>
      </c>
      <c r="J311" s="5">
        <v>0.22539999999999999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46369</v>
      </c>
      <c r="G322" s="4">
        <v>70358</v>
      </c>
      <c r="H322" s="4">
        <v>38</v>
      </c>
      <c r="I322" s="5">
        <v>0.75880000000000003</v>
      </c>
      <c r="J322" s="5">
        <v>0.63400000000000001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7329</v>
      </c>
      <c r="G324" s="4">
        <v>15323</v>
      </c>
      <c r="H324" s="4">
        <v>16</v>
      </c>
      <c r="I324" s="5">
        <v>0.88560000000000005</v>
      </c>
      <c r="J324" s="5">
        <v>0.76090000000000002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1329</v>
      </c>
      <c r="G325" s="4">
        <v>9315</v>
      </c>
      <c r="H325" s="4">
        <v>23</v>
      </c>
      <c r="I325" s="5">
        <v>0.97929999999999995</v>
      </c>
      <c r="J325" s="5">
        <v>0.85460000000000003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1450</v>
      </c>
      <c r="G326" s="4">
        <v>2252</v>
      </c>
      <c r="H326" s="4">
        <v>1</v>
      </c>
      <c r="I326" s="5">
        <v>0.74170000000000003</v>
      </c>
      <c r="J326" s="5">
        <v>0.59889999999999999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15846</v>
      </c>
      <c r="G328" s="4">
        <v>23477</v>
      </c>
      <c r="H328" s="4">
        <v>378</v>
      </c>
      <c r="I328" s="5">
        <v>0.75270000000000004</v>
      </c>
      <c r="J328" s="5">
        <v>0.63360000000000005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10329</v>
      </c>
      <c r="G332" s="4">
        <v>18296</v>
      </c>
      <c r="H332" s="4">
        <v>34</v>
      </c>
      <c r="I332" s="5">
        <v>0.83860000000000001</v>
      </c>
      <c r="J332" s="5">
        <v>0.71419999999999995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15180</v>
      </c>
      <c r="G334" s="4">
        <v>23032</v>
      </c>
      <c r="H334" s="4">
        <v>149</v>
      </c>
      <c r="I334" s="5">
        <v>0.76280000000000003</v>
      </c>
      <c r="J334" s="5">
        <v>0.64019999999999999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26252</v>
      </c>
      <c r="G336" s="4">
        <v>32570</v>
      </c>
      <c r="H336" s="4">
        <v>1683</v>
      </c>
      <c r="I336" s="5">
        <v>0.58989999999999998</v>
      </c>
      <c r="J336" s="5">
        <v>0.49120000000000003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754</v>
      </c>
      <c r="G338" s="4">
        <v>1555</v>
      </c>
      <c r="H338" s="4">
        <v>24</v>
      </c>
      <c r="I338" s="5">
        <v>0.86550000000000005</v>
      </c>
      <c r="J338" s="5">
        <v>0.72270000000000001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1429</v>
      </c>
      <c r="G340" s="4">
        <v>2251</v>
      </c>
      <c r="H340" s="4">
        <v>7</v>
      </c>
      <c r="I340" s="5">
        <v>0.55400000000000005</v>
      </c>
      <c r="J340" s="5">
        <v>0.2974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2297</v>
      </c>
      <c r="G341" s="4">
        <v>3091</v>
      </c>
      <c r="H341" s="4">
        <v>7</v>
      </c>
      <c r="I341" s="5">
        <v>0.64149999999999996</v>
      </c>
      <c r="J341" s="5">
        <v>0.51759999999999995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912</v>
      </c>
      <c r="G345" s="4">
        <v>1709</v>
      </c>
      <c r="H345" s="4">
        <v>4</v>
      </c>
      <c r="I345" s="5">
        <v>0.85770000000000002</v>
      </c>
      <c r="J345" s="5">
        <v>0.73329999999999995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1616</v>
      </c>
      <c r="G346" s="4">
        <v>2420</v>
      </c>
      <c r="H346" s="4">
        <v>1</v>
      </c>
      <c r="I346" s="5">
        <v>0.49559999999999998</v>
      </c>
      <c r="J346" s="5">
        <v>0.2447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14226</v>
      </c>
      <c r="G348" s="4">
        <v>15762</v>
      </c>
      <c r="H348" s="4">
        <v>471</v>
      </c>
      <c r="I348" s="5">
        <v>0.114</v>
      </c>
      <c r="J348" s="5">
        <v>1.83E-2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1618</v>
      </c>
      <c r="G350" s="4">
        <v>1938</v>
      </c>
      <c r="H350" s="4">
        <v>161</v>
      </c>
      <c r="I350" s="5">
        <v>0.57950000000000002</v>
      </c>
      <c r="J350" s="5">
        <v>0.49640000000000001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23606</v>
      </c>
      <c r="G361" s="4">
        <v>34092</v>
      </c>
      <c r="H361" s="4">
        <v>829</v>
      </c>
      <c r="I361" s="5">
        <v>0.26219999999999999</v>
      </c>
      <c r="J361" s="5">
        <v>-6.5500000000000003E-2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10394</v>
      </c>
      <c r="G366" s="4">
        <v>22093</v>
      </c>
      <c r="H366" s="4">
        <v>1</v>
      </c>
      <c r="I366" s="5">
        <v>0.88900000000000001</v>
      </c>
      <c r="J366" s="5">
        <v>0.76400000000000001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4973</v>
      </c>
      <c r="G367" s="4">
        <v>5053</v>
      </c>
      <c r="H367" s="4">
        <v>560</v>
      </c>
      <c r="I367" s="5">
        <v>2.87E-2</v>
      </c>
      <c r="J367" s="5">
        <v>1.3100000000000001E-2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94172</v>
      </c>
      <c r="G370" s="4">
        <v>95904</v>
      </c>
      <c r="H370" s="4">
        <v>10396</v>
      </c>
      <c r="I370" s="5">
        <v>2.9399999999999999E-2</v>
      </c>
      <c r="J370" s="5">
        <v>1.15E-2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96703</v>
      </c>
      <c r="G371" s="4">
        <v>96897</v>
      </c>
      <c r="H371" s="4">
        <v>11934</v>
      </c>
      <c r="I371" s="5">
        <v>3.3E-3</v>
      </c>
      <c r="J371" s="5">
        <v>1.2999999999999999E-3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5040</v>
      </c>
      <c r="G373" s="4">
        <v>5120</v>
      </c>
      <c r="H373" s="4">
        <v>560</v>
      </c>
      <c r="I373" s="5">
        <v>1.5599999999999999E-2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1640</v>
      </c>
      <c r="G378" s="4">
        <v>4065</v>
      </c>
      <c r="H378" s="4">
        <v>1</v>
      </c>
      <c r="I378" s="5">
        <v>0.88719999999999999</v>
      </c>
      <c r="J378" s="5">
        <v>0.72050000000000003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115555</v>
      </c>
      <c r="G383" s="4">
        <v>119077</v>
      </c>
      <c r="H383" s="4">
        <v>12372</v>
      </c>
      <c r="I383" s="5">
        <v>9.1200000000000003E-2</v>
      </c>
      <c r="J383" s="5">
        <v>6.3500000000000001E-2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40807</v>
      </c>
      <c r="G384" s="4">
        <v>46736</v>
      </c>
      <c r="H384" s="4">
        <v>2018</v>
      </c>
      <c r="I384" s="5">
        <v>0.35809999999999997</v>
      </c>
      <c r="J384" s="5">
        <v>0.26490000000000002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1686</v>
      </c>
      <c r="G394" s="4">
        <v>2429</v>
      </c>
      <c r="H394" s="4">
        <v>18</v>
      </c>
      <c r="I394" s="5">
        <v>0.72309999999999997</v>
      </c>
      <c r="J394" s="5">
        <v>0.60099999999999998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2136</v>
      </c>
      <c r="G399" s="4">
        <v>2297</v>
      </c>
      <c r="H399" s="4">
        <v>159</v>
      </c>
      <c r="I399" s="5">
        <v>0.1656</v>
      </c>
      <c r="J399" s="5">
        <v>0.1027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2062</v>
      </c>
      <c r="G400" s="4">
        <v>2237</v>
      </c>
      <c r="H400" s="4">
        <v>143</v>
      </c>
      <c r="I400" s="5">
        <v>0.1895</v>
      </c>
      <c r="J400" s="5">
        <v>0.1207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B2C-5B01-49BD-9A62-71EED1A01A32}">
  <dimension ref="A1:K403"/>
  <sheetViews>
    <sheetView workbookViewId="0">
      <selection activeCell="O17" sqref="O17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911</v>
      </c>
      <c r="G2" s="4">
        <v>3302</v>
      </c>
      <c r="H2" s="4">
        <v>2</v>
      </c>
      <c r="I2" s="5">
        <v>0.95240000000000002</v>
      </c>
      <c r="J2" s="5">
        <v>0.82750000000000001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32621</v>
      </c>
      <c r="G11" s="4">
        <v>34679</v>
      </c>
      <c r="H11" s="4">
        <v>2525</v>
      </c>
      <c r="I11" s="5">
        <v>0.1103</v>
      </c>
      <c r="J11" s="5">
        <v>5.4100000000000002E-2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304735</v>
      </c>
      <c r="G14" s="4">
        <v>317303</v>
      </c>
      <c r="H14" s="4">
        <v>38181</v>
      </c>
      <c r="I14" s="5">
        <v>1.84E-2</v>
      </c>
      <c r="J14" s="5">
        <v>-2.2100000000000002E-2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16916</v>
      </c>
      <c r="G16" s="4">
        <v>16920</v>
      </c>
      <c r="H16" s="4">
        <v>2111</v>
      </c>
      <c r="I16" s="5">
        <v>2.0000000000000001E-4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11638</v>
      </c>
      <c r="G17" s="4">
        <v>13750</v>
      </c>
      <c r="H17" s="4">
        <v>3</v>
      </c>
      <c r="I17" s="5">
        <v>0.31219999999999998</v>
      </c>
      <c r="J17" s="5">
        <v>0.18740000000000001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7031</v>
      </c>
      <c r="G22" s="4">
        <v>7659</v>
      </c>
      <c r="H22" s="4">
        <v>430</v>
      </c>
      <c r="I22" s="5">
        <v>0.16930000000000001</v>
      </c>
      <c r="J22" s="5">
        <v>9.5100000000000004E-2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55072</v>
      </c>
      <c r="G23" s="4">
        <v>57292</v>
      </c>
      <c r="H23" s="4">
        <v>6589</v>
      </c>
      <c r="I23" s="5">
        <v>0.2185</v>
      </c>
      <c r="J23" s="5">
        <v>0.187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8914</v>
      </c>
      <c r="G25" s="4">
        <v>9146</v>
      </c>
      <c r="H25" s="4">
        <v>932</v>
      </c>
      <c r="I25" s="5">
        <v>4.2700000000000002E-2</v>
      </c>
      <c r="J25" s="5">
        <v>1.78E-2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16910</v>
      </c>
      <c r="G27" s="4">
        <v>16912</v>
      </c>
      <c r="H27" s="4">
        <v>2112</v>
      </c>
      <c r="I27" s="5">
        <v>1E-4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120</v>
      </c>
      <c r="G28" s="4">
        <v>1175</v>
      </c>
      <c r="H28" s="4">
        <v>2</v>
      </c>
      <c r="I28" s="5">
        <v>0.98580000000000001</v>
      </c>
      <c r="J28" s="5">
        <v>0.86099999999999999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2375</v>
      </c>
      <c r="G31" s="4">
        <v>3431</v>
      </c>
      <c r="H31" s="4">
        <v>1</v>
      </c>
      <c r="I31" s="5">
        <v>0.71909999999999996</v>
      </c>
      <c r="J31" s="5">
        <v>0.59430000000000005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5510</v>
      </c>
      <c r="G34" s="4">
        <v>6885</v>
      </c>
      <c r="H34" s="4">
        <v>477</v>
      </c>
      <c r="I34" s="5">
        <v>0.37940000000000002</v>
      </c>
      <c r="J34" s="5">
        <v>0.22450000000000001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8561</v>
      </c>
      <c r="G36" s="4">
        <v>8567</v>
      </c>
      <c r="H36" s="4">
        <v>1068</v>
      </c>
      <c r="I36" s="5">
        <v>3.5999999999999999E-3</v>
      </c>
      <c r="J36" s="5">
        <v>2.8999999999999998E-3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2893</v>
      </c>
      <c r="G38" s="4">
        <v>3935</v>
      </c>
      <c r="H38" s="4">
        <v>15</v>
      </c>
      <c r="I38" s="5">
        <v>0.65790000000000004</v>
      </c>
      <c r="J38" s="5">
        <v>0.53459999999999996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5805</v>
      </c>
      <c r="G39" s="4">
        <v>6858</v>
      </c>
      <c r="H39" s="4">
        <v>4</v>
      </c>
      <c r="I39" s="5">
        <v>0.3135</v>
      </c>
      <c r="J39" s="5">
        <v>0.189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33727</v>
      </c>
      <c r="G40" s="4">
        <v>33810</v>
      </c>
      <c r="H40" s="4">
        <v>4145</v>
      </c>
      <c r="I40" s="5">
        <v>2.8999999999999998E-3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6692</v>
      </c>
      <c r="G41" s="4">
        <v>7351</v>
      </c>
      <c r="H41" s="4">
        <v>398</v>
      </c>
      <c r="I41" s="5">
        <v>0.20860000000000001</v>
      </c>
      <c r="J41" s="5">
        <v>0.13070000000000001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10106</v>
      </c>
      <c r="G43" s="4">
        <v>11831</v>
      </c>
      <c r="H43" s="4">
        <v>733</v>
      </c>
      <c r="I43" s="5">
        <v>0.48609999999999998</v>
      </c>
      <c r="J43" s="5">
        <v>0.39829999999999999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769</v>
      </c>
      <c r="G45" s="4">
        <v>1827</v>
      </c>
      <c r="H45" s="4">
        <v>1</v>
      </c>
      <c r="I45" s="5">
        <v>0.87870000000000004</v>
      </c>
      <c r="J45" s="5">
        <v>0.71189999999999998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1344</v>
      </c>
      <c r="G46" s="4">
        <v>2401</v>
      </c>
      <c r="H46" s="4">
        <v>2</v>
      </c>
      <c r="I46" s="5">
        <v>0.81840000000000002</v>
      </c>
      <c r="J46" s="5">
        <v>0.67549999999999999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7580</v>
      </c>
      <c r="G50" s="4">
        <v>9692</v>
      </c>
      <c r="H50" s="4">
        <v>2</v>
      </c>
      <c r="I50" s="5">
        <v>0.55179999999999996</v>
      </c>
      <c r="J50" s="5">
        <v>0.4269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10545</v>
      </c>
      <c r="G51" s="4">
        <v>16814</v>
      </c>
      <c r="H51" s="4">
        <v>2093</v>
      </c>
      <c r="I51" s="5">
        <v>2.7000000000000001E-3</v>
      </c>
      <c r="J51" s="5">
        <v>-0.59009999999999996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7666</v>
      </c>
      <c r="G53" s="4">
        <v>7994</v>
      </c>
      <c r="H53" s="4">
        <v>729</v>
      </c>
      <c r="I53" s="5">
        <v>9.3399999999999997E-2</v>
      </c>
      <c r="J53" s="5">
        <v>5.4600000000000003E-2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6323</v>
      </c>
      <c r="G54" s="4">
        <v>6772</v>
      </c>
      <c r="H54" s="4">
        <v>608</v>
      </c>
      <c r="I54" s="5">
        <v>0.25219999999999998</v>
      </c>
      <c r="J54" s="5">
        <v>0.1991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89</v>
      </c>
      <c r="G57" s="4">
        <v>1143</v>
      </c>
      <c r="H57" s="4">
        <v>3</v>
      </c>
      <c r="I57" s="5">
        <v>0.98950000000000005</v>
      </c>
      <c r="J57" s="5">
        <v>0.86480000000000001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4987</v>
      </c>
      <c r="G59" s="4">
        <v>6044</v>
      </c>
      <c r="H59" s="4">
        <v>461</v>
      </c>
      <c r="I59" s="5">
        <v>0.32600000000000001</v>
      </c>
      <c r="J59" s="5">
        <v>0.18310000000000001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3999</v>
      </c>
      <c r="G61" s="4">
        <v>4655</v>
      </c>
      <c r="H61" s="4">
        <v>401</v>
      </c>
      <c r="I61" s="5">
        <v>0.52710000000000001</v>
      </c>
      <c r="J61" s="5">
        <v>0.44950000000000001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6048</v>
      </c>
      <c r="G64" s="4">
        <v>7091</v>
      </c>
      <c r="H64" s="4">
        <v>19</v>
      </c>
      <c r="I64" s="5">
        <v>0.28810000000000002</v>
      </c>
      <c r="J64" s="5">
        <v>0.16539999999999999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8154</v>
      </c>
      <c r="G68" s="4">
        <v>8454</v>
      </c>
      <c r="H68" s="4">
        <v>757</v>
      </c>
      <c r="I68" s="5">
        <v>3.5700000000000003E-2</v>
      </c>
      <c r="J68" s="5">
        <v>2.0000000000000001E-4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39</v>
      </c>
      <c r="G69" s="4">
        <v>1097</v>
      </c>
      <c r="H69" s="4">
        <v>1</v>
      </c>
      <c r="I69" s="5">
        <v>0.99539999999999995</v>
      </c>
      <c r="J69" s="5">
        <v>0.87050000000000005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7998</v>
      </c>
      <c r="G72" s="4">
        <v>8296</v>
      </c>
      <c r="H72" s="4">
        <v>759</v>
      </c>
      <c r="I72" s="5">
        <v>5.4199999999999998E-2</v>
      </c>
      <c r="J72" s="5">
        <v>1.89E-2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1460</v>
      </c>
      <c r="G77" s="4">
        <v>2619</v>
      </c>
      <c r="H77" s="4">
        <v>13</v>
      </c>
      <c r="I77" s="5">
        <v>0.79590000000000005</v>
      </c>
      <c r="J77" s="5">
        <v>0.63380000000000003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1366</v>
      </c>
      <c r="G78" s="4">
        <v>2525</v>
      </c>
      <c r="H78" s="4">
        <v>97</v>
      </c>
      <c r="I78" s="5">
        <v>0.80900000000000005</v>
      </c>
      <c r="J78" s="5">
        <v>0.64700000000000002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60265</v>
      </c>
      <c r="G79" s="4">
        <v>67621</v>
      </c>
      <c r="H79" s="4">
        <v>3201</v>
      </c>
      <c r="I79" s="5">
        <v>0.28639999999999999</v>
      </c>
      <c r="J79" s="5">
        <v>0.1993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16909</v>
      </c>
      <c r="G80" s="4">
        <v>21132</v>
      </c>
      <c r="H80" s="4">
        <v>2112</v>
      </c>
      <c r="I80" s="5">
        <v>0.66639999999999999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1765</v>
      </c>
      <c r="G82" s="4">
        <v>2087</v>
      </c>
      <c r="H82" s="4">
        <v>148</v>
      </c>
      <c r="I82" s="5">
        <v>0.17680000000000001</v>
      </c>
      <c r="J82" s="5">
        <v>2.6599999999999999E-2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440</v>
      </c>
      <c r="G84" s="4">
        <v>1493</v>
      </c>
      <c r="H84" s="4">
        <v>3</v>
      </c>
      <c r="I84" s="5">
        <v>0.94789999999999996</v>
      </c>
      <c r="J84" s="5">
        <v>0.82330000000000003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53</v>
      </c>
      <c r="G85" s="4">
        <v>1106</v>
      </c>
      <c r="H85" s="4">
        <v>3</v>
      </c>
      <c r="I85" s="5">
        <v>0.99370000000000003</v>
      </c>
      <c r="J85" s="5">
        <v>0.86909999999999998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1151</v>
      </c>
      <c r="G86" s="4">
        <v>2186</v>
      </c>
      <c r="H86" s="4">
        <v>21</v>
      </c>
      <c r="I86" s="5">
        <v>0.86380000000000001</v>
      </c>
      <c r="J86" s="5">
        <v>0.74119999999999997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4902</v>
      </c>
      <c r="G89" s="4">
        <v>6281</v>
      </c>
      <c r="H89" s="4">
        <v>105</v>
      </c>
      <c r="I89" s="5">
        <v>0.58709999999999996</v>
      </c>
      <c r="J89" s="5">
        <v>0.47089999999999999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10595</v>
      </c>
      <c r="G92" s="4">
        <v>10832</v>
      </c>
      <c r="H92" s="4">
        <v>1240</v>
      </c>
      <c r="I92" s="5">
        <v>0.1033</v>
      </c>
      <c r="J92" s="5">
        <v>8.3299999999999999E-2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1649</v>
      </c>
      <c r="G98" s="4">
        <v>1802</v>
      </c>
      <c r="H98" s="4">
        <v>137</v>
      </c>
      <c r="I98" s="5">
        <v>0.28920000000000001</v>
      </c>
      <c r="J98" s="5">
        <v>0.2233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1268</v>
      </c>
      <c r="G100" s="4">
        <v>1384</v>
      </c>
      <c r="H100" s="4">
        <v>95</v>
      </c>
      <c r="I100" s="5">
        <v>0.24879999999999999</v>
      </c>
      <c r="J100" s="5">
        <v>0.18010000000000001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789</v>
      </c>
      <c r="G103" s="4">
        <v>1139</v>
      </c>
      <c r="H103" s="4">
        <v>2</v>
      </c>
      <c r="I103" s="5">
        <v>0.7198</v>
      </c>
      <c r="J103" s="5">
        <v>0.59550000000000003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6571</v>
      </c>
      <c r="G104" s="4">
        <v>6715</v>
      </c>
      <c r="H104" s="4">
        <v>700</v>
      </c>
      <c r="I104" s="5">
        <v>2.6800000000000001E-2</v>
      </c>
      <c r="J104" s="5">
        <v>5.4999999999999997E-3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6713</v>
      </c>
      <c r="G105" s="4">
        <v>7387</v>
      </c>
      <c r="H105" s="4">
        <v>381</v>
      </c>
      <c r="I105" s="5">
        <v>0.2046</v>
      </c>
      <c r="J105" s="5">
        <v>0.12479999999999999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2502</v>
      </c>
      <c r="G108" s="4">
        <v>2529</v>
      </c>
      <c r="H108" s="4">
        <v>290</v>
      </c>
      <c r="I108" s="5">
        <v>1.34E-2</v>
      </c>
      <c r="J108" s="5">
        <v>2.8E-3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271</v>
      </c>
      <c r="G115" s="4">
        <v>1321</v>
      </c>
      <c r="H115" s="4">
        <v>3</v>
      </c>
      <c r="I115" s="5">
        <v>0.96779999999999999</v>
      </c>
      <c r="J115" s="5">
        <v>0.84319999999999995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3090</v>
      </c>
      <c r="G118" s="4">
        <v>4341</v>
      </c>
      <c r="H118" s="4">
        <v>405</v>
      </c>
      <c r="I118" s="5">
        <v>0.67910000000000004</v>
      </c>
      <c r="J118" s="5">
        <v>0.54920000000000002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25806</v>
      </c>
      <c r="G125" s="4">
        <v>26283</v>
      </c>
      <c r="H125" s="4">
        <v>2973</v>
      </c>
      <c r="I125" s="5">
        <v>6.5000000000000002E-2</v>
      </c>
      <c r="J125" s="5">
        <v>4.7699999999999999E-2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15690</v>
      </c>
      <c r="G127" s="4">
        <v>20096</v>
      </c>
      <c r="H127" s="4">
        <v>1916</v>
      </c>
      <c r="I127" s="5">
        <v>0.35759999999999997</v>
      </c>
      <c r="J127" s="5">
        <v>0.1772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430</v>
      </c>
      <c r="G128" s="4">
        <v>518</v>
      </c>
      <c r="H128" s="4">
        <v>18</v>
      </c>
      <c r="I128" s="5">
        <v>0.4929</v>
      </c>
      <c r="J128" s="5">
        <v>0.38919999999999999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7995</v>
      </c>
      <c r="G133" s="4">
        <v>10624</v>
      </c>
      <c r="H133" s="4">
        <v>1</v>
      </c>
      <c r="I133" s="5">
        <v>0.62</v>
      </c>
      <c r="J133" s="5">
        <v>0.49509999999999998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11456</v>
      </c>
      <c r="G135" s="4">
        <v>13974</v>
      </c>
      <c r="H135" s="4">
        <v>112</v>
      </c>
      <c r="I135" s="5">
        <v>0.45550000000000002</v>
      </c>
      <c r="J135" s="5">
        <v>0.33579999999999999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12068</v>
      </c>
      <c r="G136" s="4">
        <v>17283</v>
      </c>
      <c r="H136" s="4">
        <v>45</v>
      </c>
      <c r="I136" s="5">
        <v>0.71319999999999995</v>
      </c>
      <c r="J136" s="5">
        <v>0.58930000000000005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13155</v>
      </c>
      <c r="G139" s="4">
        <v>17317</v>
      </c>
      <c r="H139" s="4">
        <v>1098</v>
      </c>
      <c r="I139" s="5">
        <v>0.68740000000000001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2360</v>
      </c>
      <c r="G142" s="4">
        <v>3890</v>
      </c>
      <c r="H142" s="4">
        <v>239</v>
      </c>
      <c r="I142" s="5">
        <v>0.55130000000000001</v>
      </c>
      <c r="J142" s="5">
        <v>0.26050000000000001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3779</v>
      </c>
      <c r="G143" s="4">
        <v>4837</v>
      </c>
      <c r="H143" s="4">
        <v>3</v>
      </c>
      <c r="I143" s="5">
        <v>0.28160000000000002</v>
      </c>
      <c r="J143" s="5">
        <v>8.0399999999999999E-2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4053</v>
      </c>
      <c r="G144" s="4">
        <v>5343</v>
      </c>
      <c r="H144" s="4">
        <v>119</v>
      </c>
      <c r="I144" s="5">
        <v>0.22950000000000001</v>
      </c>
      <c r="J144" s="5">
        <v>-1.5800000000000002E-2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2949</v>
      </c>
      <c r="G145" s="4">
        <v>4259</v>
      </c>
      <c r="H145" s="4">
        <v>129</v>
      </c>
      <c r="I145" s="5">
        <v>0.43940000000000001</v>
      </c>
      <c r="J145" s="5">
        <v>0.1903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1063</v>
      </c>
      <c r="G148" s="4">
        <v>1218</v>
      </c>
      <c r="H148" s="4">
        <v>56</v>
      </c>
      <c r="I148" s="5">
        <v>0.37030000000000002</v>
      </c>
      <c r="J148" s="5">
        <v>0.27839999999999998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444</v>
      </c>
      <c r="G152" s="4">
        <v>549</v>
      </c>
      <c r="H152" s="4">
        <v>1</v>
      </c>
      <c r="I152" s="5">
        <v>0.47639999999999999</v>
      </c>
      <c r="J152" s="5">
        <v>0.35260000000000002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803</v>
      </c>
      <c r="G153" s="4">
        <v>819</v>
      </c>
      <c r="H153" s="4">
        <v>90</v>
      </c>
      <c r="I153" s="5">
        <v>5.3100000000000001E-2</v>
      </c>
      <c r="J153" s="5">
        <v>3.4200000000000001E-2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602</v>
      </c>
      <c r="G162" s="4">
        <v>650</v>
      </c>
      <c r="H162" s="4">
        <v>58</v>
      </c>
      <c r="I162" s="5">
        <v>0.29010000000000002</v>
      </c>
      <c r="J162" s="5">
        <v>0.23350000000000001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2788</v>
      </c>
      <c r="G163" s="4">
        <v>3118</v>
      </c>
      <c r="H163" s="4">
        <v>196</v>
      </c>
      <c r="I163" s="5">
        <v>0.33750000000000002</v>
      </c>
      <c r="J163" s="5">
        <v>0.25900000000000001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808</v>
      </c>
      <c r="G165" s="4">
        <v>824</v>
      </c>
      <c r="H165" s="4">
        <v>89</v>
      </c>
      <c r="I165" s="5">
        <v>3.8100000000000002E-2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1533</v>
      </c>
      <c r="G167" s="4">
        <v>2165</v>
      </c>
      <c r="H167" s="4">
        <v>211</v>
      </c>
      <c r="I167" s="5">
        <v>0.2407</v>
      </c>
      <c r="J167" s="5">
        <v>-7.2300000000000003E-2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647</v>
      </c>
      <c r="G182" s="4">
        <v>821</v>
      </c>
      <c r="H182" s="4">
        <v>36</v>
      </c>
      <c r="I182" s="5">
        <v>0.6149</v>
      </c>
      <c r="J182" s="5">
        <v>0.51129999999999998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954</v>
      </c>
      <c r="G190" s="4">
        <v>1372</v>
      </c>
      <c r="H190" s="4">
        <v>2</v>
      </c>
      <c r="I190" s="5">
        <v>0.71609999999999996</v>
      </c>
      <c r="J190" s="5">
        <v>0.5917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801</v>
      </c>
      <c r="G196" s="4">
        <v>1012</v>
      </c>
      <c r="H196" s="4">
        <v>2</v>
      </c>
      <c r="I196" s="5">
        <v>0.52990000000000004</v>
      </c>
      <c r="J196" s="5">
        <v>0.40610000000000002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46</v>
      </c>
      <c r="G207" s="4">
        <v>307</v>
      </c>
      <c r="H207" s="4">
        <v>1</v>
      </c>
      <c r="I207" s="5">
        <v>0.97809999999999997</v>
      </c>
      <c r="J207" s="5">
        <v>0.85350000000000004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1161</v>
      </c>
      <c r="G209" s="4">
        <v>1590</v>
      </c>
      <c r="H209" s="4">
        <v>1</v>
      </c>
      <c r="I209" s="5">
        <v>0.66249999999999998</v>
      </c>
      <c r="J209" s="5">
        <v>0.53779999999999994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24055</v>
      </c>
      <c r="G238" s="4">
        <v>34164</v>
      </c>
      <c r="H238" s="4">
        <v>1</v>
      </c>
      <c r="I238" s="5">
        <v>0.60340000000000005</v>
      </c>
      <c r="J238" s="5">
        <v>0.43669999999999998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10259</v>
      </c>
      <c r="G239" s="4">
        <v>15314</v>
      </c>
      <c r="H239" s="4">
        <v>1</v>
      </c>
      <c r="I239" s="5">
        <v>0.66169999999999995</v>
      </c>
      <c r="J239" s="5">
        <v>0.495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109017</v>
      </c>
      <c r="G240" s="4">
        <v>134381</v>
      </c>
      <c r="H240" s="4">
        <v>4951</v>
      </c>
      <c r="I240" s="5">
        <v>0.55049999999999999</v>
      </c>
      <c r="J240" s="5">
        <v>0.44590000000000002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4862</v>
      </c>
      <c r="G243" s="4">
        <v>12581</v>
      </c>
      <c r="H243" s="4">
        <v>69</v>
      </c>
      <c r="I243" s="5">
        <v>0.87170000000000003</v>
      </c>
      <c r="J243" s="5">
        <v>0.66810000000000003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3096</v>
      </c>
      <c r="G251" s="4">
        <v>3316</v>
      </c>
      <c r="H251" s="4">
        <v>203</v>
      </c>
      <c r="I251" s="5">
        <v>8.5099999999999995E-2</v>
      </c>
      <c r="J251" s="5">
        <v>2.01E-2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5521</v>
      </c>
      <c r="G254" s="4">
        <v>6522</v>
      </c>
      <c r="H254" s="4">
        <v>2</v>
      </c>
      <c r="I254" s="5">
        <v>0.31190000000000001</v>
      </c>
      <c r="J254" s="5">
        <v>0.18720000000000001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155</v>
      </c>
      <c r="G257" s="4">
        <v>353</v>
      </c>
      <c r="H257" s="4">
        <v>3</v>
      </c>
      <c r="I257" s="5">
        <v>0.90359999999999996</v>
      </c>
      <c r="J257" s="5">
        <v>0.78049999999999997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932</v>
      </c>
      <c r="G262" s="4">
        <v>1934</v>
      </c>
      <c r="H262" s="4">
        <v>10</v>
      </c>
      <c r="I262" s="5">
        <v>0.86709999999999998</v>
      </c>
      <c r="J262" s="5">
        <v>0.72430000000000005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10846</v>
      </c>
      <c r="G263" s="4">
        <v>15181</v>
      </c>
      <c r="H263" s="4">
        <v>118</v>
      </c>
      <c r="I263" s="5">
        <v>0.34689999999999999</v>
      </c>
      <c r="J263" s="5">
        <v>8.5800000000000001E-2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195</v>
      </c>
      <c r="G267" s="4">
        <v>400</v>
      </c>
      <c r="H267" s="4">
        <v>1</v>
      </c>
      <c r="I267" s="5">
        <v>0.67659999999999998</v>
      </c>
      <c r="J267" s="5">
        <v>0.3367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41</v>
      </c>
      <c r="G276" s="4">
        <v>1032</v>
      </c>
      <c r="H276" s="4">
        <v>2</v>
      </c>
      <c r="I276" s="5">
        <v>0.99480000000000002</v>
      </c>
      <c r="J276" s="5">
        <v>0.87009999999999998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9347</v>
      </c>
      <c r="G293" s="4">
        <v>11741</v>
      </c>
      <c r="H293" s="4">
        <v>1</v>
      </c>
      <c r="I293" s="5">
        <v>0.51219999999999999</v>
      </c>
      <c r="J293" s="5">
        <v>0.38719999999999999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16179</v>
      </c>
      <c r="G297" s="4">
        <v>16765</v>
      </c>
      <c r="H297" s="4">
        <v>1809</v>
      </c>
      <c r="I297" s="5">
        <v>0.15559999999999999</v>
      </c>
      <c r="J297" s="5">
        <v>0.125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17024</v>
      </c>
      <c r="G298" s="4">
        <v>17370</v>
      </c>
      <c r="H298" s="4">
        <v>2049</v>
      </c>
      <c r="I298" s="5">
        <v>0.1115</v>
      </c>
      <c r="J298" s="5">
        <v>9.3399999999999997E-2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15610</v>
      </c>
      <c r="G299" s="4">
        <v>16657</v>
      </c>
      <c r="H299" s="4">
        <v>1348</v>
      </c>
      <c r="I299" s="5">
        <v>0.18529999999999999</v>
      </c>
      <c r="J299" s="5">
        <v>0.13059999999999999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17142</v>
      </c>
      <c r="G300" s="4">
        <v>17395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16519</v>
      </c>
      <c r="G301" s="4">
        <v>17041</v>
      </c>
      <c r="H301" s="4">
        <v>1873</v>
      </c>
      <c r="I301" s="5">
        <v>0.13780000000000001</v>
      </c>
      <c r="J301" s="5">
        <v>0.1106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48414</v>
      </c>
      <c r="G302" s="4">
        <v>56271</v>
      </c>
      <c r="H302" s="4">
        <v>152</v>
      </c>
      <c r="I302" s="5">
        <v>0.24440000000000001</v>
      </c>
      <c r="J302" s="5">
        <v>0.12180000000000001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21999</v>
      </c>
      <c r="G304" s="4">
        <v>29661</v>
      </c>
      <c r="H304" s="4">
        <v>346</v>
      </c>
      <c r="I304" s="5">
        <v>0.65659999999999996</v>
      </c>
      <c r="J304" s="5">
        <v>0.53700000000000003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38742</v>
      </c>
      <c r="G305" s="4">
        <v>47328</v>
      </c>
      <c r="H305" s="4">
        <v>223</v>
      </c>
      <c r="I305" s="5">
        <v>0.45019999999999999</v>
      </c>
      <c r="J305" s="5">
        <v>0.32840000000000003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188</v>
      </c>
      <c r="G306" s="4">
        <v>989</v>
      </c>
      <c r="H306" s="4">
        <v>1</v>
      </c>
      <c r="I306" s="5">
        <v>0.96650000000000003</v>
      </c>
      <c r="J306" s="5">
        <v>0.8236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2436</v>
      </c>
      <c r="G308" s="4">
        <v>4104</v>
      </c>
      <c r="H308" s="4">
        <v>289</v>
      </c>
      <c r="I308" s="5">
        <v>0.2397</v>
      </c>
      <c r="J308" s="5">
        <v>-0.28089999999999998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1665</v>
      </c>
      <c r="G309" s="4">
        <v>2443</v>
      </c>
      <c r="H309" s="4">
        <v>23</v>
      </c>
      <c r="I309" s="5">
        <v>0.74019999999999997</v>
      </c>
      <c r="J309" s="5">
        <v>0.61880000000000002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49411</v>
      </c>
      <c r="G311" s="4">
        <v>56779</v>
      </c>
      <c r="H311" s="4">
        <v>642</v>
      </c>
      <c r="I311" s="5">
        <v>0.22889999999999999</v>
      </c>
      <c r="J311" s="5">
        <v>0.1139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46318</v>
      </c>
      <c r="G322" s="4">
        <v>70320</v>
      </c>
      <c r="H322" s="4">
        <v>25</v>
      </c>
      <c r="I322" s="5">
        <v>0.75900000000000001</v>
      </c>
      <c r="J322" s="5">
        <v>0.63419999999999999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7358</v>
      </c>
      <c r="G324" s="4">
        <v>15352</v>
      </c>
      <c r="H324" s="4">
        <v>16</v>
      </c>
      <c r="I324" s="5">
        <v>0.88519999999999999</v>
      </c>
      <c r="J324" s="5">
        <v>0.76039999999999996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1645</v>
      </c>
      <c r="G325" s="4">
        <v>9642</v>
      </c>
      <c r="H325" s="4">
        <v>12</v>
      </c>
      <c r="I325" s="5">
        <v>0.97430000000000005</v>
      </c>
      <c r="J325" s="5">
        <v>0.84950000000000003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1229</v>
      </c>
      <c r="G326" s="4">
        <v>2031</v>
      </c>
      <c r="H326" s="4">
        <v>1</v>
      </c>
      <c r="I326" s="5">
        <v>0.78110000000000002</v>
      </c>
      <c r="J326" s="5">
        <v>0.63819999999999999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15846</v>
      </c>
      <c r="G328" s="4">
        <v>23477</v>
      </c>
      <c r="H328" s="4">
        <v>378</v>
      </c>
      <c r="I328" s="5">
        <v>0.75270000000000004</v>
      </c>
      <c r="J328" s="5">
        <v>0.63360000000000005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10334</v>
      </c>
      <c r="G332" s="4">
        <v>18297</v>
      </c>
      <c r="H332" s="4">
        <v>38</v>
      </c>
      <c r="I332" s="5">
        <v>0.83860000000000001</v>
      </c>
      <c r="J332" s="5">
        <v>0.71409999999999996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26310</v>
      </c>
      <c r="G334" s="4">
        <v>33136</v>
      </c>
      <c r="H334" s="4">
        <v>1175</v>
      </c>
      <c r="I334" s="5">
        <v>0.58899999999999997</v>
      </c>
      <c r="J334" s="5">
        <v>0.48230000000000001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26139</v>
      </c>
      <c r="G336" s="4">
        <v>32456</v>
      </c>
      <c r="H336" s="4">
        <v>1684</v>
      </c>
      <c r="I336" s="5">
        <v>0.59160000000000001</v>
      </c>
      <c r="J336" s="5">
        <v>0.4929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737</v>
      </c>
      <c r="G338" s="4">
        <v>1538</v>
      </c>
      <c r="H338" s="4">
        <v>5</v>
      </c>
      <c r="I338" s="5">
        <v>0.86860000000000004</v>
      </c>
      <c r="J338" s="5">
        <v>0.72570000000000001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1399</v>
      </c>
      <c r="G340" s="4">
        <v>2221</v>
      </c>
      <c r="H340" s="4">
        <v>7</v>
      </c>
      <c r="I340" s="5">
        <v>0.56340000000000001</v>
      </c>
      <c r="J340" s="5">
        <v>0.30680000000000002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3315</v>
      </c>
      <c r="G341" s="4">
        <v>3958</v>
      </c>
      <c r="H341" s="4">
        <v>158</v>
      </c>
      <c r="I341" s="5">
        <v>0.48270000000000002</v>
      </c>
      <c r="J341" s="5">
        <v>0.38229999999999997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902</v>
      </c>
      <c r="G345" s="4">
        <v>1701</v>
      </c>
      <c r="H345" s="4">
        <v>2</v>
      </c>
      <c r="I345" s="5">
        <v>0.85919999999999996</v>
      </c>
      <c r="J345" s="5">
        <v>0.73460000000000003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1354</v>
      </c>
      <c r="G346" s="4">
        <v>2158</v>
      </c>
      <c r="H346" s="4">
        <v>1</v>
      </c>
      <c r="I346" s="5">
        <v>0.57740000000000002</v>
      </c>
      <c r="J346" s="5">
        <v>0.32650000000000001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10547</v>
      </c>
      <c r="G348" s="4">
        <v>12073</v>
      </c>
      <c r="H348" s="4">
        <v>481</v>
      </c>
      <c r="I348" s="5">
        <v>0.34310000000000002</v>
      </c>
      <c r="J348" s="5">
        <v>0.24809999999999999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1618</v>
      </c>
      <c r="G350" s="4">
        <v>1938</v>
      </c>
      <c r="H350" s="4">
        <v>161</v>
      </c>
      <c r="I350" s="5">
        <v>0.57950000000000002</v>
      </c>
      <c r="J350" s="5">
        <v>0.49640000000000001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22770</v>
      </c>
      <c r="G361" s="4">
        <v>33340</v>
      </c>
      <c r="H361" s="4">
        <v>857</v>
      </c>
      <c r="I361" s="5">
        <v>0.2883</v>
      </c>
      <c r="J361" s="5">
        <v>-4.2000000000000003E-2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10475</v>
      </c>
      <c r="G366" s="4">
        <v>22174</v>
      </c>
      <c r="H366" s="4">
        <v>1</v>
      </c>
      <c r="I366" s="5">
        <v>0.8881</v>
      </c>
      <c r="J366" s="5">
        <v>0.7631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4838</v>
      </c>
      <c r="G367" s="4">
        <v>5053</v>
      </c>
      <c r="H367" s="4">
        <v>425</v>
      </c>
      <c r="I367" s="5">
        <v>5.5100000000000003E-2</v>
      </c>
      <c r="J367" s="5">
        <v>1.3100000000000001E-2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94468</v>
      </c>
      <c r="G370" s="4">
        <v>96230</v>
      </c>
      <c r="H370" s="4">
        <v>10366</v>
      </c>
      <c r="I370" s="5">
        <v>2.63E-2</v>
      </c>
      <c r="J370" s="5">
        <v>8.2000000000000007E-3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96675</v>
      </c>
      <c r="G371" s="4">
        <v>96883</v>
      </c>
      <c r="H371" s="4">
        <v>11920</v>
      </c>
      <c r="I371" s="5">
        <v>3.5999999999999999E-3</v>
      </c>
      <c r="J371" s="5">
        <v>1.5E-3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1638</v>
      </c>
      <c r="G378" s="4">
        <v>4063</v>
      </c>
      <c r="H378" s="4">
        <v>1</v>
      </c>
      <c r="I378" s="5">
        <v>0.88739999999999997</v>
      </c>
      <c r="J378" s="5">
        <v>0.72060000000000002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112609</v>
      </c>
      <c r="G383" s="4">
        <v>117600</v>
      </c>
      <c r="H383" s="4">
        <v>10903</v>
      </c>
      <c r="I383" s="5">
        <v>0.1144</v>
      </c>
      <c r="J383" s="5">
        <v>7.51E-2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49110</v>
      </c>
      <c r="G384" s="4">
        <v>55027</v>
      </c>
      <c r="H384" s="4">
        <v>2030</v>
      </c>
      <c r="I384" s="5">
        <v>0.22750000000000001</v>
      </c>
      <c r="J384" s="5">
        <v>0.13450000000000001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1576</v>
      </c>
      <c r="G394" s="4">
        <v>2319</v>
      </c>
      <c r="H394" s="4">
        <v>18</v>
      </c>
      <c r="I394" s="5">
        <v>0.74109999999999998</v>
      </c>
      <c r="J394" s="5">
        <v>0.61909999999999998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2140</v>
      </c>
      <c r="G399" s="4">
        <v>2294</v>
      </c>
      <c r="H399" s="4">
        <v>166</v>
      </c>
      <c r="I399" s="5">
        <v>0.1641</v>
      </c>
      <c r="J399" s="5">
        <v>0.10390000000000001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2098</v>
      </c>
      <c r="G400" s="4">
        <v>2257</v>
      </c>
      <c r="H400" s="4">
        <v>159</v>
      </c>
      <c r="I400" s="5">
        <v>0.17530000000000001</v>
      </c>
      <c r="J400" s="5">
        <v>0.1128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BA6-8EE8-4759-95D1-ECEC596C6D25}">
  <dimension ref="A1:K403"/>
  <sheetViews>
    <sheetView workbookViewId="0">
      <selection activeCell="O21" sqref="O21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906</v>
      </c>
      <c r="G2" s="4">
        <v>3297</v>
      </c>
      <c r="H2" s="4">
        <v>2</v>
      </c>
      <c r="I2" s="5">
        <v>0.95269999999999999</v>
      </c>
      <c r="J2" s="5">
        <v>0.82779999999999998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119</v>
      </c>
      <c r="G3" s="4">
        <v>1320</v>
      </c>
      <c r="H3" s="4">
        <v>1</v>
      </c>
      <c r="I3" s="5">
        <v>0.98760000000000003</v>
      </c>
      <c r="J3" s="5">
        <v>0.86270000000000002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24</v>
      </c>
      <c r="G4" s="4">
        <v>24</v>
      </c>
      <c r="H4" s="4">
        <v>3</v>
      </c>
      <c r="I4" s="5">
        <v>0</v>
      </c>
      <c r="J4" s="5">
        <v>0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21</v>
      </c>
      <c r="G5" s="4">
        <v>1083</v>
      </c>
      <c r="H5" s="4">
        <v>1</v>
      </c>
      <c r="I5" s="5">
        <v>0.99339999999999995</v>
      </c>
      <c r="J5" s="5">
        <v>0.65880000000000005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24</v>
      </c>
      <c r="G6" s="4">
        <v>28</v>
      </c>
      <c r="H6" s="4">
        <v>1</v>
      </c>
      <c r="I6" s="5">
        <v>0.4</v>
      </c>
      <c r="J6" s="5">
        <v>0.3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8</v>
      </c>
      <c r="G7" s="4">
        <v>1067</v>
      </c>
      <c r="H7" s="4">
        <v>1</v>
      </c>
      <c r="I7" s="5">
        <v>0.99870000000000003</v>
      </c>
      <c r="J7" s="5">
        <v>0.83189999999999997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2044</v>
      </c>
      <c r="G10" s="4">
        <v>3101</v>
      </c>
      <c r="H10" s="4">
        <v>1</v>
      </c>
      <c r="I10" s="5">
        <v>0.75849999999999995</v>
      </c>
      <c r="J10" s="5">
        <v>0.63360000000000005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33321</v>
      </c>
      <c r="G11" s="4">
        <v>34864</v>
      </c>
      <c r="H11" s="4">
        <v>3040</v>
      </c>
      <c r="I11" s="5">
        <v>9.1200000000000003E-2</v>
      </c>
      <c r="J11" s="5">
        <v>4.9099999999999998E-2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231</v>
      </c>
      <c r="G13" s="4">
        <v>1288</v>
      </c>
      <c r="H13" s="4">
        <v>1</v>
      </c>
      <c r="I13" s="5">
        <v>0.97270000000000001</v>
      </c>
      <c r="J13" s="5">
        <v>0.8478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303371</v>
      </c>
      <c r="G14" s="4">
        <v>316396</v>
      </c>
      <c r="H14" s="4">
        <v>37677</v>
      </c>
      <c r="I14" s="5">
        <v>2.2800000000000001E-2</v>
      </c>
      <c r="J14" s="5">
        <v>-1.9099999999999999E-2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1000</v>
      </c>
      <c r="G15" s="4">
        <v>3117</v>
      </c>
      <c r="H15" s="4">
        <v>1</v>
      </c>
      <c r="I15" s="5">
        <v>0.94099999999999995</v>
      </c>
      <c r="J15" s="5">
        <v>0.81599999999999995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16912</v>
      </c>
      <c r="G16" s="4">
        <v>16920</v>
      </c>
      <c r="H16" s="4">
        <v>2107</v>
      </c>
      <c r="I16" s="5">
        <v>5.0000000000000001E-4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11638</v>
      </c>
      <c r="G17" s="4">
        <v>13750</v>
      </c>
      <c r="H17" s="4">
        <v>3</v>
      </c>
      <c r="I17" s="5">
        <v>0.31219999999999998</v>
      </c>
      <c r="J17" s="5">
        <v>0.18740000000000001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49</v>
      </c>
      <c r="G18" s="4">
        <v>1115</v>
      </c>
      <c r="H18" s="4">
        <v>1</v>
      </c>
      <c r="I18" s="5">
        <v>0.99229999999999996</v>
      </c>
      <c r="J18" s="5">
        <v>0.82550000000000001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10</v>
      </c>
      <c r="G19" s="4">
        <v>1072</v>
      </c>
      <c r="H19" s="4">
        <v>1</v>
      </c>
      <c r="I19" s="5">
        <v>0.99680000000000002</v>
      </c>
      <c r="J19" s="5">
        <v>0.6623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6370</v>
      </c>
      <c r="G21" s="4">
        <v>8485</v>
      </c>
      <c r="H21" s="4">
        <v>1</v>
      </c>
      <c r="I21" s="5">
        <v>0.62370000000000003</v>
      </c>
      <c r="J21" s="5">
        <v>0.49880000000000002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7223</v>
      </c>
      <c r="G22" s="4">
        <v>7810</v>
      </c>
      <c r="H22" s="4">
        <v>471</v>
      </c>
      <c r="I22" s="5">
        <v>0.14660000000000001</v>
      </c>
      <c r="J22" s="5">
        <v>7.7299999999999994E-2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59428</v>
      </c>
      <c r="G23" s="4">
        <v>61648</v>
      </c>
      <c r="H23" s="4">
        <v>6589</v>
      </c>
      <c r="I23" s="5">
        <v>0.15670000000000001</v>
      </c>
      <c r="J23" s="5">
        <v>0.12520000000000001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39893</v>
      </c>
      <c r="G24" s="4">
        <v>43128</v>
      </c>
      <c r="H24" s="4">
        <v>4316</v>
      </c>
      <c r="I24" s="5">
        <v>0.33960000000000001</v>
      </c>
      <c r="J24" s="5">
        <v>0.28610000000000002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8445</v>
      </c>
      <c r="G25" s="4">
        <v>9025</v>
      </c>
      <c r="H25" s="4">
        <v>584</v>
      </c>
      <c r="I25" s="5">
        <v>9.3100000000000002E-2</v>
      </c>
      <c r="J25" s="5">
        <v>3.0800000000000001E-2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17</v>
      </c>
      <c r="G26" s="4">
        <v>1079</v>
      </c>
      <c r="H26" s="4">
        <v>1</v>
      </c>
      <c r="I26" s="5">
        <v>0.99199999999999999</v>
      </c>
      <c r="J26" s="5">
        <v>0.48959999999999998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16908</v>
      </c>
      <c r="G27" s="4">
        <v>16912</v>
      </c>
      <c r="H27" s="4">
        <v>2110</v>
      </c>
      <c r="I27" s="5">
        <v>2.0000000000000001E-4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120</v>
      </c>
      <c r="G28" s="4">
        <v>1175</v>
      </c>
      <c r="H28" s="4">
        <v>2</v>
      </c>
      <c r="I28" s="5">
        <v>0.98580000000000001</v>
      </c>
      <c r="J28" s="5">
        <v>0.86099999999999999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2375</v>
      </c>
      <c r="G31" s="4">
        <v>3431</v>
      </c>
      <c r="H31" s="4">
        <v>1</v>
      </c>
      <c r="I31" s="5">
        <v>0.71909999999999996</v>
      </c>
      <c r="J31" s="5">
        <v>0.59430000000000005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5511</v>
      </c>
      <c r="G34" s="4">
        <v>6886</v>
      </c>
      <c r="H34" s="4">
        <v>477</v>
      </c>
      <c r="I34" s="5">
        <v>0.37930000000000003</v>
      </c>
      <c r="J34" s="5">
        <v>0.22439999999999999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25621</v>
      </c>
      <c r="G35" s="4">
        <v>25624</v>
      </c>
      <c r="H35" s="4">
        <v>3200</v>
      </c>
      <c r="I35" s="5">
        <v>1E-4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8561</v>
      </c>
      <c r="G36" s="4">
        <v>8567</v>
      </c>
      <c r="H36" s="4">
        <v>1068</v>
      </c>
      <c r="I36" s="5">
        <v>3.5999999999999999E-3</v>
      </c>
      <c r="J36" s="5">
        <v>2.8999999999999998E-3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9366</v>
      </c>
      <c r="G37" s="4">
        <v>9379</v>
      </c>
      <c r="H37" s="4">
        <v>1162</v>
      </c>
      <c r="I37" s="5">
        <v>3.5999999999999999E-3</v>
      </c>
      <c r="J37" s="5">
        <v>2.2000000000000001E-3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3369</v>
      </c>
      <c r="G38" s="4">
        <v>4411</v>
      </c>
      <c r="H38" s="4">
        <v>15</v>
      </c>
      <c r="I38" s="5">
        <v>0.60160000000000002</v>
      </c>
      <c r="J38" s="5">
        <v>0.47839999999999999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4366</v>
      </c>
      <c r="G39" s="4">
        <v>5421</v>
      </c>
      <c r="H39" s="4">
        <v>2</v>
      </c>
      <c r="I39" s="5">
        <v>0.48370000000000002</v>
      </c>
      <c r="J39" s="5">
        <v>0.3589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33711</v>
      </c>
      <c r="G40" s="4">
        <v>33809</v>
      </c>
      <c r="H40" s="4">
        <v>4130</v>
      </c>
      <c r="I40" s="5">
        <v>3.3E-3</v>
      </c>
      <c r="J40" s="5">
        <v>4.0000000000000002E-4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6692</v>
      </c>
      <c r="G41" s="4">
        <v>7351</v>
      </c>
      <c r="H41" s="4">
        <v>398</v>
      </c>
      <c r="I41" s="5">
        <v>0.20860000000000001</v>
      </c>
      <c r="J41" s="5">
        <v>0.13070000000000001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9900</v>
      </c>
      <c r="G43" s="4">
        <v>11522</v>
      </c>
      <c r="H43" s="4">
        <v>836</v>
      </c>
      <c r="I43" s="5">
        <v>0.4965</v>
      </c>
      <c r="J43" s="5">
        <v>0.41410000000000002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769</v>
      </c>
      <c r="G45" s="4">
        <v>1827</v>
      </c>
      <c r="H45" s="4">
        <v>1</v>
      </c>
      <c r="I45" s="5">
        <v>0.87870000000000004</v>
      </c>
      <c r="J45" s="5">
        <v>0.71189999999999998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1344</v>
      </c>
      <c r="G46" s="4">
        <v>2401</v>
      </c>
      <c r="H46" s="4">
        <v>2</v>
      </c>
      <c r="I46" s="5">
        <v>0.81840000000000002</v>
      </c>
      <c r="J46" s="5">
        <v>0.67549999999999999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7580</v>
      </c>
      <c r="G50" s="4">
        <v>9692</v>
      </c>
      <c r="H50" s="4">
        <v>2</v>
      </c>
      <c r="I50" s="5">
        <v>0.55179999999999996</v>
      </c>
      <c r="J50" s="5">
        <v>0.4269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10536</v>
      </c>
      <c r="G51" s="4">
        <v>16808</v>
      </c>
      <c r="H51" s="4">
        <v>2090</v>
      </c>
      <c r="I51" s="5">
        <v>3.5999999999999999E-3</v>
      </c>
      <c r="J51" s="5">
        <v>-0.58960000000000001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7811</v>
      </c>
      <c r="G53" s="4">
        <v>8008</v>
      </c>
      <c r="H53" s="4">
        <v>860</v>
      </c>
      <c r="I53" s="5">
        <v>7.6300000000000007E-2</v>
      </c>
      <c r="J53" s="5">
        <v>5.2999999999999999E-2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6383</v>
      </c>
      <c r="G54" s="4">
        <v>6772</v>
      </c>
      <c r="H54" s="4">
        <v>668</v>
      </c>
      <c r="I54" s="5">
        <v>0.2452</v>
      </c>
      <c r="J54" s="5">
        <v>0.1991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28176</v>
      </c>
      <c r="G55" s="4">
        <v>28176</v>
      </c>
      <c r="H55" s="4">
        <v>3522</v>
      </c>
      <c r="I55" s="5">
        <v>0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89</v>
      </c>
      <c r="G57" s="4">
        <v>1143</v>
      </c>
      <c r="H57" s="4">
        <v>3</v>
      </c>
      <c r="I57" s="5">
        <v>0.98950000000000005</v>
      </c>
      <c r="J57" s="5">
        <v>0.86480000000000001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3982</v>
      </c>
      <c r="G58" s="4">
        <v>7170</v>
      </c>
      <c r="H58" s="4">
        <v>9</v>
      </c>
      <c r="I58" s="5">
        <v>0.84430000000000005</v>
      </c>
      <c r="J58" s="5">
        <v>0.71970000000000001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6056</v>
      </c>
      <c r="G59" s="4">
        <v>7113</v>
      </c>
      <c r="H59" s="4">
        <v>438</v>
      </c>
      <c r="I59" s="5">
        <v>0.18149999999999999</v>
      </c>
      <c r="J59" s="5">
        <v>3.8699999999999998E-2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4571</v>
      </c>
      <c r="G61" s="4">
        <v>5226</v>
      </c>
      <c r="H61" s="4">
        <v>402</v>
      </c>
      <c r="I61" s="5">
        <v>0.45939999999999998</v>
      </c>
      <c r="J61" s="5">
        <v>0.38200000000000001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27</v>
      </c>
      <c r="G62" s="4">
        <v>1085</v>
      </c>
      <c r="H62" s="4">
        <v>1</v>
      </c>
      <c r="I62" s="5">
        <v>0.99570000000000003</v>
      </c>
      <c r="J62" s="5">
        <v>0.82889999999999997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1098</v>
      </c>
      <c r="G63" s="4">
        <v>2154</v>
      </c>
      <c r="H63" s="4">
        <v>1</v>
      </c>
      <c r="I63" s="5">
        <v>0.87019999999999997</v>
      </c>
      <c r="J63" s="5">
        <v>0.74529999999999996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6048</v>
      </c>
      <c r="G64" s="4">
        <v>7091</v>
      </c>
      <c r="H64" s="4">
        <v>19</v>
      </c>
      <c r="I64" s="5">
        <v>0.28810000000000002</v>
      </c>
      <c r="J64" s="5">
        <v>0.16539999999999999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8155</v>
      </c>
      <c r="G68" s="4">
        <v>8455</v>
      </c>
      <c r="H68" s="4">
        <v>757</v>
      </c>
      <c r="I68" s="5">
        <v>3.56E-2</v>
      </c>
      <c r="J68" s="5">
        <v>1E-4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39</v>
      </c>
      <c r="G69" s="4">
        <v>1097</v>
      </c>
      <c r="H69" s="4">
        <v>1</v>
      </c>
      <c r="I69" s="5">
        <v>0.99539999999999995</v>
      </c>
      <c r="J69" s="5">
        <v>0.87050000000000005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1531</v>
      </c>
      <c r="G70" s="4">
        <v>2670</v>
      </c>
      <c r="H70" s="4">
        <v>1</v>
      </c>
      <c r="I70" s="5">
        <v>0.78100000000000003</v>
      </c>
      <c r="J70" s="5">
        <v>0.61799999999999999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7976</v>
      </c>
      <c r="G72" s="4">
        <v>8274</v>
      </c>
      <c r="H72" s="4">
        <v>759</v>
      </c>
      <c r="I72" s="5">
        <v>5.6800000000000003E-2</v>
      </c>
      <c r="J72" s="5">
        <v>2.1499999999999998E-2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4332</v>
      </c>
      <c r="G74" s="4">
        <v>5388</v>
      </c>
      <c r="H74" s="4">
        <v>1</v>
      </c>
      <c r="I74" s="5">
        <v>0.48770000000000002</v>
      </c>
      <c r="J74" s="5">
        <v>0.36280000000000001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1400</v>
      </c>
      <c r="G75" s="4">
        <v>2555</v>
      </c>
      <c r="H75" s="4">
        <v>1</v>
      </c>
      <c r="I75" s="5">
        <v>0.84860000000000002</v>
      </c>
      <c r="J75" s="5">
        <v>0.72370000000000001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21242</v>
      </c>
      <c r="G76" s="4">
        <v>26307</v>
      </c>
      <c r="H76" s="4">
        <v>2</v>
      </c>
      <c r="I76" s="5">
        <v>0.378</v>
      </c>
      <c r="J76" s="5">
        <v>0.22969999999999999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1460</v>
      </c>
      <c r="G77" s="4">
        <v>2619</v>
      </c>
      <c r="H77" s="4">
        <v>13</v>
      </c>
      <c r="I77" s="5">
        <v>0.79590000000000005</v>
      </c>
      <c r="J77" s="5">
        <v>0.63380000000000003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1366</v>
      </c>
      <c r="G78" s="4">
        <v>2525</v>
      </c>
      <c r="H78" s="4">
        <v>97</v>
      </c>
      <c r="I78" s="5">
        <v>0.80900000000000005</v>
      </c>
      <c r="J78" s="5">
        <v>0.64700000000000002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56037</v>
      </c>
      <c r="G79" s="4">
        <v>65283</v>
      </c>
      <c r="H79" s="4">
        <v>1311</v>
      </c>
      <c r="I79" s="5">
        <v>0.33650000000000002</v>
      </c>
      <c r="J79" s="5">
        <v>0.22700000000000001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16909</v>
      </c>
      <c r="G80" s="4">
        <v>21132</v>
      </c>
      <c r="H80" s="4">
        <v>2112</v>
      </c>
      <c r="I80" s="5">
        <v>0.66639999999999999</v>
      </c>
      <c r="J80" s="5">
        <v>0.58299999999999996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282</v>
      </c>
      <c r="G81" s="4">
        <v>329</v>
      </c>
      <c r="H81" s="4">
        <v>7</v>
      </c>
      <c r="I81" s="5">
        <v>0.34720000000000001</v>
      </c>
      <c r="J81" s="5">
        <v>0.2384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1785</v>
      </c>
      <c r="G82" s="4">
        <v>2107</v>
      </c>
      <c r="H82" s="4">
        <v>148</v>
      </c>
      <c r="I82" s="5">
        <v>0.16739999999999999</v>
      </c>
      <c r="J82" s="5">
        <v>1.7299999999999999E-2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7</v>
      </c>
      <c r="G83" s="4">
        <v>2126</v>
      </c>
      <c r="H83" s="4">
        <v>1</v>
      </c>
      <c r="I83" s="5">
        <v>0.99829999999999997</v>
      </c>
      <c r="J83" s="5">
        <v>0.49719999999999998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597</v>
      </c>
      <c r="G84" s="4">
        <v>1650</v>
      </c>
      <c r="H84" s="4">
        <v>3</v>
      </c>
      <c r="I84" s="5">
        <v>0.92930000000000001</v>
      </c>
      <c r="J84" s="5">
        <v>0.80469999999999997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53</v>
      </c>
      <c r="G85" s="4">
        <v>1106</v>
      </c>
      <c r="H85" s="4">
        <v>3</v>
      </c>
      <c r="I85" s="5">
        <v>0.99370000000000003</v>
      </c>
      <c r="J85" s="5">
        <v>0.86909999999999998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1151</v>
      </c>
      <c r="G86" s="4">
        <v>2186</v>
      </c>
      <c r="H86" s="4">
        <v>21</v>
      </c>
      <c r="I86" s="5">
        <v>0.86380000000000001</v>
      </c>
      <c r="J86" s="5">
        <v>0.74119999999999997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21</v>
      </c>
      <c r="G87" s="4">
        <v>1076</v>
      </c>
      <c r="H87" s="4">
        <v>1</v>
      </c>
      <c r="I87" s="5">
        <v>0.99750000000000005</v>
      </c>
      <c r="J87" s="5">
        <v>0.87260000000000004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3626</v>
      </c>
      <c r="G89" s="4">
        <v>5004</v>
      </c>
      <c r="H89" s="4">
        <v>106</v>
      </c>
      <c r="I89" s="5">
        <v>0.6946</v>
      </c>
      <c r="J89" s="5">
        <v>0.57850000000000001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10592</v>
      </c>
      <c r="G92" s="4">
        <v>10833</v>
      </c>
      <c r="H92" s="4">
        <v>1236</v>
      </c>
      <c r="I92" s="5">
        <v>0.1036</v>
      </c>
      <c r="J92" s="5">
        <v>8.3199999999999996E-2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347</v>
      </c>
      <c r="G93" s="4">
        <v>1405</v>
      </c>
      <c r="H93" s="4">
        <v>1</v>
      </c>
      <c r="I93" s="5">
        <v>0.91779999999999995</v>
      </c>
      <c r="J93" s="5">
        <v>0.66710000000000003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37</v>
      </c>
      <c r="G95" s="4">
        <v>145</v>
      </c>
      <c r="H95" s="4">
        <v>1</v>
      </c>
      <c r="I95" s="5">
        <v>0.93020000000000003</v>
      </c>
      <c r="J95" s="5">
        <v>0.72640000000000005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1649</v>
      </c>
      <c r="G98" s="4">
        <v>1802</v>
      </c>
      <c r="H98" s="4">
        <v>137</v>
      </c>
      <c r="I98" s="5">
        <v>0.28920000000000001</v>
      </c>
      <c r="J98" s="5">
        <v>0.2233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890</v>
      </c>
      <c r="G99" s="4">
        <v>939</v>
      </c>
      <c r="H99" s="4">
        <v>77</v>
      </c>
      <c r="I99" s="5">
        <v>0.1171</v>
      </c>
      <c r="J99" s="5">
        <v>6.8500000000000005E-2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1372</v>
      </c>
      <c r="G100" s="4">
        <v>1488</v>
      </c>
      <c r="H100" s="4">
        <v>95</v>
      </c>
      <c r="I100" s="5">
        <v>0.18720000000000001</v>
      </c>
      <c r="J100" s="5">
        <v>0.11849999999999999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850</v>
      </c>
      <c r="G103" s="4">
        <v>1200</v>
      </c>
      <c r="H103" s="4">
        <v>2</v>
      </c>
      <c r="I103" s="5">
        <v>0.69820000000000004</v>
      </c>
      <c r="J103" s="5">
        <v>0.57389999999999997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6651</v>
      </c>
      <c r="G104" s="4">
        <v>6715</v>
      </c>
      <c r="H104" s="4">
        <v>780</v>
      </c>
      <c r="I104" s="5">
        <v>1.4999999999999999E-2</v>
      </c>
      <c r="J104" s="5">
        <v>5.4999999999999997E-3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8131</v>
      </c>
      <c r="G105" s="4">
        <v>8278</v>
      </c>
      <c r="H105" s="4">
        <v>908</v>
      </c>
      <c r="I105" s="5">
        <v>3.6600000000000001E-2</v>
      </c>
      <c r="J105" s="5">
        <v>1.9199999999999998E-2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1446</v>
      </c>
      <c r="G107" s="4">
        <v>1762</v>
      </c>
      <c r="H107" s="4">
        <v>1</v>
      </c>
      <c r="I107" s="5">
        <v>0.42980000000000002</v>
      </c>
      <c r="J107" s="5">
        <v>0.30520000000000003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2408</v>
      </c>
      <c r="G108" s="4">
        <v>2513</v>
      </c>
      <c r="H108" s="4">
        <v>212</v>
      </c>
      <c r="I108" s="5">
        <v>5.0500000000000003E-2</v>
      </c>
      <c r="J108" s="5">
        <v>9.1000000000000004E-3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73</v>
      </c>
      <c r="G109" s="4">
        <v>181</v>
      </c>
      <c r="H109" s="4">
        <v>1</v>
      </c>
      <c r="I109" s="5">
        <v>0.86229999999999996</v>
      </c>
      <c r="J109" s="5">
        <v>0.65849999999999997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44</v>
      </c>
      <c r="G110" s="4">
        <v>152</v>
      </c>
      <c r="H110" s="4">
        <v>1</v>
      </c>
      <c r="I110" s="5">
        <v>0.91700000000000004</v>
      </c>
      <c r="J110" s="5">
        <v>0.71319999999999995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27</v>
      </c>
      <c r="G111" s="4">
        <v>135</v>
      </c>
      <c r="H111" s="4">
        <v>1</v>
      </c>
      <c r="I111" s="5">
        <v>0.94910000000000005</v>
      </c>
      <c r="J111" s="5">
        <v>0.74529999999999996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12</v>
      </c>
      <c r="G112" s="4">
        <v>10546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40</v>
      </c>
      <c r="G113" s="4">
        <v>47</v>
      </c>
      <c r="H113" s="4">
        <v>3</v>
      </c>
      <c r="I113" s="5">
        <v>0.5</v>
      </c>
      <c r="J113" s="5">
        <v>0.41249999999999998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271</v>
      </c>
      <c r="G115" s="4">
        <v>1321</v>
      </c>
      <c r="H115" s="4">
        <v>3</v>
      </c>
      <c r="I115" s="5">
        <v>0.96779999999999999</v>
      </c>
      <c r="J115" s="5">
        <v>0.84319999999999995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3240</v>
      </c>
      <c r="G117" s="4">
        <v>3768</v>
      </c>
      <c r="H117" s="4">
        <v>343</v>
      </c>
      <c r="I117" s="5">
        <v>0.14960000000000001</v>
      </c>
      <c r="J117" s="5">
        <v>1.0999999999999999E-2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3090</v>
      </c>
      <c r="G118" s="4">
        <v>4341</v>
      </c>
      <c r="H118" s="4">
        <v>21</v>
      </c>
      <c r="I118" s="5">
        <v>0.67910000000000004</v>
      </c>
      <c r="J118" s="5">
        <v>0.54920000000000002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7864</v>
      </c>
      <c r="G119" s="4">
        <v>11012</v>
      </c>
      <c r="H119" s="4">
        <v>1</v>
      </c>
      <c r="I119" s="5">
        <v>0.46550000000000002</v>
      </c>
      <c r="J119" s="5">
        <v>0.2515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25865</v>
      </c>
      <c r="G125" s="4">
        <v>26221</v>
      </c>
      <c r="H125" s="4">
        <v>3094</v>
      </c>
      <c r="I125" s="5">
        <v>6.2899999999999998E-2</v>
      </c>
      <c r="J125" s="5">
        <v>0.05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26</v>
      </c>
      <c r="G126" s="4">
        <v>1078</v>
      </c>
      <c r="H126" s="4">
        <v>1</v>
      </c>
      <c r="I126" s="5">
        <v>0.99690000000000001</v>
      </c>
      <c r="J126" s="5">
        <v>0.872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15671</v>
      </c>
      <c r="G127" s="4">
        <v>20073</v>
      </c>
      <c r="H127" s="4">
        <v>1911</v>
      </c>
      <c r="I127" s="5">
        <v>0.3584</v>
      </c>
      <c r="J127" s="5">
        <v>0.1782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441</v>
      </c>
      <c r="G128" s="4">
        <v>529</v>
      </c>
      <c r="H128" s="4">
        <v>18</v>
      </c>
      <c r="I128" s="5">
        <v>0.48</v>
      </c>
      <c r="J128" s="5">
        <v>0.37619999999999998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3</v>
      </c>
      <c r="G129" s="4">
        <v>114</v>
      </c>
      <c r="H129" s="4">
        <v>1</v>
      </c>
      <c r="I129" s="5">
        <v>0.98580000000000001</v>
      </c>
      <c r="J129" s="5">
        <v>0.46229999999999999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240</v>
      </c>
      <c r="G131" s="4">
        <v>345</v>
      </c>
      <c r="H131" s="4">
        <v>1</v>
      </c>
      <c r="I131" s="5">
        <v>0.71699999999999997</v>
      </c>
      <c r="J131" s="5">
        <v>0.59319999999999995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7995</v>
      </c>
      <c r="G133" s="4">
        <v>10624</v>
      </c>
      <c r="H133" s="4">
        <v>1</v>
      </c>
      <c r="I133" s="5">
        <v>0.62</v>
      </c>
      <c r="J133" s="5">
        <v>0.49509999999999998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5588</v>
      </c>
      <c r="G134" s="4">
        <v>8216</v>
      </c>
      <c r="H134" s="4">
        <v>2</v>
      </c>
      <c r="I134" s="5">
        <v>0.73440000000000005</v>
      </c>
      <c r="J134" s="5">
        <v>0.60950000000000004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11254</v>
      </c>
      <c r="G135" s="4">
        <v>13819</v>
      </c>
      <c r="H135" s="4">
        <v>65</v>
      </c>
      <c r="I135" s="5">
        <v>0.46510000000000001</v>
      </c>
      <c r="J135" s="5">
        <v>0.34320000000000001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12068</v>
      </c>
      <c r="G136" s="4">
        <v>17283</v>
      </c>
      <c r="H136" s="4">
        <v>45</v>
      </c>
      <c r="I136" s="5">
        <v>0.71319999999999995</v>
      </c>
      <c r="J136" s="5">
        <v>0.58930000000000005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13155</v>
      </c>
      <c r="G139" s="4">
        <v>17317</v>
      </c>
      <c r="H139" s="4">
        <v>1098</v>
      </c>
      <c r="I139" s="5">
        <v>0.68740000000000001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1667</v>
      </c>
      <c r="G140" s="4">
        <v>2086</v>
      </c>
      <c r="H140" s="4">
        <v>2</v>
      </c>
      <c r="I140" s="5">
        <v>0.505</v>
      </c>
      <c r="J140" s="5">
        <v>0.38059999999999999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848</v>
      </c>
      <c r="G141" s="4">
        <v>848</v>
      </c>
      <c r="H141" s="4">
        <v>106</v>
      </c>
      <c r="I141" s="5">
        <v>0</v>
      </c>
      <c r="J141" s="5">
        <v>0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2360</v>
      </c>
      <c r="G142" s="4">
        <v>3890</v>
      </c>
      <c r="H142" s="4">
        <v>239</v>
      </c>
      <c r="I142" s="5">
        <v>0.55130000000000001</v>
      </c>
      <c r="J142" s="5">
        <v>0.26050000000000001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3779</v>
      </c>
      <c r="G143" s="4">
        <v>4837</v>
      </c>
      <c r="H143" s="4">
        <v>3</v>
      </c>
      <c r="I143" s="5">
        <v>0.28160000000000002</v>
      </c>
      <c r="J143" s="5">
        <v>8.0399999999999999E-2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4053</v>
      </c>
      <c r="G144" s="4">
        <v>5343</v>
      </c>
      <c r="H144" s="4">
        <v>119</v>
      </c>
      <c r="I144" s="5">
        <v>0.22950000000000001</v>
      </c>
      <c r="J144" s="5">
        <v>-1.5800000000000002E-2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2949</v>
      </c>
      <c r="G145" s="4">
        <v>4259</v>
      </c>
      <c r="H145" s="4">
        <v>129</v>
      </c>
      <c r="I145" s="5">
        <v>0.43940000000000001</v>
      </c>
      <c r="J145" s="5">
        <v>0.1903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530</v>
      </c>
      <c r="G146" s="4">
        <v>635</v>
      </c>
      <c r="H146" s="4">
        <v>1</v>
      </c>
      <c r="I146" s="5">
        <v>0.375</v>
      </c>
      <c r="J146" s="5">
        <v>0.25119999999999998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4215</v>
      </c>
      <c r="G147" s="4">
        <v>5268</v>
      </c>
      <c r="H147" s="4">
        <v>1</v>
      </c>
      <c r="I147" s="5">
        <v>0.3322</v>
      </c>
      <c r="J147" s="5">
        <v>0.16539999999999999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1063</v>
      </c>
      <c r="G148" s="4">
        <v>1218</v>
      </c>
      <c r="H148" s="4">
        <v>56</v>
      </c>
      <c r="I148" s="5">
        <v>0.37030000000000002</v>
      </c>
      <c r="J148" s="5">
        <v>0.27839999999999998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790</v>
      </c>
      <c r="G149" s="4">
        <v>819</v>
      </c>
      <c r="H149" s="4">
        <v>77</v>
      </c>
      <c r="I149" s="5">
        <v>6.8400000000000002E-2</v>
      </c>
      <c r="J149" s="5">
        <v>3.4200000000000001E-2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327</v>
      </c>
      <c r="G151" s="4">
        <v>1380</v>
      </c>
      <c r="H151" s="4">
        <v>1</v>
      </c>
      <c r="I151" s="5">
        <v>0.94820000000000004</v>
      </c>
      <c r="J151" s="5">
        <v>0.78139999999999998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446</v>
      </c>
      <c r="G152" s="4">
        <v>551</v>
      </c>
      <c r="H152" s="4">
        <v>1</v>
      </c>
      <c r="I152" s="5">
        <v>0.47410000000000002</v>
      </c>
      <c r="J152" s="5">
        <v>0.35020000000000001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804</v>
      </c>
      <c r="G153" s="4">
        <v>819</v>
      </c>
      <c r="H153" s="4">
        <v>91</v>
      </c>
      <c r="I153" s="5">
        <v>5.1900000000000002E-2</v>
      </c>
      <c r="J153" s="5">
        <v>3.4200000000000001E-2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816</v>
      </c>
      <c r="G154" s="4">
        <v>832</v>
      </c>
      <c r="H154" s="4">
        <v>90</v>
      </c>
      <c r="I154" s="5">
        <v>3.7699999999999997E-2</v>
      </c>
      <c r="J154" s="5">
        <v>1.89E-2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43</v>
      </c>
      <c r="G155" s="4">
        <v>148</v>
      </c>
      <c r="H155" s="4">
        <v>1</v>
      </c>
      <c r="I155" s="5">
        <v>0.94930000000000003</v>
      </c>
      <c r="J155" s="5">
        <v>0.82550000000000001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748</v>
      </c>
      <c r="H156" s="4">
        <v>6</v>
      </c>
      <c r="I156" s="5">
        <v>0</v>
      </c>
      <c r="J156" s="5">
        <v>-0.17610000000000001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18</v>
      </c>
      <c r="G157" s="4">
        <v>123</v>
      </c>
      <c r="H157" s="4">
        <v>1</v>
      </c>
      <c r="I157" s="5">
        <v>0.9788</v>
      </c>
      <c r="J157" s="5">
        <v>0.85499999999999998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25</v>
      </c>
      <c r="G159" s="4">
        <v>130</v>
      </c>
      <c r="H159" s="4">
        <v>1</v>
      </c>
      <c r="I159" s="5">
        <v>0.97050000000000003</v>
      </c>
      <c r="J159" s="5">
        <v>0.84670000000000001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606</v>
      </c>
      <c r="G162" s="4">
        <v>654</v>
      </c>
      <c r="H162" s="4">
        <v>58</v>
      </c>
      <c r="I162" s="5">
        <v>0.28539999999999999</v>
      </c>
      <c r="J162" s="5">
        <v>0.2288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2569</v>
      </c>
      <c r="G163" s="4">
        <v>2995</v>
      </c>
      <c r="H163" s="4">
        <v>100</v>
      </c>
      <c r="I163" s="5">
        <v>0.38950000000000001</v>
      </c>
      <c r="J163" s="5">
        <v>0.2883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806</v>
      </c>
      <c r="G165" s="4">
        <v>824</v>
      </c>
      <c r="H165" s="4">
        <v>87</v>
      </c>
      <c r="I165" s="5">
        <v>4.0500000000000001E-2</v>
      </c>
      <c r="J165" s="5">
        <v>1.9E-2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61</v>
      </c>
      <c r="G166" s="4">
        <v>168</v>
      </c>
      <c r="H166" s="4">
        <v>1</v>
      </c>
      <c r="I166" s="5">
        <v>0.88380000000000003</v>
      </c>
      <c r="J166" s="5">
        <v>0.68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1530</v>
      </c>
      <c r="G167" s="4">
        <v>2162</v>
      </c>
      <c r="H167" s="4">
        <v>211</v>
      </c>
      <c r="I167" s="5">
        <v>0.2422</v>
      </c>
      <c r="J167" s="5">
        <v>-7.0800000000000002E-2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14</v>
      </c>
      <c r="G170" s="4">
        <v>20</v>
      </c>
      <c r="H170" s="4">
        <v>1</v>
      </c>
      <c r="I170" s="5">
        <v>0.75</v>
      </c>
      <c r="J170" s="5">
        <v>0.64290000000000003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816</v>
      </c>
      <c r="G171" s="4">
        <v>1124</v>
      </c>
      <c r="H171" s="4">
        <v>1</v>
      </c>
      <c r="I171" s="5">
        <v>0.438</v>
      </c>
      <c r="J171" s="5">
        <v>0.22589999999999999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6057</v>
      </c>
      <c r="G175" s="4">
        <v>8679</v>
      </c>
      <c r="H175" s="4">
        <v>1</v>
      </c>
      <c r="I175" s="5">
        <v>0.2288</v>
      </c>
      <c r="J175" s="5">
        <v>-0.105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3214</v>
      </c>
      <c r="G177" s="4">
        <v>4263</v>
      </c>
      <c r="H177" s="4">
        <v>1</v>
      </c>
      <c r="I177" s="5">
        <v>0.4889</v>
      </c>
      <c r="J177" s="5">
        <v>0.32200000000000001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12</v>
      </c>
      <c r="G178" s="4">
        <v>1062</v>
      </c>
      <c r="H178" s="4">
        <v>1</v>
      </c>
      <c r="I178" s="5">
        <v>0.99770000000000003</v>
      </c>
      <c r="J178" s="5">
        <v>0.79730000000000001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17023</v>
      </c>
      <c r="G179" s="4">
        <v>27504</v>
      </c>
      <c r="H179" s="4">
        <v>3</v>
      </c>
      <c r="I179" s="5">
        <v>0.59360000000000002</v>
      </c>
      <c r="J179" s="5">
        <v>0.34339999999999998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15762</v>
      </c>
      <c r="G180" s="4">
        <v>20996</v>
      </c>
      <c r="H180" s="4">
        <v>2</v>
      </c>
      <c r="I180" s="5">
        <v>0.62370000000000003</v>
      </c>
      <c r="J180" s="5">
        <v>0.49880000000000002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1007</v>
      </c>
      <c r="G181" s="4">
        <v>2120</v>
      </c>
      <c r="H181" s="4">
        <v>1</v>
      </c>
      <c r="I181" s="5">
        <v>0.876</v>
      </c>
      <c r="J181" s="5">
        <v>0.7389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647</v>
      </c>
      <c r="G182" s="4">
        <v>821</v>
      </c>
      <c r="H182" s="4">
        <v>36</v>
      </c>
      <c r="I182" s="5">
        <v>0.6149</v>
      </c>
      <c r="J182" s="5">
        <v>0.51129999999999998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497</v>
      </c>
      <c r="G184" s="4">
        <v>552</v>
      </c>
      <c r="H184" s="4">
        <v>50</v>
      </c>
      <c r="I184" s="5">
        <v>0.4083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48</v>
      </c>
      <c r="G186" s="4">
        <v>88</v>
      </c>
      <c r="H186" s="4">
        <v>1</v>
      </c>
      <c r="I186" s="5">
        <v>0.85370000000000001</v>
      </c>
      <c r="J186" s="5">
        <v>0.73170000000000002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482</v>
      </c>
      <c r="G187" s="4">
        <v>493</v>
      </c>
      <c r="H187" s="4">
        <v>52</v>
      </c>
      <c r="I187" s="5">
        <v>4.3700000000000003E-2</v>
      </c>
      <c r="J187" s="5">
        <v>2.18E-2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950</v>
      </c>
      <c r="G190" s="4">
        <v>1368</v>
      </c>
      <c r="H190" s="4">
        <v>2</v>
      </c>
      <c r="I190" s="5">
        <v>0.71730000000000005</v>
      </c>
      <c r="J190" s="5">
        <v>0.59289999999999998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6141</v>
      </c>
      <c r="G192" s="4">
        <v>7930</v>
      </c>
      <c r="H192" s="4">
        <v>297</v>
      </c>
      <c r="I192" s="5">
        <v>0.63200000000000001</v>
      </c>
      <c r="J192" s="5">
        <v>0.52480000000000004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1291</v>
      </c>
      <c r="G193" s="4">
        <v>2339</v>
      </c>
      <c r="H193" s="4">
        <v>1</v>
      </c>
      <c r="I193" s="5">
        <v>0.38109999999999999</v>
      </c>
      <c r="J193" s="5">
        <v>-0.12130000000000001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3341</v>
      </c>
      <c r="G194" s="4">
        <v>5191</v>
      </c>
      <c r="H194" s="4">
        <v>1</v>
      </c>
      <c r="I194" s="5">
        <v>-0.2631</v>
      </c>
      <c r="J194" s="5">
        <v>-0.96260000000000001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801</v>
      </c>
      <c r="G196" s="4">
        <v>1012</v>
      </c>
      <c r="H196" s="4">
        <v>2</v>
      </c>
      <c r="I196" s="5">
        <v>0.52990000000000004</v>
      </c>
      <c r="J196" s="5">
        <v>0.40610000000000002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254</v>
      </c>
      <c r="G200" s="4">
        <v>365</v>
      </c>
      <c r="H200" s="4">
        <v>2</v>
      </c>
      <c r="I200" s="5">
        <v>0.3952</v>
      </c>
      <c r="J200" s="5">
        <v>0.13100000000000001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15</v>
      </c>
      <c r="G202" s="4">
        <v>72</v>
      </c>
      <c r="H202" s="4">
        <v>1</v>
      </c>
      <c r="I202" s="5">
        <v>0.90569999999999995</v>
      </c>
      <c r="J202" s="5">
        <v>0.54720000000000002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421</v>
      </c>
      <c r="G205" s="4">
        <v>432</v>
      </c>
      <c r="H205" s="4">
        <v>43</v>
      </c>
      <c r="I205" s="5">
        <v>2.5499999999999998E-2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46</v>
      </c>
      <c r="G207" s="4">
        <v>307</v>
      </c>
      <c r="H207" s="4">
        <v>1</v>
      </c>
      <c r="I207" s="5">
        <v>0.97809999999999997</v>
      </c>
      <c r="J207" s="5">
        <v>0.85350000000000004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1161</v>
      </c>
      <c r="G209" s="4">
        <v>1590</v>
      </c>
      <c r="H209" s="4">
        <v>1</v>
      </c>
      <c r="I209" s="5">
        <v>0.66249999999999998</v>
      </c>
      <c r="J209" s="5">
        <v>0.53779999999999994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1042</v>
      </c>
      <c r="G210" s="4">
        <v>1450</v>
      </c>
      <c r="H210" s="4">
        <v>2</v>
      </c>
      <c r="I210" s="5">
        <v>0.68230000000000002</v>
      </c>
      <c r="J210" s="5">
        <v>0.55789999999999995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12</v>
      </c>
      <c r="G211" s="4">
        <v>169</v>
      </c>
      <c r="H211" s="4">
        <v>1</v>
      </c>
      <c r="I211" s="5">
        <v>0.99050000000000005</v>
      </c>
      <c r="J211" s="5">
        <v>0.86629999999999996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1457</v>
      </c>
      <c r="G212" s="4">
        <v>1668</v>
      </c>
      <c r="H212" s="4">
        <v>1</v>
      </c>
      <c r="I212" s="5">
        <v>0.1409</v>
      </c>
      <c r="J212" s="5">
        <v>1.6500000000000001E-2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57</v>
      </c>
      <c r="G214" s="4">
        <v>291</v>
      </c>
      <c r="H214" s="4">
        <v>1</v>
      </c>
      <c r="I214" s="5">
        <v>0.96970000000000001</v>
      </c>
      <c r="J214" s="5">
        <v>0.84519999999999995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983</v>
      </c>
      <c r="G217" s="4">
        <v>1197</v>
      </c>
      <c r="H217" s="4">
        <v>1</v>
      </c>
      <c r="I217" s="5">
        <v>-1.3516999999999999</v>
      </c>
      <c r="J217" s="5">
        <v>-1.8635999999999999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13</v>
      </c>
      <c r="G218" s="4">
        <v>227</v>
      </c>
      <c r="H218" s="4">
        <v>1</v>
      </c>
      <c r="I218" s="5">
        <v>0.99239999999999995</v>
      </c>
      <c r="J218" s="5">
        <v>0.86799999999999999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886</v>
      </c>
      <c r="G221" s="4">
        <v>1087</v>
      </c>
      <c r="H221" s="4">
        <v>1</v>
      </c>
      <c r="I221" s="5">
        <v>0.45169999999999999</v>
      </c>
      <c r="J221" s="5">
        <v>0.32740000000000002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19</v>
      </c>
      <c r="G229" s="4">
        <v>227</v>
      </c>
      <c r="H229" s="4">
        <v>2</v>
      </c>
      <c r="I229" s="5">
        <v>0.98870000000000002</v>
      </c>
      <c r="J229" s="5">
        <v>0.8649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1043</v>
      </c>
      <c r="G230" s="4">
        <v>1245</v>
      </c>
      <c r="H230" s="4">
        <v>1</v>
      </c>
      <c r="I230" s="5">
        <v>0.35780000000000001</v>
      </c>
      <c r="J230" s="5">
        <v>0.2334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370</v>
      </c>
      <c r="G237" s="4">
        <v>676</v>
      </c>
      <c r="H237" s="4">
        <v>1</v>
      </c>
      <c r="I237" s="5">
        <v>0.84930000000000005</v>
      </c>
      <c r="J237" s="5">
        <v>0.7248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24055</v>
      </c>
      <c r="G238" s="4">
        <v>34164</v>
      </c>
      <c r="H238" s="4">
        <v>1</v>
      </c>
      <c r="I238" s="5">
        <v>0.60340000000000005</v>
      </c>
      <c r="J238" s="5">
        <v>0.43669999999999998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10259</v>
      </c>
      <c r="G239" s="4">
        <v>15314</v>
      </c>
      <c r="H239" s="4">
        <v>1</v>
      </c>
      <c r="I239" s="5">
        <v>0.66169999999999995</v>
      </c>
      <c r="J239" s="5">
        <v>0.495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107877</v>
      </c>
      <c r="G240" s="4">
        <v>133241</v>
      </c>
      <c r="H240" s="4">
        <v>4951</v>
      </c>
      <c r="I240" s="5">
        <v>0.55520000000000003</v>
      </c>
      <c r="J240" s="5">
        <v>0.4506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3921</v>
      </c>
      <c r="G241" s="4">
        <v>7966</v>
      </c>
      <c r="H241" s="4">
        <v>1</v>
      </c>
      <c r="I241" s="5">
        <v>0.75749999999999995</v>
      </c>
      <c r="J241" s="5">
        <v>0.50729999999999997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4862</v>
      </c>
      <c r="G243" s="4">
        <v>12581</v>
      </c>
      <c r="H243" s="4">
        <v>69</v>
      </c>
      <c r="I243" s="5">
        <v>0.87170000000000003</v>
      </c>
      <c r="J243" s="5">
        <v>0.66810000000000003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1979</v>
      </c>
      <c r="G244" s="4">
        <v>3001</v>
      </c>
      <c r="H244" s="4">
        <v>1</v>
      </c>
      <c r="I244" s="5">
        <v>0.35199999999999998</v>
      </c>
      <c r="J244" s="5">
        <v>1.7399999999999999E-2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618</v>
      </c>
      <c r="G245" s="4">
        <v>638</v>
      </c>
      <c r="H245" s="4">
        <v>61</v>
      </c>
      <c r="I245" s="5">
        <v>4.6300000000000001E-2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32</v>
      </c>
      <c r="G247" s="4">
        <v>130</v>
      </c>
      <c r="H247" s="4">
        <v>4</v>
      </c>
      <c r="I247" s="5">
        <v>0.96079999999999999</v>
      </c>
      <c r="J247" s="5">
        <v>0.8407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10</v>
      </c>
      <c r="G248" s="4">
        <v>11</v>
      </c>
      <c r="H248" s="4">
        <v>1</v>
      </c>
      <c r="I248" s="5">
        <v>0.375</v>
      </c>
      <c r="J248" s="5">
        <v>0.3125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3050</v>
      </c>
      <c r="G251" s="4">
        <v>3192</v>
      </c>
      <c r="H251" s="4">
        <v>281</v>
      </c>
      <c r="I251" s="5">
        <v>9.8699999999999996E-2</v>
      </c>
      <c r="J251" s="5">
        <v>5.67E-2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4086</v>
      </c>
      <c r="G252" s="4">
        <v>5087</v>
      </c>
      <c r="H252" s="4">
        <v>1</v>
      </c>
      <c r="I252" s="5">
        <v>0.49030000000000001</v>
      </c>
      <c r="J252" s="5">
        <v>0.3654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5521</v>
      </c>
      <c r="G254" s="4">
        <v>6522</v>
      </c>
      <c r="H254" s="4">
        <v>2</v>
      </c>
      <c r="I254" s="5">
        <v>0.31190000000000001</v>
      </c>
      <c r="J254" s="5">
        <v>0.18720000000000001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327</v>
      </c>
      <c r="G256" s="4">
        <v>429</v>
      </c>
      <c r="H256" s="4">
        <v>1</v>
      </c>
      <c r="I256" s="5">
        <v>0.46039999999999998</v>
      </c>
      <c r="J256" s="5">
        <v>0.29210000000000003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155</v>
      </c>
      <c r="G257" s="4">
        <v>353</v>
      </c>
      <c r="H257" s="4">
        <v>3</v>
      </c>
      <c r="I257" s="5">
        <v>0.90359999999999996</v>
      </c>
      <c r="J257" s="5">
        <v>0.78049999999999997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12560</v>
      </c>
      <c r="G258" s="4">
        <v>15329</v>
      </c>
      <c r="H258" s="4">
        <v>189</v>
      </c>
      <c r="I258" s="5">
        <v>0.41880000000000001</v>
      </c>
      <c r="J258" s="5">
        <v>0.29070000000000001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43</v>
      </c>
      <c r="G259" s="4">
        <v>450</v>
      </c>
      <c r="H259" s="4">
        <v>1</v>
      </c>
      <c r="I259" s="5">
        <v>0.94650000000000001</v>
      </c>
      <c r="J259" s="5">
        <v>0.44030000000000002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506</v>
      </c>
      <c r="G260" s="4">
        <v>583</v>
      </c>
      <c r="H260" s="4">
        <v>24</v>
      </c>
      <c r="I260" s="5">
        <v>0.37380000000000002</v>
      </c>
      <c r="J260" s="5">
        <v>0.27850000000000003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932</v>
      </c>
      <c r="G262" s="4">
        <v>1934</v>
      </c>
      <c r="H262" s="4">
        <v>10</v>
      </c>
      <c r="I262" s="5">
        <v>0.86709999999999998</v>
      </c>
      <c r="J262" s="5">
        <v>0.72430000000000005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10941</v>
      </c>
      <c r="G263" s="4">
        <v>15276</v>
      </c>
      <c r="H263" s="4">
        <v>118</v>
      </c>
      <c r="I263" s="5">
        <v>0.34110000000000001</v>
      </c>
      <c r="J263" s="5">
        <v>8.0100000000000005E-2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80</v>
      </c>
      <c r="G264" s="4">
        <v>1085</v>
      </c>
      <c r="H264" s="4">
        <v>1</v>
      </c>
      <c r="I264" s="5">
        <v>0.99009999999999998</v>
      </c>
      <c r="J264" s="5">
        <v>0.86519999999999997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6951</v>
      </c>
      <c r="G265" s="4">
        <v>11955</v>
      </c>
      <c r="H265" s="4">
        <v>1</v>
      </c>
      <c r="I265" s="5">
        <v>0.82640000000000002</v>
      </c>
      <c r="J265" s="5">
        <v>0.70140000000000002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195</v>
      </c>
      <c r="G267" s="4">
        <v>400</v>
      </c>
      <c r="H267" s="4">
        <v>1</v>
      </c>
      <c r="I267" s="5">
        <v>0.67659999999999998</v>
      </c>
      <c r="J267" s="5">
        <v>0.3367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54</v>
      </c>
      <c r="G269" s="4">
        <v>261</v>
      </c>
      <c r="H269" s="4">
        <v>1</v>
      </c>
      <c r="I269" s="5">
        <v>0.73129999999999995</v>
      </c>
      <c r="J269" s="5">
        <v>-0.29849999999999999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7</v>
      </c>
      <c r="G273" s="4">
        <v>16</v>
      </c>
      <c r="H273" s="4">
        <v>1</v>
      </c>
      <c r="I273" s="5">
        <v>0.125</v>
      </c>
      <c r="J273" s="5">
        <v>-1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41</v>
      </c>
      <c r="G276" s="4">
        <v>1032</v>
      </c>
      <c r="H276" s="4">
        <v>2</v>
      </c>
      <c r="I276" s="5">
        <v>0.99480000000000002</v>
      </c>
      <c r="J276" s="5">
        <v>0.87009999999999998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115</v>
      </c>
      <c r="G280" s="4">
        <v>215</v>
      </c>
      <c r="H280" s="4">
        <v>1</v>
      </c>
      <c r="I280" s="5">
        <v>0.8357</v>
      </c>
      <c r="J280" s="5">
        <v>0.69289999999999996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391</v>
      </c>
      <c r="G284" s="4">
        <v>400</v>
      </c>
      <c r="H284" s="4">
        <v>41</v>
      </c>
      <c r="I284" s="5">
        <v>2.2499999999999999E-2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292</v>
      </c>
      <c r="G285" s="4">
        <v>302</v>
      </c>
      <c r="H285" s="4">
        <v>29</v>
      </c>
      <c r="I285" s="5">
        <v>6.4100000000000004E-2</v>
      </c>
      <c r="J285" s="5">
        <v>3.2099999999999997E-2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9844</v>
      </c>
      <c r="G292" s="4">
        <v>12238</v>
      </c>
      <c r="H292" s="4">
        <v>1</v>
      </c>
      <c r="I292" s="5">
        <v>0.48620000000000002</v>
      </c>
      <c r="J292" s="5">
        <v>0.36130000000000001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9347</v>
      </c>
      <c r="G293" s="4">
        <v>11741</v>
      </c>
      <c r="H293" s="4">
        <v>1</v>
      </c>
      <c r="I293" s="5">
        <v>0.51219999999999999</v>
      </c>
      <c r="J293" s="5">
        <v>0.38719999999999999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2462</v>
      </c>
      <c r="G296" s="4">
        <v>4856</v>
      </c>
      <c r="H296" s="4">
        <v>1</v>
      </c>
      <c r="I296" s="5">
        <v>0.87150000000000005</v>
      </c>
      <c r="J296" s="5">
        <v>0.74660000000000004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16182</v>
      </c>
      <c r="G297" s="4">
        <v>16763</v>
      </c>
      <c r="H297" s="4">
        <v>1814</v>
      </c>
      <c r="I297" s="5">
        <v>0.15540000000000001</v>
      </c>
      <c r="J297" s="5">
        <v>0.12509999999999999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17080</v>
      </c>
      <c r="G298" s="4">
        <v>17379</v>
      </c>
      <c r="H298" s="4">
        <v>2096</v>
      </c>
      <c r="I298" s="5">
        <v>0.1086</v>
      </c>
      <c r="J298" s="5">
        <v>9.2999999999999999E-2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15727</v>
      </c>
      <c r="G299" s="4">
        <v>16761</v>
      </c>
      <c r="H299" s="4">
        <v>1361</v>
      </c>
      <c r="I299" s="5">
        <v>0.1792</v>
      </c>
      <c r="J299" s="5">
        <v>0.12520000000000001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17142</v>
      </c>
      <c r="G300" s="4">
        <v>17395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16587</v>
      </c>
      <c r="G301" s="4">
        <v>17074</v>
      </c>
      <c r="H301" s="4">
        <v>1908</v>
      </c>
      <c r="I301" s="5">
        <v>0.1343</v>
      </c>
      <c r="J301" s="5">
        <v>0.1089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48414</v>
      </c>
      <c r="G302" s="4">
        <v>56271</v>
      </c>
      <c r="H302" s="4">
        <v>152</v>
      </c>
      <c r="I302" s="5">
        <v>0.24440000000000001</v>
      </c>
      <c r="J302" s="5">
        <v>0.12180000000000001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31161</v>
      </c>
      <c r="G303" s="4">
        <v>38938</v>
      </c>
      <c r="H303" s="4">
        <v>231</v>
      </c>
      <c r="I303" s="5">
        <v>0.51359999999999995</v>
      </c>
      <c r="J303" s="5">
        <v>0.39219999999999999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21999</v>
      </c>
      <c r="G304" s="4">
        <v>29661</v>
      </c>
      <c r="H304" s="4">
        <v>346</v>
      </c>
      <c r="I304" s="5">
        <v>0.65659999999999996</v>
      </c>
      <c r="J304" s="5">
        <v>0.53700000000000003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48290</v>
      </c>
      <c r="G305" s="4">
        <v>54275</v>
      </c>
      <c r="H305" s="4">
        <v>2824</v>
      </c>
      <c r="I305" s="5">
        <v>0.31480000000000002</v>
      </c>
      <c r="J305" s="5">
        <v>0.2298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188</v>
      </c>
      <c r="G306" s="4">
        <v>989</v>
      </c>
      <c r="H306" s="4">
        <v>1</v>
      </c>
      <c r="I306" s="5">
        <v>0.96650000000000003</v>
      </c>
      <c r="J306" s="5">
        <v>0.8236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14</v>
      </c>
      <c r="G307" s="4">
        <v>816</v>
      </c>
      <c r="H307" s="4">
        <v>1</v>
      </c>
      <c r="I307" s="5">
        <v>0.99709999999999999</v>
      </c>
      <c r="J307" s="5">
        <v>0.83020000000000005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2420</v>
      </c>
      <c r="G308" s="4">
        <v>4088</v>
      </c>
      <c r="H308" s="4">
        <v>289</v>
      </c>
      <c r="I308" s="5">
        <v>0.2447</v>
      </c>
      <c r="J308" s="5">
        <v>-0.27589999999999998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1975</v>
      </c>
      <c r="G309" s="4">
        <v>2747</v>
      </c>
      <c r="H309" s="4">
        <v>29</v>
      </c>
      <c r="I309" s="5">
        <v>0.69179999999999997</v>
      </c>
      <c r="J309" s="5">
        <v>0.57130000000000003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5801</v>
      </c>
      <c r="G310" s="4">
        <v>5824</v>
      </c>
      <c r="H310" s="4">
        <v>705</v>
      </c>
      <c r="I310" s="5">
        <v>3.8999999999999998E-3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49411</v>
      </c>
      <c r="G311" s="4">
        <v>56779</v>
      </c>
      <c r="H311" s="4">
        <v>642</v>
      </c>
      <c r="I311" s="5">
        <v>0.22889999999999999</v>
      </c>
      <c r="J311" s="5">
        <v>0.1139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1939</v>
      </c>
      <c r="G312" s="4">
        <v>2668</v>
      </c>
      <c r="H312" s="4">
        <v>234</v>
      </c>
      <c r="I312" s="5">
        <v>0.74829999999999997</v>
      </c>
      <c r="J312" s="5">
        <v>0.65369999999999995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199</v>
      </c>
      <c r="G313" s="4">
        <v>275</v>
      </c>
      <c r="H313" s="4">
        <v>5</v>
      </c>
      <c r="I313" s="5">
        <v>0.69289999999999996</v>
      </c>
      <c r="J313" s="5">
        <v>0.5756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5571</v>
      </c>
      <c r="G314" s="4">
        <v>9582</v>
      </c>
      <c r="H314" s="4">
        <v>1</v>
      </c>
      <c r="I314" s="5">
        <v>0.30470000000000003</v>
      </c>
      <c r="J314" s="5">
        <v>-0.19600000000000001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11</v>
      </c>
      <c r="G316" s="4">
        <v>94</v>
      </c>
      <c r="H316" s="4">
        <v>1</v>
      </c>
      <c r="I316" s="5">
        <v>0.9728</v>
      </c>
      <c r="J316" s="5">
        <v>0.76790000000000003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16</v>
      </c>
      <c r="G317" s="4">
        <v>100</v>
      </c>
      <c r="H317" s="4">
        <v>1</v>
      </c>
      <c r="I317" s="5">
        <v>0.9506</v>
      </c>
      <c r="J317" s="5">
        <v>0.69140000000000001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46317</v>
      </c>
      <c r="G322" s="4">
        <v>70322</v>
      </c>
      <c r="H322" s="4">
        <v>22</v>
      </c>
      <c r="I322" s="5">
        <v>0.75900000000000001</v>
      </c>
      <c r="J322" s="5">
        <v>0.63419999999999999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102996</v>
      </c>
      <c r="G323" s="4">
        <v>111743</v>
      </c>
      <c r="H323" s="4">
        <v>8072</v>
      </c>
      <c r="I323" s="5">
        <v>0.23449999999999999</v>
      </c>
      <c r="J323" s="5">
        <v>0.16950000000000001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7358</v>
      </c>
      <c r="G324" s="4">
        <v>15352</v>
      </c>
      <c r="H324" s="4">
        <v>16</v>
      </c>
      <c r="I324" s="5">
        <v>0.88519999999999999</v>
      </c>
      <c r="J324" s="5">
        <v>0.76039999999999996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1645</v>
      </c>
      <c r="G325" s="4">
        <v>9642</v>
      </c>
      <c r="H325" s="4">
        <v>12</v>
      </c>
      <c r="I325" s="5">
        <v>0.97430000000000005</v>
      </c>
      <c r="J325" s="5">
        <v>0.84950000000000003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1229</v>
      </c>
      <c r="G326" s="4">
        <v>2031</v>
      </c>
      <c r="H326" s="4">
        <v>1</v>
      </c>
      <c r="I326" s="5">
        <v>0.78110000000000002</v>
      </c>
      <c r="J326" s="5">
        <v>0.63819999999999999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31830</v>
      </c>
      <c r="G327" s="4">
        <v>39769</v>
      </c>
      <c r="H327" s="4">
        <v>70</v>
      </c>
      <c r="I327" s="5">
        <v>0.50319999999999998</v>
      </c>
      <c r="J327" s="5">
        <v>0.37930000000000003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18830</v>
      </c>
      <c r="G328" s="4">
        <v>26461</v>
      </c>
      <c r="H328" s="4">
        <v>378</v>
      </c>
      <c r="I328" s="5">
        <v>0.70609999999999995</v>
      </c>
      <c r="J328" s="5">
        <v>0.58699999999999997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21811</v>
      </c>
      <c r="G329" s="4">
        <v>29397</v>
      </c>
      <c r="H329" s="4">
        <v>423</v>
      </c>
      <c r="I329" s="5">
        <v>0.65959999999999996</v>
      </c>
      <c r="J329" s="5">
        <v>0.54120000000000001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11079</v>
      </c>
      <c r="G330" s="4">
        <v>19090</v>
      </c>
      <c r="H330" s="4">
        <v>1</v>
      </c>
      <c r="I330" s="5">
        <v>0.72330000000000005</v>
      </c>
      <c r="J330" s="5">
        <v>0.52329999999999999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14147</v>
      </c>
      <c r="G331" s="4">
        <v>18151</v>
      </c>
      <c r="H331" s="4">
        <v>1</v>
      </c>
      <c r="I331" s="5">
        <v>0.5585</v>
      </c>
      <c r="J331" s="5">
        <v>0.4335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10334</v>
      </c>
      <c r="G332" s="4">
        <v>18297</v>
      </c>
      <c r="H332" s="4">
        <v>38</v>
      </c>
      <c r="I332" s="5">
        <v>0.83860000000000001</v>
      </c>
      <c r="J332" s="5">
        <v>0.71409999999999996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8267</v>
      </c>
      <c r="G333" s="4">
        <v>12271</v>
      </c>
      <c r="H333" s="4">
        <v>1</v>
      </c>
      <c r="I333" s="5">
        <v>0.74199999999999999</v>
      </c>
      <c r="J333" s="5">
        <v>0.61699999999999999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26310</v>
      </c>
      <c r="G334" s="4">
        <v>33136</v>
      </c>
      <c r="H334" s="4">
        <v>1175</v>
      </c>
      <c r="I334" s="5">
        <v>0.58899999999999997</v>
      </c>
      <c r="J334" s="5">
        <v>0.48230000000000001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65895</v>
      </c>
      <c r="G335" s="4">
        <v>77543</v>
      </c>
      <c r="H335" s="4">
        <v>352</v>
      </c>
      <c r="I335" s="5">
        <v>0.31359999999999999</v>
      </c>
      <c r="J335" s="5">
        <v>0.1923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26139</v>
      </c>
      <c r="G336" s="4">
        <v>32456</v>
      </c>
      <c r="H336" s="4">
        <v>1684</v>
      </c>
      <c r="I336" s="5">
        <v>0.59160000000000001</v>
      </c>
      <c r="J336" s="5">
        <v>0.4929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152</v>
      </c>
      <c r="G337" s="4">
        <v>160</v>
      </c>
      <c r="H337" s="4">
        <v>17</v>
      </c>
      <c r="I337" s="5">
        <v>0.24</v>
      </c>
      <c r="J337" s="5">
        <v>0.2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737</v>
      </c>
      <c r="G338" s="4">
        <v>1538</v>
      </c>
      <c r="H338" s="4">
        <v>5</v>
      </c>
      <c r="I338" s="5">
        <v>0.86860000000000004</v>
      </c>
      <c r="J338" s="5">
        <v>0.72570000000000001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15</v>
      </c>
      <c r="G339" s="4">
        <v>817</v>
      </c>
      <c r="H339" s="4">
        <v>1</v>
      </c>
      <c r="I339" s="5">
        <v>0.99690000000000001</v>
      </c>
      <c r="J339" s="5">
        <v>0.83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1399</v>
      </c>
      <c r="G340" s="4">
        <v>2221</v>
      </c>
      <c r="H340" s="4">
        <v>7</v>
      </c>
      <c r="I340" s="5">
        <v>0.56340000000000001</v>
      </c>
      <c r="J340" s="5">
        <v>0.30680000000000002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2540</v>
      </c>
      <c r="G341" s="4">
        <v>3291</v>
      </c>
      <c r="H341" s="4">
        <v>50</v>
      </c>
      <c r="I341" s="5">
        <v>0.60360000000000003</v>
      </c>
      <c r="J341" s="5">
        <v>0.4864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19</v>
      </c>
      <c r="G342" s="4">
        <v>825</v>
      </c>
      <c r="H342" s="4">
        <v>1</v>
      </c>
      <c r="I342" s="5">
        <v>0.98809999999999998</v>
      </c>
      <c r="J342" s="5">
        <v>0.48499999999999999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433</v>
      </c>
      <c r="G344" s="4">
        <v>1248</v>
      </c>
      <c r="H344" s="4">
        <v>7</v>
      </c>
      <c r="I344" s="5">
        <v>0.89190000000000003</v>
      </c>
      <c r="J344" s="5">
        <v>0.68840000000000001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902</v>
      </c>
      <c r="G345" s="4">
        <v>1701</v>
      </c>
      <c r="H345" s="4">
        <v>2</v>
      </c>
      <c r="I345" s="5">
        <v>0.85919999999999996</v>
      </c>
      <c r="J345" s="5">
        <v>0.73460000000000003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1354</v>
      </c>
      <c r="G346" s="4">
        <v>2158</v>
      </c>
      <c r="H346" s="4">
        <v>1</v>
      </c>
      <c r="I346" s="5">
        <v>0.57740000000000002</v>
      </c>
      <c r="J346" s="5">
        <v>0.32650000000000001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5801</v>
      </c>
      <c r="G347" s="4">
        <v>5824</v>
      </c>
      <c r="H347" s="4">
        <v>705</v>
      </c>
      <c r="I347" s="5">
        <v>3.8999999999999998E-3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8550</v>
      </c>
      <c r="G348" s="4">
        <v>10075</v>
      </c>
      <c r="H348" s="4">
        <v>482</v>
      </c>
      <c r="I348" s="5">
        <v>0.46750000000000003</v>
      </c>
      <c r="J348" s="5">
        <v>0.3725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8</v>
      </c>
      <c r="G349" s="4">
        <v>92</v>
      </c>
      <c r="H349" s="4">
        <v>1</v>
      </c>
      <c r="I349" s="5">
        <v>0.97529999999999994</v>
      </c>
      <c r="J349" s="5">
        <v>0.71599999999999997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1682</v>
      </c>
      <c r="G350" s="4">
        <v>2002</v>
      </c>
      <c r="H350" s="4">
        <v>161</v>
      </c>
      <c r="I350" s="5">
        <v>0.56289999999999996</v>
      </c>
      <c r="J350" s="5">
        <v>0.47970000000000002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22770</v>
      </c>
      <c r="G361" s="4">
        <v>33340</v>
      </c>
      <c r="H361" s="4">
        <v>857</v>
      </c>
      <c r="I361" s="5">
        <v>0.2883</v>
      </c>
      <c r="J361" s="5">
        <v>-4.2000000000000003E-2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43873</v>
      </c>
      <c r="G362" s="4">
        <v>51872</v>
      </c>
      <c r="H362" s="4">
        <v>1</v>
      </c>
      <c r="I362" s="5">
        <v>0.2165</v>
      </c>
      <c r="J362" s="5">
        <v>7.3599999999999999E-2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21609</v>
      </c>
      <c r="G363" s="4">
        <v>25604</v>
      </c>
      <c r="H363" s="4">
        <v>5</v>
      </c>
      <c r="I363" s="5">
        <v>0.32469999999999999</v>
      </c>
      <c r="J363" s="5">
        <v>0.19989999999999999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9987</v>
      </c>
      <c r="G364" s="4">
        <v>13984</v>
      </c>
      <c r="H364" s="4">
        <v>3</v>
      </c>
      <c r="I364" s="5">
        <v>0.68789999999999996</v>
      </c>
      <c r="J364" s="5">
        <v>0.56299999999999994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15151</v>
      </c>
      <c r="G365" s="4">
        <v>19070</v>
      </c>
      <c r="H365" s="4">
        <v>161</v>
      </c>
      <c r="I365" s="5">
        <v>0.53580000000000005</v>
      </c>
      <c r="J365" s="5">
        <v>0.41570000000000001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10475</v>
      </c>
      <c r="G366" s="4">
        <v>22174</v>
      </c>
      <c r="H366" s="4">
        <v>1</v>
      </c>
      <c r="I366" s="5">
        <v>0.8881</v>
      </c>
      <c r="J366" s="5">
        <v>0.7631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5107</v>
      </c>
      <c r="G367" s="4">
        <v>5120</v>
      </c>
      <c r="H367" s="4">
        <v>627</v>
      </c>
      <c r="I367" s="5">
        <v>2.5000000000000001E-3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94468</v>
      </c>
      <c r="G370" s="4">
        <v>96230</v>
      </c>
      <c r="H370" s="4">
        <v>10366</v>
      </c>
      <c r="I370" s="5">
        <v>2.63E-2</v>
      </c>
      <c r="J370" s="5">
        <v>8.2000000000000007E-3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96468</v>
      </c>
      <c r="G371" s="4">
        <v>96908</v>
      </c>
      <c r="H371" s="4">
        <v>11688</v>
      </c>
      <c r="I371" s="5">
        <v>5.7000000000000002E-3</v>
      </c>
      <c r="J371" s="5">
        <v>1.1999999999999999E-3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5107</v>
      </c>
      <c r="G373" s="4">
        <v>5120</v>
      </c>
      <c r="H373" s="4">
        <v>627</v>
      </c>
      <c r="I373" s="5">
        <v>2.5000000000000001E-3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460</v>
      </c>
      <c r="G375" s="4">
        <v>525</v>
      </c>
      <c r="H375" s="4">
        <v>13</v>
      </c>
      <c r="I375" s="5">
        <v>0.26279999999999998</v>
      </c>
      <c r="J375" s="5">
        <v>0.15870000000000001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1638</v>
      </c>
      <c r="G378" s="4">
        <v>4063</v>
      </c>
      <c r="H378" s="4">
        <v>1</v>
      </c>
      <c r="I378" s="5">
        <v>0.88739999999999997</v>
      </c>
      <c r="J378" s="5">
        <v>0.72060000000000002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10</v>
      </c>
      <c r="G379" s="4">
        <v>88</v>
      </c>
      <c r="H379" s="4">
        <v>1</v>
      </c>
      <c r="I379" s="5">
        <v>0.98419999999999996</v>
      </c>
      <c r="J379" s="5">
        <v>0.86080000000000001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99470</v>
      </c>
      <c r="G383" s="4">
        <v>110603</v>
      </c>
      <c r="H383" s="4">
        <v>4761</v>
      </c>
      <c r="I383" s="5">
        <v>0.2177</v>
      </c>
      <c r="J383" s="5">
        <v>0.13020000000000001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49110</v>
      </c>
      <c r="G384" s="4">
        <v>55027</v>
      </c>
      <c r="H384" s="4">
        <v>2030</v>
      </c>
      <c r="I384" s="5">
        <v>0.22750000000000001</v>
      </c>
      <c r="J384" s="5">
        <v>0.13450000000000001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31799</v>
      </c>
      <c r="G385" s="4">
        <v>47695</v>
      </c>
      <c r="H385" s="4">
        <v>1</v>
      </c>
      <c r="I385" s="5">
        <v>0.33300000000000002</v>
      </c>
      <c r="J385" s="5">
        <v>-4.0000000000000002E-4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47665</v>
      </c>
      <c r="H386" s="4">
        <v>4</v>
      </c>
      <c r="I386" s="5">
        <v>0.33389999999999997</v>
      </c>
      <c r="J386" s="5">
        <v>2.0000000000000001E-4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2536</v>
      </c>
      <c r="G387" s="4">
        <v>2537</v>
      </c>
      <c r="H387" s="4">
        <v>317</v>
      </c>
      <c r="I387" s="5">
        <v>3.0999999999999999E-3</v>
      </c>
      <c r="J387" s="5">
        <v>2.8E-3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481</v>
      </c>
      <c r="G388" s="4">
        <v>634</v>
      </c>
      <c r="H388" s="4">
        <v>3</v>
      </c>
      <c r="I388" s="5">
        <v>0.61460000000000004</v>
      </c>
      <c r="J388" s="5">
        <v>0.49199999999999999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170</v>
      </c>
      <c r="G389" s="4">
        <v>249</v>
      </c>
      <c r="H389" s="4">
        <v>1</v>
      </c>
      <c r="I389" s="5">
        <v>0.73440000000000005</v>
      </c>
      <c r="J389" s="5">
        <v>0.6109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750</v>
      </c>
      <c r="G392" s="4">
        <v>907</v>
      </c>
      <c r="H392" s="4">
        <v>1</v>
      </c>
      <c r="I392" s="5">
        <v>0.40660000000000002</v>
      </c>
      <c r="J392" s="5">
        <v>0.28239999999999998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360</v>
      </c>
      <c r="G393" s="4">
        <v>368</v>
      </c>
      <c r="H393" s="4">
        <v>39</v>
      </c>
      <c r="I393" s="5">
        <v>4.2599999999999999E-2</v>
      </c>
      <c r="J393" s="5">
        <v>2.1299999999999999E-2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1576</v>
      </c>
      <c r="G394" s="4">
        <v>2319</v>
      </c>
      <c r="H394" s="4">
        <v>18</v>
      </c>
      <c r="I394" s="5">
        <v>0.74109999999999998</v>
      </c>
      <c r="J394" s="5">
        <v>0.61909999999999998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2136</v>
      </c>
      <c r="G399" s="4">
        <v>2290</v>
      </c>
      <c r="H399" s="4">
        <v>166</v>
      </c>
      <c r="I399" s="5">
        <v>0.1656</v>
      </c>
      <c r="J399" s="5">
        <v>0.1055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2071</v>
      </c>
      <c r="G400" s="4">
        <v>2243</v>
      </c>
      <c r="H400" s="4">
        <v>146</v>
      </c>
      <c r="I400" s="5">
        <v>0.18590000000000001</v>
      </c>
      <c r="J400" s="5">
        <v>0.1183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77FC-0E87-42CE-A6B7-1663CBEF7634}">
  <dimension ref="A1:K403"/>
  <sheetViews>
    <sheetView workbookViewId="0">
      <selection activeCell="M11" sqref="M11"/>
    </sheetView>
  </sheetViews>
  <sheetFormatPr defaultRowHeight="14.25" x14ac:dyDescent="0.2"/>
  <cols>
    <col min="1" max="1" width="8.625" style="2"/>
    <col min="9" max="10" width="8.625" style="1"/>
  </cols>
  <sheetData>
    <row r="1" spans="1:11" ht="42.75" x14ac:dyDescent="0.2">
      <c r="A1" s="9" t="s">
        <v>182</v>
      </c>
      <c r="B1" s="6" t="s">
        <v>183</v>
      </c>
      <c r="C1" s="6" t="s">
        <v>184</v>
      </c>
      <c r="D1" s="6" t="s">
        <v>185</v>
      </c>
      <c r="E1" s="6" t="s">
        <v>186</v>
      </c>
      <c r="F1" s="6" t="s">
        <v>204</v>
      </c>
      <c r="G1" s="6" t="s">
        <v>205</v>
      </c>
      <c r="H1" s="6" t="s">
        <v>206</v>
      </c>
      <c r="I1" s="8" t="s">
        <v>181</v>
      </c>
      <c r="J1" s="8" t="s">
        <v>202</v>
      </c>
      <c r="K1" s="6" t="s">
        <v>207</v>
      </c>
    </row>
    <row r="2" spans="1:11" x14ac:dyDescent="0.2">
      <c r="A2" s="3">
        <v>103</v>
      </c>
      <c r="B2" s="4">
        <v>2393</v>
      </c>
      <c r="C2" s="4">
        <v>8</v>
      </c>
      <c r="D2" s="4">
        <v>8</v>
      </c>
      <c r="E2" s="4">
        <v>19144</v>
      </c>
      <c r="F2" s="4">
        <v>880</v>
      </c>
      <c r="G2" s="4">
        <v>3269</v>
      </c>
      <c r="H2" s="4">
        <v>4</v>
      </c>
      <c r="I2" s="5">
        <v>0.95399999999999996</v>
      </c>
      <c r="J2" s="5">
        <v>0.82920000000000005</v>
      </c>
      <c r="K2" s="4">
        <v>1</v>
      </c>
    </row>
    <row r="3" spans="1:11" x14ac:dyDescent="0.2">
      <c r="A3" s="3">
        <v>123</v>
      </c>
      <c r="B3" s="4">
        <v>1202</v>
      </c>
      <c r="C3" s="4">
        <v>8</v>
      </c>
      <c r="D3" s="4">
        <v>8</v>
      </c>
      <c r="E3" s="4">
        <v>9616</v>
      </c>
      <c r="F3" s="4">
        <v>101</v>
      </c>
      <c r="G3" s="4">
        <v>1302</v>
      </c>
      <c r="H3" s="4">
        <v>1</v>
      </c>
      <c r="I3" s="5">
        <v>0.98950000000000005</v>
      </c>
      <c r="J3" s="5">
        <v>0.86460000000000004</v>
      </c>
      <c r="K3" s="4">
        <v>1</v>
      </c>
    </row>
    <row r="4" spans="1:11" x14ac:dyDescent="0.2">
      <c r="A4" s="3">
        <v>550</v>
      </c>
      <c r="B4" s="4">
        <v>3</v>
      </c>
      <c r="C4" s="4">
        <v>8</v>
      </c>
      <c r="D4" s="4">
        <v>8</v>
      </c>
      <c r="E4" s="4">
        <v>24</v>
      </c>
      <c r="F4" s="4">
        <v>22</v>
      </c>
      <c r="G4" s="4">
        <v>23</v>
      </c>
      <c r="H4" s="4">
        <v>2</v>
      </c>
      <c r="I4" s="5">
        <v>8.3299999999999999E-2</v>
      </c>
      <c r="J4" s="5">
        <v>4.1700000000000001E-2</v>
      </c>
      <c r="K4" s="4">
        <v>1</v>
      </c>
    </row>
    <row r="5" spans="1:11" x14ac:dyDescent="0.2">
      <c r="A5" s="3">
        <v>225</v>
      </c>
      <c r="B5" s="4">
        <v>1058</v>
      </c>
      <c r="C5" s="4">
        <v>3</v>
      </c>
      <c r="D5" s="4">
        <v>3</v>
      </c>
      <c r="E5" s="4">
        <v>3174</v>
      </c>
      <c r="F5" s="4">
        <v>25</v>
      </c>
      <c r="G5" s="4">
        <v>1087</v>
      </c>
      <c r="H5" s="4">
        <v>1</v>
      </c>
      <c r="I5" s="5">
        <v>0.99209999999999998</v>
      </c>
      <c r="J5" s="5">
        <v>0.65749999999999997</v>
      </c>
      <c r="K5" s="4">
        <v>1</v>
      </c>
    </row>
    <row r="6" spans="1:11" x14ac:dyDescent="0.2">
      <c r="A6" s="3">
        <v>703</v>
      </c>
      <c r="B6" s="4">
        <v>5</v>
      </c>
      <c r="C6" s="4">
        <v>8</v>
      </c>
      <c r="D6" s="4">
        <v>8</v>
      </c>
      <c r="E6" s="4">
        <v>40</v>
      </c>
      <c r="F6" s="4">
        <v>23</v>
      </c>
      <c r="G6" s="4">
        <v>27</v>
      </c>
      <c r="H6" s="4">
        <v>1</v>
      </c>
      <c r="I6" s="5">
        <v>0.42499999999999999</v>
      </c>
      <c r="J6" s="5">
        <v>0.32500000000000001</v>
      </c>
      <c r="K6" s="4">
        <v>1</v>
      </c>
    </row>
    <row r="7" spans="1:11" x14ac:dyDescent="0.2">
      <c r="A7" s="3">
        <v>283</v>
      </c>
      <c r="B7" s="4">
        <v>1058</v>
      </c>
      <c r="C7" s="4">
        <v>6</v>
      </c>
      <c r="D7" s="4">
        <v>6</v>
      </c>
      <c r="E7" s="4">
        <v>6348</v>
      </c>
      <c r="F7" s="4">
        <v>9</v>
      </c>
      <c r="G7" s="4">
        <v>1068</v>
      </c>
      <c r="H7" s="4">
        <v>1</v>
      </c>
      <c r="I7" s="5">
        <v>0.99860000000000004</v>
      </c>
      <c r="J7" s="5">
        <v>0.83179999999999998</v>
      </c>
      <c r="K7" s="4">
        <v>1</v>
      </c>
    </row>
    <row r="8" spans="1:11" x14ac:dyDescent="0.2">
      <c r="A8" s="3">
        <v>518</v>
      </c>
      <c r="B8" s="4">
        <v>2</v>
      </c>
      <c r="C8" s="4">
        <v>2</v>
      </c>
      <c r="D8" s="4">
        <v>2</v>
      </c>
      <c r="E8" s="4">
        <v>4</v>
      </c>
      <c r="F8" s="4">
        <v>4</v>
      </c>
      <c r="G8" s="4">
        <v>11</v>
      </c>
      <c r="H8" s="4">
        <v>1</v>
      </c>
      <c r="I8" s="5">
        <v>0</v>
      </c>
      <c r="J8" s="5">
        <v>-1.75</v>
      </c>
      <c r="K8" s="4">
        <v>1</v>
      </c>
    </row>
    <row r="9" spans="1:11" x14ac:dyDescent="0.2">
      <c r="A9" s="3">
        <v>243</v>
      </c>
      <c r="B9" s="4">
        <v>3526</v>
      </c>
      <c r="C9" s="4">
        <v>8</v>
      </c>
      <c r="D9" s="4">
        <v>8</v>
      </c>
      <c r="E9" s="4">
        <v>28208</v>
      </c>
      <c r="F9" s="4">
        <v>28208</v>
      </c>
      <c r="G9" s="4">
        <v>28208</v>
      </c>
      <c r="H9" s="4">
        <v>3526</v>
      </c>
      <c r="I9" s="5">
        <v>0</v>
      </c>
      <c r="J9" s="5">
        <v>0</v>
      </c>
      <c r="K9" s="4">
        <v>1</v>
      </c>
    </row>
    <row r="10" spans="1:11" x14ac:dyDescent="0.2">
      <c r="A10" s="3" t="s">
        <v>0</v>
      </c>
      <c r="B10" s="4">
        <v>1058</v>
      </c>
      <c r="C10" s="4">
        <v>8</v>
      </c>
      <c r="D10" s="4">
        <v>8</v>
      </c>
      <c r="E10" s="4">
        <v>8464</v>
      </c>
      <c r="F10" s="4">
        <v>1567</v>
      </c>
      <c r="G10" s="4">
        <v>2624</v>
      </c>
      <c r="H10" s="4">
        <v>1</v>
      </c>
      <c r="I10" s="5">
        <v>0.81489999999999996</v>
      </c>
      <c r="J10" s="5">
        <v>0.69</v>
      </c>
      <c r="K10" s="4">
        <v>1</v>
      </c>
    </row>
    <row r="11" spans="1:11" x14ac:dyDescent="0.2">
      <c r="A11" s="3">
        <v>263</v>
      </c>
      <c r="B11" s="4">
        <v>4583</v>
      </c>
      <c r="C11" s="4">
        <v>8</v>
      </c>
      <c r="D11" s="4">
        <v>8</v>
      </c>
      <c r="E11" s="4">
        <v>36664</v>
      </c>
      <c r="F11" s="4">
        <v>31450</v>
      </c>
      <c r="G11" s="4">
        <v>33549</v>
      </c>
      <c r="H11" s="4">
        <v>2484</v>
      </c>
      <c r="I11" s="5">
        <v>0.14219999999999999</v>
      </c>
      <c r="J11" s="5">
        <v>8.5000000000000006E-2</v>
      </c>
      <c r="K11" s="4">
        <v>1</v>
      </c>
    </row>
    <row r="12" spans="1:11" x14ac:dyDescent="0.2">
      <c r="A12" s="3" t="s">
        <v>1</v>
      </c>
      <c r="B12" s="4">
        <v>2115</v>
      </c>
      <c r="C12" s="4">
        <v>5</v>
      </c>
      <c r="D12" s="4">
        <v>8</v>
      </c>
      <c r="E12" s="4">
        <v>13746</v>
      </c>
      <c r="F12" s="4">
        <v>13728</v>
      </c>
      <c r="G12" s="4">
        <v>16900</v>
      </c>
      <c r="H12" s="4">
        <v>2111</v>
      </c>
      <c r="I12" s="5">
        <v>1.2999999999999999E-3</v>
      </c>
      <c r="J12" s="5">
        <v>-0.22939999999999999</v>
      </c>
      <c r="K12" s="4">
        <v>1</v>
      </c>
    </row>
    <row r="13" spans="1:11" x14ac:dyDescent="0.2">
      <c r="A13" s="3" t="s">
        <v>2</v>
      </c>
      <c r="B13" s="4">
        <v>1058</v>
      </c>
      <c r="C13" s="4">
        <v>8</v>
      </c>
      <c r="D13" s="4">
        <v>8</v>
      </c>
      <c r="E13" s="4">
        <v>8464</v>
      </c>
      <c r="F13" s="4">
        <v>216</v>
      </c>
      <c r="G13" s="4">
        <v>1273</v>
      </c>
      <c r="H13" s="4">
        <v>1</v>
      </c>
      <c r="I13" s="5">
        <v>0.97450000000000003</v>
      </c>
      <c r="J13" s="5">
        <v>0.84960000000000002</v>
      </c>
      <c r="K13" s="4">
        <v>1</v>
      </c>
    </row>
    <row r="14" spans="1:11" x14ac:dyDescent="0.2">
      <c r="A14" s="3">
        <v>0</v>
      </c>
      <c r="B14" s="4">
        <v>40261</v>
      </c>
      <c r="C14" s="4">
        <v>2</v>
      </c>
      <c r="D14" s="4">
        <v>8</v>
      </c>
      <c r="E14" s="4">
        <v>310454</v>
      </c>
      <c r="F14" s="4">
        <v>303826</v>
      </c>
      <c r="G14" s="4">
        <v>317251</v>
      </c>
      <c r="H14" s="4">
        <v>35976</v>
      </c>
      <c r="I14" s="5">
        <v>2.1299999999999999E-2</v>
      </c>
      <c r="J14" s="5">
        <v>-2.1899999999999999E-2</v>
      </c>
      <c r="K14" s="4">
        <v>1</v>
      </c>
    </row>
    <row r="15" spans="1:11" x14ac:dyDescent="0.2">
      <c r="A15" s="3">
        <v>102</v>
      </c>
      <c r="B15" s="4">
        <v>2118</v>
      </c>
      <c r="C15" s="4">
        <v>8</v>
      </c>
      <c r="D15" s="4">
        <v>8</v>
      </c>
      <c r="E15" s="4">
        <v>16944</v>
      </c>
      <c r="F15" s="4">
        <v>1036</v>
      </c>
      <c r="G15" s="4">
        <v>3151</v>
      </c>
      <c r="H15" s="4">
        <v>3</v>
      </c>
      <c r="I15" s="5">
        <v>0.93889999999999996</v>
      </c>
      <c r="J15" s="5">
        <v>0.81399999999999995</v>
      </c>
      <c r="K15" s="4">
        <v>1</v>
      </c>
    </row>
    <row r="16" spans="1:11" x14ac:dyDescent="0.2">
      <c r="A16" s="3">
        <v>393</v>
      </c>
      <c r="B16" s="4">
        <v>2115</v>
      </c>
      <c r="C16" s="4">
        <v>8</v>
      </c>
      <c r="D16" s="4">
        <v>8</v>
      </c>
      <c r="E16" s="4">
        <v>16920</v>
      </c>
      <c r="F16" s="4">
        <v>16919</v>
      </c>
      <c r="G16" s="4">
        <v>16920</v>
      </c>
      <c r="H16" s="4">
        <v>2114</v>
      </c>
      <c r="I16" s="5">
        <v>1E-4</v>
      </c>
      <c r="J16" s="5">
        <v>0</v>
      </c>
      <c r="K16" s="4">
        <v>1</v>
      </c>
    </row>
    <row r="17" spans="1:11" x14ac:dyDescent="0.2">
      <c r="A17" s="3" t="s">
        <v>3</v>
      </c>
      <c r="B17" s="4">
        <v>2115</v>
      </c>
      <c r="C17" s="4">
        <v>8</v>
      </c>
      <c r="D17" s="4">
        <v>8</v>
      </c>
      <c r="E17" s="4">
        <v>16920</v>
      </c>
      <c r="F17" s="4">
        <v>6412</v>
      </c>
      <c r="G17" s="4">
        <v>8524</v>
      </c>
      <c r="H17" s="4">
        <v>3</v>
      </c>
      <c r="I17" s="5">
        <v>0.621</v>
      </c>
      <c r="J17" s="5">
        <v>0.49619999999999997</v>
      </c>
      <c r="K17" s="4">
        <v>1</v>
      </c>
    </row>
    <row r="18" spans="1:11" x14ac:dyDescent="0.2">
      <c r="A18" s="3">
        <v>122</v>
      </c>
      <c r="B18" s="4">
        <v>1065</v>
      </c>
      <c r="C18" s="4">
        <v>6</v>
      </c>
      <c r="D18" s="4">
        <v>6</v>
      </c>
      <c r="E18" s="4">
        <v>6390</v>
      </c>
      <c r="F18" s="4">
        <v>28</v>
      </c>
      <c r="G18" s="4">
        <v>1094</v>
      </c>
      <c r="H18" s="4">
        <v>1</v>
      </c>
      <c r="I18" s="5">
        <v>0.99560000000000004</v>
      </c>
      <c r="J18" s="5">
        <v>0.82879999999999998</v>
      </c>
      <c r="K18" s="4">
        <v>1</v>
      </c>
    </row>
    <row r="19" spans="1:11" x14ac:dyDescent="0.2">
      <c r="A19" s="3" t="s">
        <v>4</v>
      </c>
      <c r="B19" s="4">
        <v>1058</v>
      </c>
      <c r="C19" s="4">
        <v>3</v>
      </c>
      <c r="D19" s="4">
        <v>3</v>
      </c>
      <c r="E19" s="4">
        <v>3174</v>
      </c>
      <c r="F19" s="4">
        <v>8</v>
      </c>
      <c r="G19" s="4">
        <v>1070</v>
      </c>
      <c r="H19" s="4">
        <v>1</v>
      </c>
      <c r="I19" s="5">
        <v>0.99750000000000005</v>
      </c>
      <c r="J19" s="5">
        <v>0.66290000000000004</v>
      </c>
      <c r="K19" s="4">
        <v>1</v>
      </c>
    </row>
    <row r="20" spans="1:11" x14ac:dyDescent="0.2">
      <c r="A20" s="3" t="s">
        <v>5</v>
      </c>
      <c r="B20" s="4">
        <v>2115</v>
      </c>
      <c r="C20" s="4">
        <v>8</v>
      </c>
      <c r="D20" s="4">
        <v>8</v>
      </c>
      <c r="E20" s="4">
        <v>16920</v>
      </c>
      <c r="F20" s="4">
        <v>16920</v>
      </c>
      <c r="G20" s="4">
        <v>16920</v>
      </c>
      <c r="H20" s="4">
        <v>2115</v>
      </c>
      <c r="I20" s="5">
        <v>0</v>
      </c>
      <c r="J20" s="5">
        <v>0</v>
      </c>
      <c r="K20" s="4">
        <v>1</v>
      </c>
    </row>
    <row r="21" spans="1:11" x14ac:dyDescent="0.2">
      <c r="A21" s="3" t="s">
        <v>6</v>
      </c>
      <c r="B21" s="4">
        <v>2116</v>
      </c>
      <c r="C21" s="4">
        <v>8</v>
      </c>
      <c r="D21" s="4">
        <v>8</v>
      </c>
      <c r="E21" s="4">
        <v>16928</v>
      </c>
      <c r="F21" s="4">
        <v>7199</v>
      </c>
      <c r="G21" s="4">
        <v>9314</v>
      </c>
      <c r="H21" s="4">
        <v>1</v>
      </c>
      <c r="I21" s="5">
        <v>0.57469999999999999</v>
      </c>
      <c r="J21" s="5">
        <v>0.44979999999999998</v>
      </c>
      <c r="K21" s="4">
        <v>1</v>
      </c>
    </row>
    <row r="22" spans="1:11" x14ac:dyDescent="0.2">
      <c r="A22" s="3">
        <v>343</v>
      </c>
      <c r="B22" s="4">
        <v>1058</v>
      </c>
      <c r="C22" s="4">
        <v>8</v>
      </c>
      <c r="D22" s="4">
        <v>8</v>
      </c>
      <c r="E22" s="4">
        <v>8464</v>
      </c>
      <c r="F22" s="4">
        <v>5335</v>
      </c>
      <c r="G22" s="4">
        <v>6201</v>
      </c>
      <c r="H22" s="4">
        <v>192</v>
      </c>
      <c r="I22" s="5">
        <v>0.36969999999999997</v>
      </c>
      <c r="J22" s="5">
        <v>0.26740000000000003</v>
      </c>
      <c r="K22" s="4">
        <v>1</v>
      </c>
    </row>
    <row r="23" spans="1:11" x14ac:dyDescent="0.2">
      <c r="A23" s="3" t="s">
        <v>7</v>
      </c>
      <c r="B23" s="4">
        <v>8809</v>
      </c>
      <c r="C23" s="4">
        <v>8</v>
      </c>
      <c r="D23" s="4">
        <v>8</v>
      </c>
      <c r="E23" s="4">
        <v>70472</v>
      </c>
      <c r="F23" s="4">
        <v>57152</v>
      </c>
      <c r="G23" s="4">
        <v>59411</v>
      </c>
      <c r="H23" s="4">
        <v>6550</v>
      </c>
      <c r="I23" s="5">
        <v>0.189</v>
      </c>
      <c r="J23" s="5">
        <v>0.157</v>
      </c>
      <c r="K23" s="4">
        <v>1</v>
      </c>
    </row>
    <row r="24" spans="1:11" x14ac:dyDescent="0.2">
      <c r="A24" s="3">
        <v>201</v>
      </c>
      <c r="B24" s="4">
        <v>7551</v>
      </c>
      <c r="C24" s="4">
        <v>8</v>
      </c>
      <c r="D24" s="4">
        <v>8</v>
      </c>
      <c r="E24" s="4">
        <v>60408</v>
      </c>
      <c r="F24" s="4">
        <v>37763</v>
      </c>
      <c r="G24" s="4">
        <v>40998</v>
      </c>
      <c r="H24" s="4">
        <v>4316</v>
      </c>
      <c r="I24" s="5">
        <v>0.37490000000000001</v>
      </c>
      <c r="J24" s="5">
        <v>0.32129999999999997</v>
      </c>
      <c r="K24" s="4">
        <v>1</v>
      </c>
    </row>
    <row r="25" spans="1:11" x14ac:dyDescent="0.2">
      <c r="A25" s="3" t="s">
        <v>8</v>
      </c>
      <c r="B25" s="4">
        <v>1164</v>
      </c>
      <c r="C25" s="4">
        <v>8</v>
      </c>
      <c r="D25" s="4">
        <v>8</v>
      </c>
      <c r="E25" s="4">
        <v>9312</v>
      </c>
      <c r="F25" s="4">
        <v>8747</v>
      </c>
      <c r="G25" s="4">
        <v>9015</v>
      </c>
      <c r="H25" s="4">
        <v>896</v>
      </c>
      <c r="I25" s="5">
        <v>6.0699999999999997E-2</v>
      </c>
      <c r="J25" s="5">
        <v>3.1899999999999998E-2</v>
      </c>
      <c r="K25" s="4">
        <v>1</v>
      </c>
    </row>
    <row r="26" spans="1:11" x14ac:dyDescent="0.2">
      <c r="A26" s="3">
        <v>242</v>
      </c>
      <c r="B26" s="4">
        <v>1057</v>
      </c>
      <c r="C26" s="4">
        <v>2</v>
      </c>
      <c r="D26" s="4">
        <v>2</v>
      </c>
      <c r="E26" s="4">
        <v>2114</v>
      </c>
      <c r="F26" s="4">
        <v>16</v>
      </c>
      <c r="G26" s="4">
        <v>1078</v>
      </c>
      <c r="H26" s="4">
        <v>1</v>
      </c>
      <c r="I26" s="5">
        <v>0.99239999999999995</v>
      </c>
      <c r="J26" s="5">
        <v>0.49009999999999998</v>
      </c>
      <c r="K26" s="4">
        <v>1</v>
      </c>
    </row>
    <row r="27" spans="1:11" x14ac:dyDescent="0.2">
      <c r="A27" s="3">
        <v>272</v>
      </c>
      <c r="B27" s="4">
        <v>2114</v>
      </c>
      <c r="C27" s="4">
        <v>8</v>
      </c>
      <c r="D27" s="4">
        <v>8</v>
      </c>
      <c r="E27" s="4">
        <v>16912</v>
      </c>
      <c r="F27" s="4">
        <v>16911</v>
      </c>
      <c r="G27" s="4">
        <v>16912</v>
      </c>
      <c r="H27" s="4">
        <v>2113</v>
      </c>
      <c r="I27" s="5">
        <v>1E-4</v>
      </c>
      <c r="J27" s="5">
        <v>0</v>
      </c>
      <c r="K27" s="4">
        <v>1</v>
      </c>
    </row>
    <row r="28" spans="1:11" x14ac:dyDescent="0.2">
      <c r="A28" s="3">
        <v>383</v>
      </c>
      <c r="B28" s="4">
        <v>1057</v>
      </c>
      <c r="C28" s="4">
        <v>8</v>
      </c>
      <c r="D28" s="4">
        <v>8</v>
      </c>
      <c r="E28" s="4">
        <v>8456</v>
      </c>
      <c r="F28" s="4">
        <v>107</v>
      </c>
      <c r="G28" s="4">
        <v>1158</v>
      </c>
      <c r="H28" s="4">
        <v>6</v>
      </c>
      <c r="I28" s="5">
        <v>0.98729999999999996</v>
      </c>
      <c r="J28" s="5">
        <v>0.86309999999999998</v>
      </c>
      <c r="K28" s="4">
        <v>1</v>
      </c>
    </row>
    <row r="29" spans="1:11" x14ac:dyDescent="0.2">
      <c r="A29" s="3">
        <v>281</v>
      </c>
      <c r="B29" s="4">
        <v>1057</v>
      </c>
      <c r="C29" s="4">
        <v>6</v>
      </c>
      <c r="D29" s="4">
        <v>6</v>
      </c>
      <c r="E29" s="4">
        <v>6342</v>
      </c>
      <c r="F29" s="4">
        <v>6</v>
      </c>
      <c r="G29" s="4">
        <v>1064</v>
      </c>
      <c r="H29" s="4">
        <v>1</v>
      </c>
      <c r="I29" s="5">
        <v>0.99909999999999999</v>
      </c>
      <c r="J29" s="5">
        <v>0.83220000000000005</v>
      </c>
      <c r="K29" s="4">
        <v>1</v>
      </c>
    </row>
    <row r="30" spans="1:11" x14ac:dyDescent="0.2">
      <c r="A30" s="3">
        <v>545</v>
      </c>
      <c r="B30" s="4">
        <v>4228</v>
      </c>
      <c r="C30" s="4">
        <v>8</v>
      </c>
      <c r="D30" s="4">
        <v>8</v>
      </c>
      <c r="E30" s="4">
        <v>33824</v>
      </c>
      <c r="F30" s="4">
        <v>16912</v>
      </c>
      <c r="G30" s="4">
        <v>19026</v>
      </c>
      <c r="H30" s="4">
        <v>2114</v>
      </c>
      <c r="I30" s="5">
        <v>0.5</v>
      </c>
      <c r="J30" s="5">
        <v>0.4375</v>
      </c>
      <c r="K30" s="4">
        <v>1</v>
      </c>
    </row>
    <row r="31" spans="1:11" x14ac:dyDescent="0.2">
      <c r="A31" s="3">
        <v>360</v>
      </c>
      <c r="B31" s="4">
        <v>1057</v>
      </c>
      <c r="C31" s="4">
        <v>8</v>
      </c>
      <c r="D31" s="4">
        <v>8</v>
      </c>
      <c r="E31" s="4">
        <v>8456</v>
      </c>
      <c r="F31" s="4">
        <v>2374</v>
      </c>
      <c r="G31" s="4">
        <v>3430</v>
      </c>
      <c r="H31" s="4">
        <v>1</v>
      </c>
      <c r="I31" s="5">
        <v>0.71930000000000005</v>
      </c>
      <c r="J31" s="5">
        <v>0.59440000000000004</v>
      </c>
      <c r="K31" s="4">
        <v>1</v>
      </c>
    </row>
    <row r="32" spans="1:11" x14ac:dyDescent="0.2">
      <c r="A32" s="3">
        <v>423</v>
      </c>
      <c r="B32" s="4">
        <v>1057</v>
      </c>
      <c r="C32" s="4">
        <v>6</v>
      </c>
      <c r="D32" s="4">
        <v>6</v>
      </c>
      <c r="E32" s="4">
        <v>6342</v>
      </c>
      <c r="F32" s="4">
        <v>7</v>
      </c>
      <c r="G32" s="4">
        <v>1065</v>
      </c>
      <c r="H32" s="4">
        <v>1</v>
      </c>
      <c r="I32" s="5">
        <v>0.99890000000000001</v>
      </c>
      <c r="J32" s="5">
        <v>0.83209999999999995</v>
      </c>
      <c r="K32" s="4">
        <v>1</v>
      </c>
    </row>
    <row r="33" spans="1:11" x14ac:dyDescent="0.2">
      <c r="A33" s="3">
        <v>282</v>
      </c>
      <c r="B33" s="4">
        <v>2114</v>
      </c>
      <c r="C33" s="4">
        <v>8</v>
      </c>
      <c r="D33" s="4">
        <v>8</v>
      </c>
      <c r="E33" s="4">
        <v>16912</v>
      </c>
      <c r="F33" s="4">
        <v>16912</v>
      </c>
      <c r="G33" s="4">
        <v>16912</v>
      </c>
      <c r="H33" s="4">
        <v>2114</v>
      </c>
      <c r="I33" s="5">
        <v>0</v>
      </c>
      <c r="J33" s="5">
        <v>0</v>
      </c>
      <c r="K33" s="4">
        <v>1</v>
      </c>
    </row>
    <row r="34" spans="1:11" x14ac:dyDescent="0.2">
      <c r="A34" s="3">
        <v>311</v>
      </c>
      <c r="B34" s="4">
        <v>1374</v>
      </c>
      <c r="C34" s="4">
        <v>6</v>
      </c>
      <c r="D34" s="4">
        <v>8</v>
      </c>
      <c r="E34" s="4">
        <v>8878</v>
      </c>
      <c r="F34" s="4">
        <v>5438</v>
      </c>
      <c r="G34" s="4">
        <v>6825</v>
      </c>
      <c r="H34" s="4">
        <v>625</v>
      </c>
      <c r="I34" s="5">
        <v>0.38750000000000001</v>
      </c>
      <c r="J34" s="5">
        <v>0.23119999999999999</v>
      </c>
      <c r="K34" s="4">
        <v>1</v>
      </c>
    </row>
    <row r="35" spans="1:11" x14ac:dyDescent="0.2">
      <c r="A35" s="3">
        <v>261</v>
      </c>
      <c r="B35" s="4">
        <v>3203</v>
      </c>
      <c r="C35" s="4">
        <v>8</v>
      </c>
      <c r="D35" s="4">
        <v>8</v>
      </c>
      <c r="E35" s="4">
        <v>25624</v>
      </c>
      <c r="F35" s="4">
        <v>25624</v>
      </c>
      <c r="G35" s="4">
        <v>25624</v>
      </c>
      <c r="H35" s="4">
        <v>3203</v>
      </c>
      <c r="I35" s="5">
        <v>0</v>
      </c>
      <c r="J35" s="5">
        <v>0</v>
      </c>
      <c r="K35" s="4">
        <v>1</v>
      </c>
    </row>
    <row r="36" spans="1:11" x14ac:dyDescent="0.2">
      <c r="A36" s="3" t="s">
        <v>9</v>
      </c>
      <c r="B36" s="4">
        <v>1074</v>
      </c>
      <c r="C36" s="4">
        <v>8</v>
      </c>
      <c r="D36" s="4">
        <v>8</v>
      </c>
      <c r="E36" s="4">
        <v>8592</v>
      </c>
      <c r="F36" s="4">
        <v>8567</v>
      </c>
      <c r="G36" s="4">
        <v>8571</v>
      </c>
      <c r="H36" s="4">
        <v>1070</v>
      </c>
      <c r="I36" s="5">
        <v>2.8999999999999998E-3</v>
      </c>
      <c r="J36" s="5">
        <v>2.3999999999999998E-3</v>
      </c>
      <c r="K36" s="4">
        <v>1</v>
      </c>
    </row>
    <row r="37" spans="1:11" x14ac:dyDescent="0.2">
      <c r="A37" s="3" t="s">
        <v>10</v>
      </c>
      <c r="B37" s="4">
        <v>1175</v>
      </c>
      <c r="C37" s="4">
        <v>8</v>
      </c>
      <c r="D37" s="4">
        <v>8</v>
      </c>
      <c r="E37" s="4">
        <v>9400</v>
      </c>
      <c r="F37" s="4">
        <v>9067</v>
      </c>
      <c r="G37" s="4">
        <v>9278</v>
      </c>
      <c r="H37" s="4">
        <v>964</v>
      </c>
      <c r="I37" s="5">
        <v>3.5400000000000001E-2</v>
      </c>
      <c r="J37" s="5">
        <v>1.2999999999999999E-2</v>
      </c>
      <c r="K37" s="4">
        <v>1</v>
      </c>
    </row>
    <row r="38" spans="1:11" x14ac:dyDescent="0.2">
      <c r="A38" s="3">
        <v>340</v>
      </c>
      <c r="B38" s="4">
        <v>1057</v>
      </c>
      <c r="C38" s="4">
        <v>8</v>
      </c>
      <c r="D38" s="4">
        <v>8</v>
      </c>
      <c r="E38" s="4">
        <v>8456</v>
      </c>
      <c r="F38" s="4">
        <v>3564</v>
      </c>
      <c r="G38" s="4">
        <v>4378</v>
      </c>
      <c r="H38" s="4">
        <v>243</v>
      </c>
      <c r="I38" s="5">
        <v>0.57850000000000001</v>
      </c>
      <c r="J38" s="5">
        <v>0.48230000000000001</v>
      </c>
      <c r="K38" s="4">
        <v>1</v>
      </c>
    </row>
    <row r="39" spans="1:11" x14ac:dyDescent="0.2">
      <c r="A39" s="3">
        <v>222</v>
      </c>
      <c r="B39" s="4">
        <v>1057</v>
      </c>
      <c r="C39" s="4">
        <v>8</v>
      </c>
      <c r="D39" s="4">
        <v>8</v>
      </c>
      <c r="E39" s="4">
        <v>8456</v>
      </c>
      <c r="F39" s="4">
        <v>5265</v>
      </c>
      <c r="G39" s="4">
        <v>6321</v>
      </c>
      <c r="H39" s="4">
        <v>1</v>
      </c>
      <c r="I39" s="5">
        <v>0.37740000000000001</v>
      </c>
      <c r="J39" s="5">
        <v>0.2525</v>
      </c>
      <c r="K39" s="4">
        <v>1</v>
      </c>
    </row>
    <row r="40" spans="1:11" x14ac:dyDescent="0.2">
      <c r="A40" s="3" t="s">
        <v>11</v>
      </c>
      <c r="B40" s="4">
        <v>4228</v>
      </c>
      <c r="C40" s="4">
        <v>8</v>
      </c>
      <c r="D40" s="4">
        <v>8</v>
      </c>
      <c r="E40" s="4">
        <v>33824</v>
      </c>
      <c r="F40" s="4">
        <v>33615</v>
      </c>
      <c r="G40" s="4">
        <v>33782</v>
      </c>
      <c r="H40" s="4">
        <v>4061</v>
      </c>
      <c r="I40" s="5">
        <v>6.1999999999999998E-3</v>
      </c>
      <c r="J40" s="5">
        <v>1.1999999999999999E-3</v>
      </c>
      <c r="K40" s="4">
        <v>1</v>
      </c>
    </row>
    <row r="41" spans="1:11" x14ac:dyDescent="0.2">
      <c r="A41" s="3">
        <v>379</v>
      </c>
      <c r="B41" s="4">
        <v>1057</v>
      </c>
      <c r="C41" s="4">
        <v>8</v>
      </c>
      <c r="D41" s="4">
        <v>8</v>
      </c>
      <c r="E41" s="4">
        <v>8456</v>
      </c>
      <c r="F41" s="4">
        <v>6384</v>
      </c>
      <c r="G41" s="4">
        <v>6917</v>
      </c>
      <c r="H41" s="4">
        <v>524</v>
      </c>
      <c r="I41" s="5">
        <v>0.245</v>
      </c>
      <c r="J41" s="5">
        <v>0.182</v>
      </c>
      <c r="K41" s="4">
        <v>1</v>
      </c>
    </row>
    <row r="42" spans="1:11" x14ac:dyDescent="0.2">
      <c r="A42" s="3" t="s">
        <v>12</v>
      </c>
      <c r="B42" s="4">
        <v>4240</v>
      </c>
      <c r="C42" s="4">
        <v>8</v>
      </c>
      <c r="D42" s="4">
        <v>8</v>
      </c>
      <c r="E42" s="4">
        <v>33920</v>
      </c>
      <c r="F42" s="4">
        <v>16938</v>
      </c>
      <c r="G42" s="4">
        <v>19062</v>
      </c>
      <c r="H42" s="4">
        <v>2116</v>
      </c>
      <c r="I42" s="5">
        <v>0.50060000000000004</v>
      </c>
      <c r="J42" s="5">
        <v>0.438</v>
      </c>
      <c r="K42" s="4">
        <v>1</v>
      </c>
    </row>
    <row r="43" spans="1:11" x14ac:dyDescent="0.2">
      <c r="A43" s="3">
        <v>381</v>
      </c>
      <c r="B43" s="4">
        <v>2458</v>
      </c>
      <c r="C43" s="4">
        <v>8</v>
      </c>
      <c r="D43" s="4">
        <v>8</v>
      </c>
      <c r="E43" s="4">
        <v>19664</v>
      </c>
      <c r="F43" s="4">
        <v>9398</v>
      </c>
      <c r="G43" s="4">
        <v>11219</v>
      </c>
      <c r="H43" s="4">
        <v>637</v>
      </c>
      <c r="I43" s="5">
        <v>0.52210000000000001</v>
      </c>
      <c r="J43" s="5">
        <v>0.42949999999999999</v>
      </c>
      <c r="K43" s="4">
        <v>1</v>
      </c>
    </row>
    <row r="44" spans="1:11" x14ac:dyDescent="0.2">
      <c r="A44" s="3">
        <v>139</v>
      </c>
      <c r="B44" s="4">
        <v>1057</v>
      </c>
      <c r="C44" s="4">
        <v>1</v>
      </c>
      <c r="D44" s="4">
        <v>1</v>
      </c>
      <c r="E44" s="4">
        <v>1057</v>
      </c>
      <c r="F44" s="4">
        <v>1</v>
      </c>
      <c r="G44" s="4">
        <v>1064</v>
      </c>
      <c r="H44" s="4">
        <v>1</v>
      </c>
      <c r="I44" s="5">
        <v>0.99909999999999999</v>
      </c>
      <c r="J44" s="5">
        <v>-6.6E-3</v>
      </c>
      <c r="K44" s="4">
        <v>1</v>
      </c>
    </row>
    <row r="45" spans="1:11" x14ac:dyDescent="0.2">
      <c r="A45" s="3" t="s">
        <v>13</v>
      </c>
      <c r="B45" s="4">
        <v>1057</v>
      </c>
      <c r="C45" s="4">
        <v>6</v>
      </c>
      <c r="D45" s="4">
        <v>6</v>
      </c>
      <c r="E45" s="4">
        <v>6342</v>
      </c>
      <c r="F45" s="4">
        <v>849</v>
      </c>
      <c r="G45" s="4">
        <v>1907</v>
      </c>
      <c r="H45" s="4">
        <v>1</v>
      </c>
      <c r="I45" s="5">
        <v>0.86609999999999998</v>
      </c>
      <c r="J45" s="5">
        <v>0.69930000000000003</v>
      </c>
      <c r="K45" s="4">
        <v>1</v>
      </c>
    </row>
    <row r="46" spans="1:11" x14ac:dyDescent="0.2">
      <c r="A46" s="3">
        <v>241</v>
      </c>
      <c r="B46" s="4">
        <v>1057</v>
      </c>
      <c r="C46" s="4">
        <v>7</v>
      </c>
      <c r="D46" s="4">
        <v>7</v>
      </c>
      <c r="E46" s="4">
        <v>7399</v>
      </c>
      <c r="F46" s="4">
        <v>1267</v>
      </c>
      <c r="G46" s="4">
        <v>2324</v>
      </c>
      <c r="H46" s="4">
        <v>1</v>
      </c>
      <c r="I46" s="5">
        <v>0.82879999999999998</v>
      </c>
      <c r="J46" s="5">
        <v>0.68589999999999995</v>
      </c>
      <c r="K46" s="4">
        <v>1</v>
      </c>
    </row>
    <row r="47" spans="1:11" x14ac:dyDescent="0.2">
      <c r="A47" s="3" t="s">
        <v>14</v>
      </c>
      <c r="B47" s="4">
        <v>2114</v>
      </c>
      <c r="C47" s="4">
        <v>8</v>
      </c>
      <c r="D47" s="4">
        <v>8</v>
      </c>
      <c r="E47" s="4">
        <v>16912</v>
      </c>
      <c r="F47" s="4">
        <v>16912</v>
      </c>
      <c r="G47" s="4">
        <v>16912</v>
      </c>
      <c r="H47" s="4">
        <v>2114</v>
      </c>
      <c r="I47" s="5">
        <v>0</v>
      </c>
      <c r="J47" s="5">
        <v>0</v>
      </c>
      <c r="K47" s="4">
        <v>1</v>
      </c>
    </row>
    <row r="48" spans="1:11" x14ac:dyDescent="0.2">
      <c r="A48" s="3" t="s">
        <v>15</v>
      </c>
      <c r="B48" s="4">
        <v>1057</v>
      </c>
      <c r="C48" s="4">
        <v>8</v>
      </c>
      <c r="D48" s="4">
        <v>8</v>
      </c>
      <c r="E48" s="4">
        <v>8456</v>
      </c>
      <c r="F48" s="4">
        <v>8</v>
      </c>
      <c r="G48" s="4">
        <v>1064</v>
      </c>
      <c r="H48" s="4">
        <v>1</v>
      </c>
      <c r="I48" s="5">
        <v>0.99909999999999999</v>
      </c>
      <c r="J48" s="5">
        <v>0.87419999999999998</v>
      </c>
      <c r="K48" s="4">
        <v>1</v>
      </c>
    </row>
    <row r="49" spans="1:11" x14ac:dyDescent="0.2">
      <c r="A49" s="3" t="s">
        <v>16</v>
      </c>
      <c r="B49" s="4">
        <v>1057</v>
      </c>
      <c r="C49" s="4">
        <v>4</v>
      </c>
      <c r="D49" s="4">
        <v>4</v>
      </c>
      <c r="E49" s="4">
        <v>4228</v>
      </c>
      <c r="F49" s="4">
        <v>4</v>
      </c>
      <c r="G49" s="4">
        <v>1064</v>
      </c>
      <c r="H49" s="4">
        <v>1</v>
      </c>
      <c r="I49" s="5">
        <v>0.99909999999999999</v>
      </c>
      <c r="J49" s="5">
        <v>0.74829999999999997</v>
      </c>
      <c r="K49" s="4">
        <v>1</v>
      </c>
    </row>
    <row r="50" spans="1:11" x14ac:dyDescent="0.2">
      <c r="A50" s="3" t="s">
        <v>17</v>
      </c>
      <c r="B50" s="4">
        <v>2114</v>
      </c>
      <c r="C50" s="4">
        <v>8</v>
      </c>
      <c r="D50" s="4">
        <v>8</v>
      </c>
      <c r="E50" s="4">
        <v>16912</v>
      </c>
      <c r="F50" s="4">
        <v>10426</v>
      </c>
      <c r="G50" s="4">
        <v>12539</v>
      </c>
      <c r="H50" s="4">
        <v>1</v>
      </c>
      <c r="I50" s="5">
        <v>0.38350000000000001</v>
      </c>
      <c r="J50" s="5">
        <v>0.2586</v>
      </c>
      <c r="K50" s="4">
        <v>1</v>
      </c>
    </row>
    <row r="51" spans="1:11" x14ac:dyDescent="0.2">
      <c r="A51" s="3">
        <v>228</v>
      </c>
      <c r="B51" s="4">
        <v>2104</v>
      </c>
      <c r="C51" s="4">
        <v>2</v>
      </c>
      <c r="D51" s="4">
        <v>8</v>
      </c>
      <c r="E51" s="4">
        <v>10574</v>
      </c>
      <c r="F51" s="4">
        <v>10527</v>
      </c>
      <c r="G51" s="4">
        <v>16799</v>
      </c>
      <c r="H51" s="4">
        <v>2090</v>
      </c>
      <c r="I51" s="5">
        <v>4.4000000000000003E-3</v>
      </c>
      <c r="J51" s="5">
        <v>-0.5887</v>
      </c>
      <c r="K51" s="4">
        <v>1</v>
      </c>
    </row>
    <row r="52" spans="1:11" x14ac:dyDescent="0.2">
      <c r="A52" s="3" t="s">
        <v>18</v>
      </c>
      <c r="B52" s="4">
        <v>1057</v>
      </c>
      <c r="C52" s="4">
        <v>8</v>
      </c>
      <c r="D52" s="4">
        <v>8</v>
      </c>
      <c r="E52" s="4">
        <v>8456</v>
      </c>
      <c r="F52" s="4">
        <v>1064</v>
      </c>
      <c r="G52" s="4">
        <v>2120</v>
      </c>
      <c r="H52" s="4">
        <v>1</v>
      </c>
      <c r="I52" s="5">
        <v>0.87419999999999998</v>
      </c>
      <c r="J52" s="5">
        <v>0.74929999999999997</v>
      </c>
      <c r="K52" s="4">
        <v>1</v>
      </c>
    </row>
    <row r="53" spans="1:11" x14ac:dyDescent="0.2">
      <c r="A53" s="3" t="s">
        <v>19</v>
      </c>
      <c r="B53" s="4">
        <v>1057</v>
      </c>
      <c r="C53" s="4">
        <v>8</v>
      </c>
      <c r="D53" s="4">
        <v>8</v>
      </c>
      <c r="E53" s="4">
        <v>8456</v>
      </c>
      <c r="F53" s="4">
        <v>7917</v>
      </c>
      <c r="G53" s="4">
        <v>8165</v>
      </c>
      <c r="H53" s="4">
        <v>809</v>
      </c>
      <c r="I53" s="5">
        <v>6.3700000000000007E-2</v>
      </c>
      <c r="J53" s="5">
        <v>3.44E-2</v>
      </c>
      <c r="K53" s="4">
        <v>1</v>
      </c>
    </row>
    <row r="54" spans="1:11" x14ac:dyDescent="0.2">
      <c r="A54" s="3">
        <v>359</v>
      </c>
      <c r="B54" s="4">
        <v>1057</v>
      </c>
      <c r="C54" s="4">
        <v>8</v>
      </c>
      <c r="D54" s="4">
        <v>8</v>
      </c>
      <c r="E54" s="4">
        <v>8456</v>
      </c>
      <c r="F54" s="4">
        <v>5898</v>
      </c>
      <c r="G54" s="4">
        <v>6885</v>
      </c>
      <c r="H54" s="4">
        <v>70</v>
      </c>
      <c r="I54" s="5">
        <v>0.30249999999999999</v>
      </c>
      <c r="J54" s="5">
        <v>0.18579999999999999</v>
      </c>
      <c r="K54" s="4">
        <v>1</v>
      </c>
    </row>
    <row r="55" spans="1:11" x14ac:dyDescent="0.2">
      <c r="A55" s="3" t="s">
        <v>20</v>
      </c>
      <c r="B55" s="4">
        <v>3522</v>
      </c>
      <c r="C55" s="4">
        <v>8</v>
      </c>
      <c r="D55" s="4">
        <v>8</v>
      </c>
      <c r="E55" s="4">
        <v>28176</v>
      </c>
      <c r="F55" s="4">
        <v>24755</v>
      </c>
      <c r="G55" s="4">
        <v>28176</v>
      </c>
      <c r="H55" s="4">
        <v>101</v>
      </c>
      <c r="I55" s="5">
        <v>0.12139999999999999</v>
      </c>
      <c r="J55" s="5">
        <v>0</v>
      </c>
      <c r="K55" s="4">
        <v>1</v>
      </c>
    </row>
    <row r="56" spans="1:11" x14ac:dyDescent="0.2">
      <c r="A56" s="3" t="s">
        <v>21</v>
      </c>
      <c r="B56" s="4">
        <v>1057</v>
      </c>
      <c r="C56" s="4">
        <v>8</v>
      </c>
      <c r="D56" s="4">
        <v>8</v>
      </c>
      <c r="E56" s="4">
        <v>8456</v>
      </c>
      <c r="F56" s="4">
        <v>1176</v>
      </c>
      <c r="G56" s="4">
        <v>2216</v>
      </c>
      <c r="H56" s="4">
        <v>17</v>
      </c>
      <c r="I56" s="5">
        <v>0.8609</v>
      </c>
      <c r="J56" s="5">
        <v>0.7379</v>
      </c>
      <c r="K56" s="4">
        <v>1</v>
      </c>
    </row>
    <row r="57" spans="1:11" x14ac:dyDescent="0.2">
      <c r="A57" s="3" t="s">
        <v>22</v>
      </c>
      <c r="B57" s="4">
        <v>1057</v>
      </c>
      <c r="C57" s="4">
        <v>8</v>
      </c>
      <c r="D57" s="4">
        <v>8</v>
      </c>
      <c r="E57" s="4">
        <v>8456</v>
      </c>
      <c r="F57" s="4">
        <v>81</v>
      </c>
      <c r="G57" s="4">
        <v>1135</v>
      </c>
      <c r="H57" s="4">
        <v>3</v>
      </c>
      <c r="I57" s="5">
        <v>0.99039999999999995</v>
      </c>
      <c r="J57" s="5">
        <v>0.86580000000000001</v>
      </c>
      <c r="K57" s="4">
        <v>1</v>
      </c>
    </row>
    <row r="58" spans="1:11" x14ac:dyDescent="0.2">
      <c r="A58" s="3" t="s">
        <v>23</v>
      </c>
      <c r="B58" s="4">
        <v>3197</v>
      </c>
      <c r="C58" s="4">
        <v>8</v>
      </c>
      <c r="D58" s="4">
        <v>8</v>
      </c>
      <c r="E58" s="4">
        <v>25576</v>
      </c>
      <c r="F58" s="4">
        <v>5570</v>
      </c>
      <c r="G58" s="4">
        <v>8763</v>
      </c>
      <c r="H58" s="4">
        <v>4</v>
      </c>
      <c r="I58" s="5">
        <v>0.78220000000000001</v>
      </c>
      <c r="J58" s="5">
        <v>0.65739999999999998</v>
      </c>
      <c r="K58" s="4">
        <v>1</v>
      </c>
    </row>
    <row r="59" spans="1:11" x14ac:dyDescent="0.2">
      <c r="A59" s="3">
        <v>104</v>
      </c>
      <c r="B59" s="4">
        <v>1057</v>
      </c>
      <c r="C59" s="4">
        <v>7</v>
      </c>
      <c r="D59" s="4">
        <v>7</v>
      </c>
      <c r="E59" s="4">
        <v>7399</v>
      </c>
      <c r="F59" s="4">
        <v>4637</v>
      </c>
      <c r="G59" s="4">
        <v>5694</v>
      </c>
      <c r="H59" s="4">
        <v>17</v>
      </c>
      <c r="I59" s="5">
        <v>0.37330000000000002</v>
      </c>
      <c r="J59" s="5">
        <v>0.23039999999999999</v>
      </c>
      <c r="K59" s="4">
        <v>1</v>
      </c>
    </row>
    <row r="60" spans="1:11" x14ac:dyDescent="0.2">
      <c r="A60" s="3">
        <v>262</v>
      </c>
      <c r="B60" s="4">
        <v>1057</v>
      </c>
      <c r="C60" s="4">
        <v>8</v>
      </c>
      <c r="D60" s="4">
        <v>8</v>
      </c>
      <c r="E60" s="4">
        <v>8456</v>
      </c>
      <c r="F60" s="4">
        <v>8</v>
      </c>
      <c r="G60" s="4">
        <v>1064</v>
      </c>
      <c r="H60" s="4">
        <v>1</v>
      </c>
      <c r="I60" s="5">
        <v>0.99909999999999999</v>
      </c>
      <c r="J60" s="5">
        <v>0.87419999999999998</v>
      </c>
      <c r="K60" s="4">
        <v>1</v>
      </c>
    </row>
    <row r="61" spans="1:11" x14ac:dyDescent="0.2">
      <c r="A61" s="3" t="s">
        <v>24</v>
      </c>
      <c r="B61" s="4">
        <v>1057</v>
      </c>
      <c r="C61" s="4">
        <v>8</v>
      </c>
      <c r="D61" s="4">
        <v>8</v>
      </c>
      <c r="E61" s="4">
        <v>8456</v>
      </c>
      <c r="F61" s="4">
        <v>5565</v>
      </c>
      <c r="G61" s="4">
        <v>6602</v>
      </c>
      <c r="H61" s="4">
        <v>20</v>
      </c>
      <c r="I61" s="5">
        <v>0.34189999999999998</v>
      </c>
      <c r="J61" s="5">
        <v>0.21929999999999999</v>
      </c>
      <c r="K61" s="4">
        <v>1</v>
      </c>
    </row>
    <row r="62" spans="1:11" x14ac:dyDescent="0.2">
      <c r="A62" s="3">
        <v>422</v>
      </c>
      <c r="B62" s="4">
        <v>1057</v>
      </c>
      <c r="C62" s="4">
        <v>6</v>
      </c>
      <c r="D62" s="4">
        <v>6</v>
      </c>
      <c r="E62" s="4">
        <v>6342</v>
      </c>
      <c r="F62" s="4">
        <v>12</v>
      </c>
      <c r="G62" s="4">
        <v>1070</v>
      </c>
      <c r="H62" s="4">
        <v>1</v>
      </c>
      <c r="I62" s="5">
        <v>0.99809999999999999</v>
      </c>
      <c r="J62" s="5">
        <v>0.83130000000000004</v>
      </c>
      <c r="K62" s="4">
        <v>1</v>
      </c>
    </row>
    <row r="63" spans="1:11" x14ac:dyDescent="0.2">
      <c r="A63" s="3" t="s">
        <v>25</v>
      </c>
      <c r="B63" s="4">
        <v>1057</v>
      </c>
      <c r="C63" s="4">
        <v>8</v>
      </c>
      <c r="D63" s="4">
        <v>8</v>
      </c>
      <c r="E63" s="4">
        <v>8456</v>
      </c>
      <c r="F63" s="4">
        <v>1120</v>
      </c>
      <c r="G63" s="4">
        <v>2176</v>
      </c>
      <c r="H63" s="4">
        <v>1</v>
      </c>
      <c r="I63" s="5">
        <v>0.86750000000000005</v>
      </c>
      <c r="J63" s="5">
        <v>0.74270000000000003</v>
      </c>
      <c r="K63" s="4">
        <v>1</v>
      </c>
    </row>
    <row r="64" spans="1:11" x14ac:dyDescent="0.2">
      <c r="A64" s="3">
        <v>288</v>
      </c>
      <c r="B64" s="4">
        <v>1062</v>
      </c>
      <c r="C64" s="4">
        <v>8</v>
      </c>
      <c r="D64" s="4">
        <v>8</v>
      </c>
      <c r="E64" s="4">
        <v>8496</v>
      </c>
      <c r="F64" s="4">
        <v>5350</v>
      </c>
      <c r="G64" s="4">
        <v>6399</v>
      </c>
      <c r="H64" s="4">
        <v>13</v>
      </c>
      <c r="I64" s="5">
        <v>0.37030000000000002</v>
      </c>
      <c r="J64" s="5">
        <v>0.24679999999999999</v>
      </c>
      <c r="K64" s="4">
        <v>1</v>
      </c>
    </row>
    <row r="65" spans="1:11" x14ac:dyDescent="0.2">
      <c r="A65" s="3" t="s">
        <v>26</v>
      </c>
      <c r="B65" s="4">
        <v>1057</v>
      </c>
      <c r="C65" s="4">
        <v>8</v>
      </c>
      <c r="D65" s="4">
        <v>8</v>
      </c>
      <c r="E65" s="4">
        <v>8456</v>
      </c>
      <c r="F65" s="4">
        <v>1064</v>
      </c>
      <c r="G65" s="4">
        <v>2120</v>
      </c>
      <c r="H65" s="4">
        <v>1</v>
      </c>
      <c r="I65" s="5">
        <v>0.87419999999999998</v>
      </c>
      <c r="J65" s="5">
        <v>0.74929999999999997</v>
      </c>
      <c r="K65" s="4">
        <v>1</v>
      </c>
    </row>
    <row r="66" spans="1:11" x14ac:dyDescent="0.2">
      <c r="A66" s="3">
        <v>421</v>
      </c>
      <c r="B66" s="4">
        <v>1162</v>
      </c>
      <c r="C66" s="4">
        <v>7</v>
      </c>
      <c r="D66" s="4">
        <v>8</v>
      </c>
      <c r="E66" s="4">
        <v>8239</v>
      </c>
      <c r="F66" s="4">
        <v>1582</v>
      </c>
      <c r="G66" s="4">
        <v>2639</v>
      </c>
      <c r="H66" s="4">
        <v>211</v>
      </c>
      <c r="I66" s="5">
        <v>0.80800000000000005</v>
      </c>
      <c r="J66" s="5">
        <v>0.67969999999999997</v>
      </c>
      <c r="K66" s="4">
        <v>1</v>
      </c>
    </row>
    <row r="67" spans="1:11" x14ac:dyDescent="0.2">
      <c r="A67" s="3" t="s">
        <v>27</v>
      </c>
      <c r="B67" s="4">
        <v>1057</v>
      </c>
      <c r="C67" s="4">
        <v>8</v>
      </c>
      <c r="D67" s="4">
        <v>8</v>
      </c>
      <c r="E67" s="4">
        <v>8456</v>
      </c>
      <c r="F67" s="4">
        <v>8456</v>
      </c>
      <c r="G67" s="4">
        <v>8456</v>
      </c>
      <c r="H67" s="4">
        <v>1057</v>
      </c>
      <c r="I67" s="5">
        <v>0</v>
      </c>
      <c r="J67" s="5">
        <v>0</v>
      </c>
      <c r="K67" s="4">
        <v>1</v>
      </c>
    </row>
    <row r="68" spans="1:11" x14ac:dyDescent="0.2">
      <c r="A68" s="3">
        <v>788</v>
      </c>
      <c r="B68" s="4">
        <v>1057</v>
      </c>
      <c r="C68" s="4">
        <v>8</v>
      </c>
      <c r="D68" s="4">
        <v>8</v>
      </c>
      <c r="E68" s="4">
        <v>8456</v>
      </c>
      <c r="F68" s="4">
        <v>7681</v>
      </c>
      <c r="G68" s="4">
        <v>8433</v>
      </c>
      <c r="H68" s="4">
        <v>305</v>
      </c>
      <c r="I68" s="5">
        <v>9.1700000000000004E-2</v>
      </c>
      <c r="J68" s="5">
        <v>2.7000000000000001E-3</v>
      </c>
      <c r="K68" s="4">
        <v>1</v>
      </c>
    </row>
    <row r="69" spans="1:11" x14ac:dyDescent="0.2">
      <c r="A69" s="3">
        <v>339</v>
      </c>
      <c r="B69" s="4">
        <v>1059</v>
      </c>
      <c r="C69" s="4">
        <v>8</v>
      </c>
      <c r="D69" s="4">
        <v>8</v>
      </c>
      <c r="E69" s="4">
        <v>8472</v>
      </c>
      <c r="F69" s="4">
        <v>44</v>
      </c>
      <c r="G69" s="4">
        <v>1102</v>
      </c>
      <c r="H69" s="4">
        <v>1</v>
      </c>
      <c r="I69" s="5">
        <v>0.99480000000000002</v>
      </c>
      <c r="J69" s="5">
        <v>0.86990000000000001</v>
      </c>
      <c r="K69" s="4">
        <v>1</v>
      </c>
    </row>
    <row r="70" spans="1:11" x14ac:dyDescent="0.2">
      <c r="A70" s="3" t="s">
        <v>28</v>
      </c>
      <c r="B70" s="4">
        <v>1138</v>
      </c>
      <c r="C70" s="4">
        <v>6</v>
      </c>
      <c r="D70" s="4">
        <v>8</v>
      </c>
      <c r="E70" s="4">
        <v>6990</v>
      </c>
      <c r="F70" s="4">
        <v>1279</v>
      </c>
      <c r="G70" s="4">
        <v>2418</v>
      </c>
      <c r="H70" s="4">
        <v>1</v>
      </c>
      <c r="I70" s="5">
        <v>0.81699999999999995</v>
      </c>
      <c r="J70" s="5">
        <v>0.65410000000000001</v>
      </c>
      <c r="K70" s="4">
        <v>1</v>
      </c>
    </row>
    <row r="71" spans="1:11" x14ac:dyDescent="0.2">
      <c r="A71" s="3">
        <v>719</v>
      </c>
      <c r="B71" s="4">
        <v>1057</v>
      </c>
      <c r="C71" s="4">
        <v>1</v>
      </c>
      <c r="D71" s="4">
        <v>1</v>
      </c>
      <c r="E71" s="4">
        <v>1057</v>
      </c>
      <c r="F71" s="4">
        <v>1</v>
      </c>
      <c r="G71" s="4">
        <v>1064</v>
      </c>
      <c r="H71" s="4">
        <v>1</v>
      </c>
      <c r="I71" s="5">
        <v>0.99909999999999999</v>
      </c>
      <c r="J71" s="5">
        <v>-6.6E-3</v>
      </c>
      <c r="K71" s="4">
        <v>1</v>
      </c>
    </row>
    <row r="72" spans="1:11" x14ac:dyDescent="0.2">
      <c r="A72" s="3" t="s">
        <v>29</v>
      </c>
      <c r="B72" s="4">
        <v>1057</v>
      </c>
      <c r="C72" s="4">
        <v>8</v>
      </c>
      <c r="D72" s="4">
        <v>8</v>
      </c>
      <c r="E72" s="4">
        <v>8456</v>
      </c>
      <c r="F72" s="4">
        <v>7996</v>
      </c>
      <c r="G72" s="4">
        <v>8456</v>
      </c>
      <c r="H72" s="4">
        <v>597</v>
      </c>
      <c r="I72" s="5">
        <v>5.4399999999999997E-2</v>
      </c>
      <c r="J72" s="5">
        <v>0</v>
      </c>
      <c r="K72" s="4">
        <v>1</v>
      </c>
    </row>
    <row r="73" spans="1:11" x14ac:dyDescent="0.2">
      <c r="A73" s="3" t="s">
        <v>30</v>
      </c>
      <c r="B73" s="4">
        <v>1057</v>
      </c>
      <c r="C73" s="4">
        <v>1</v>
      </c>
      <c r="D73" s="4">
        <v>1</v>
      </c>
      <c r="E73" s="4">
        <v>1057</v>
      </c>
      <c r="F73" s="4">
        <v>1</v>
      </c>
      <c r="G73" s="4">
        <v>1064</v>
      </c>
      <c r="H73" s="4">
        <v>1</v>
      </c>
      <c r="I73" s="5">
        <v>0.99909999999999999</v>
      </c>
      <c r="J73" s="5">
        <v>-6.6E-3</v>
      </c>
      <c r="K73" s="4">
        <v>1</v>
      </c>
    </row>
    <row r="74" spans="1:11" x14ac:dyDescent="0.2">
      <c r="A74" s="3" t="s">
        <v>31</v>
      </c>
      <c r="B74" s="4">
        <v>1057</v>
      </c>
      <c r="C74" s="4">
        <v>8</v>
      </c>
      <c r="D74" s="4">
        <v>8</v>
      </c>
      <c r="E74" s="4">
        <v>8456</v>
      </c>
      <c r="F74" s="4">
        <v>8056</v>
      </c>
      <c r="G74" s="4">
        <v>8156</v>
      </c>
      <c r="H74" s="4">
        <v>957</v>
      </c>
      <c r="I74" s="5">
        <v>4.7300000000000002E-2</v>
      </c>
      <c r="J74" s="5">
        <v>3.5499999999999997E-2</v>
      </c>
      <c r="K74" s="4">
        <v>1</v>
      </c>
    </row>
    <row r="75" spans="1:11" x14ac:dyDescent="0.2">
      <c r="A75" s="3">
        <v>439</v>
      </c>
      <c r="B75" s="4">
        <v>1156</v>
      </c>
      <c r="C75" s="4">
        <v>8</v>
      </c>
      <c r="D75" s="4">
        <v>8</v>
      </c>
      <c r="E75" s="4">
        <v>9248</v>
      </c>
      <c r="F75" s="4">
        <v>880</v>
      </c>
      <c r="G75" s="4">
        <v>2017</v>
      </c>
      <c r="H75" s="4">
        <v>19</v>
      </c>
      <c r="I75" s="5">
        <v>0.90480000000000005</v>
      </c>
      <c r="J75" s="5">
        <v>0.78190000000000004</v>
      </c>
      <c r="K75" s="4">
        <v>1</v>
      </c>
    </row>
    <row r="76" spans="1:11" x14ac:dyDescent="0.2">
      <c r="A76" s="3">
        <v>119</v>
      </c>
      <c r="B76" s="4">
        <v>5061</v>
      </c>
      <c r="C76" s="4">
        <v>2</v>
      </c>
      <c r="D76" s="4">
        <v>8</v>
      </c>
      <c r="E76" s="4">
        <v>34152</v>
      </c>
      <c r="F76" s="4">
        <v>19387</v>
      </c>
      <c r="G76" s="4">
        <v>24535</v>
      </c>
      <c r="H76" s="4">
        <v>45</v>
      </c>
      <c r="I76" s="5">
        <v>0.43230000000000002</v>
      </c>
      <c r="J76" s="5">
        <v>0.28160000000000002</v>
      </c>
      <c r="K76" s="4">
        <v>1</v>
      </c>
    </row>
    <row r="77" spans="1:11" x14ac:dyDescent="0.2">
      <c r="A77" s="3">
        <v>428</v>
      </c>
      <c r="B77" s="4">
        <v>1158</v>
      </c>
      <c r="C77" s="4">
        <v>6</v>
      </c>
      <c r="D77" s="4">
        <v>8</v>
      </c>
      <c r="E77" s="4">
        <v>7152</v>
      </c>
      <c r="F77" s="4">
        <v>1445</v>
      </c>
      <c r="G77" s="4">
        <v>2604</v>
      </c>
      <c r="H77" s="4">
        <v>13</v>
      </c>
      <c r="I77" s="5">
        <v>0.79800000000000004</v>
      </c>
      <c r="J77" s="5">
        <v>0.63590000000000002</v>
      </c>
      <c r="K77" s="4">
        <v>1</v>
      </c>
    </row>
    <row r="78" spans="1:11" x14ac:dyDescent="0.2">
      <c r="A78" s="3">
        <v>448</v>
      </c>
      <c r="B78" s="4">
        <v>1158</v>
      </c>
      <c r="C78" s="4">
        <v>6</v>
      </c>
      <c r="D78" s="4">
        <v>8</v>
      </c>
      <c r="E78" s="4">
        <v>7152</v>
      </c>
      <c r="F78" s="4">
        <v>1465</v>
      </c>
      <c r="G78" s="4">
        <v>2624</v>
      </c>
      <c r="H78" s="4">
        <v>193</v>
      </c>
      <c r="I78" s="5">
        <v>0.79520000000000002</v>
      </c>
      <c r="J78" s="5">
        <v>0.6331</v>
      </c>
      <c r="K78" s="4">
        <v>1</v>
      </c>
    </row>
    <row r="79" spans="1:11" x14ac:dyDescent="0.2">
      <c r="A79" s="3">
        <v>132</v>
      </c>
      <c r="B79" s="4">
        <v>10557</v>
      </c>
      <c r="C79" s="4">
        <v>8</v>
      </c>
      <c r="D79" s="4">
        <v>8</v>
      </c>
      <c r="E79" s="4">
        <v>84456</v>
      </c>
      <c r="F79" s="4">
        <v>24133</v>
      </c>
      <c r="G79" s="4">
        <v>34689</v>
      </c>
      <c r="H79" s="4">
        <v>1</v>
      </c>
      <c r="I79" s="5">
        <v>0.71430000000000005</v>
      </c>
      <c r="J79" s="5">
        <v>0.58930000000000005</v>
      </c>
      <c r="K79" s="4">
        <v>1</v>
      </c>
    </row>
    <row r="80" spans="1:11" x14ac:dyDescent="0.2">
      <c r="A80" s="3">
        <v>221</v>
      </c>
      <c r="B80" s="4">
        <v>6335</v>
      </c>
      <c r="C80" s="4">
        <v>8</v>
      </c>
      <c r="D80" s="4">
        <v>8</v>
      </c>
      <c r="E80" s="4">
        <v>50680</v>
      </c>
      <c r="F80" s="4">
        <v>16907</v>
      </c>
      <c r="G80" s="4">
        <v>21130</v>
      </c>
      <c r="H80" s="4">
        <v>2112</v>
      </c>
      <c r="I80" s="5">
        <v>0.66639999999999999</v>
      </c>
      <c r="J80" s="5">
        <v>0.58309999999999995</v>
      </c>
      <c r="K80" s="4">
        <v>1</v>
      </c>
    </row>
    <row r="81" spans="1:11" x14ac:dyDescent="0.2">
      <c r="A81" s="3" t="s">
        <v>32</v>
      </c>
      <c r="B81" s="4">
        <v>54</v>
      </c>
      <c r="C81" s="4">
        <v>8</v>
      </c>
      <c r="D81" s="4">
        <v>8</v>
      </c>
      <c r="E81" s="4">
        <v>432</v>
      </c>
      <c r="F81" s="4">
        <v>277</v>
      </c>
      <c r="G81" s="4">
        <v>317</v>
      </c>
      <c r="H81" s="4">
        <v>14</v>
      </c>
      <c r="I81" s="5">
        <v>0.35880000000000001</v>
      </c>
      <c r="J81" s="5">
        <v>0.26619999999999999</v>
      </c>
      <c r="K81" s="4">
        <v>1</v>
      </c>
    </row>
    <row r="82" spans="1:11" x14ac:dyDescent="0.2">
      <c r="A82" s="3" t="s">
        <v>33</v>
      </c>
      <c r="B82" s="4">
        <v>322</v>
      </c>
      <c r="C82" s="4">
        <v>6</v>
      </c>
      <c r="D82" s="4">
        <v>8</v>
      </c>
      <c r="E82" s="4">
        <v>2144</v>
      </c>
      <c r="F82" s="4">
        <v>1804</v>
      </c>
      <c r="G82" s="4">
        <v>2126</v>
      </c>
      <c r="H82" s="4">
        <v>180</v>
      </c>
      <c r="I82" s="5">
        <v>0.15859999999999999</v>
      </c>
      <c r="J82" s="5">
        <v>8.3999999999999995E-3</v>
      </c>
      <c r="K82" s="4">
        <v>1</v>
      </c>
    </row>
    <row r="83" spans="1:11" x14ac:dyDescent="0.2">
      <c r="A83" s="3" t="s">
        <v>34</v>
      </c>
      <c r="B83" s="4">
        <v>2114</v>
      </c>
      <c r="C83" s="4">
        <v>2</v>
      </c>
      <c r="D83" s="4">
        <v>2</v>
      </c>
      <c r="E83" s="4">
        <v>4228</v>
      </c>
      <c r="F83" s="4">
        <v>9</v>
      </c>
      <c r="G83" s="4">
        <v>2128</v>
      </c>
      <c r="H83" s="4">
        <v>1</v>
      </c>
      <c r="I83" s="5">
        <v>0.99790000000000001</v>
      </c>
      <c r="J83" s="5">
        <v>0.49669999999999997</v>
      </c>
      <c r="K83" s="4">
        <v>1</v>
      </c>
    </row>
    <row r="84" spans="1:11" x14ac:dyDescent="0.2">
      <c r="A84" s="3" t="s">
        <v>35</v>
      </c>
      <c r="B84" s="4">
        <v>1056</v>
      </c>
      <c r="C84" s="4">
        <v>8</v>
      </c>
      <c r="D84" s="4">
        <v>8</v>
      </c>
      <c r="E84" s="4">
        <v>8448</v>
      </c>
      <c r="F84" s="4">
        <v>581</v>
      </c>
      <c r="G84" s="4">
        <v>1634</v>
      </c>
      <c r="H84" s="4">
        <v>3</v>
      </c>
      <c r="I84" s="5">
        <v>0.93120000000000003</v>
      </c>
      <c r="J84" s="5">
        <v>0.80659999999999998</v>
      </c>
      <c r="K84" s="4">
        <v>1</v>
      </c>
    </row>
    <row r="85" spans="1:11" x14ac:dyDescent="0.2">
      <c r="A85" s="3">
        <v>212</v>
      </c>
      <c r="B85" s="4">
        <v>1056</v>
      </c>
      <c r="C85" s="4">
        <v>8</v>
      </c>
      <c r="D85" s="4">
        <v>8</v>
      </c>
      <c r="E85" s="4">
        <v>8448</v>
      </c>
      <c r="F85" s="4">
        <v>38</v>
      </c>
      <c r="G85" s="4">
        <v>1092</v>
      </c>
      <c r="H85" s="4">
        <v>2</v>
      </c>
      <c r="I85" s="5">
        <v>0.99550000000000005</v>
      </c>
      <c r="J85" s="5">
        <v>0.87070000000000003</v>
      </c>
      <c r="K85" s="4">
        <v>1</v>
      </c>
    </row>
    <row r="86" spans="1:11" x14ac:dyDescent="0.2">
      <c r="A86" s="3">
        <v>252</v>
      </c>
      <c r="B86" s="4">
        <v>1056</v>
      </c>
      <c r="C86" s="4">
        <v>8</v>
      </c>
      <c r="D86" s="4">
        <v>8</v>
      </c>
      <c r="E86" s="4">
        <v>8448</v>
      </c>
      <c r="F86" s="4">
        <v>1130</v>
      </c>
      <c r="G86" s="4">
        <v>2169</v>
      </c>
      <c r="H86" s="4">
        <v>17</v>
      </c>
      <c r="I86" s="5">
        <v>0.86619999999999997</v>
      </c>
      <c r="J86" s="5">
        <v>0.74329999999999996</v>
      </c>
      <c r="K86" s="4">
        <v>1</v>
      </c>
    </row>
    <row r="87" spans="1:11" x14ac:dyDescent="0.2">
      <c r="A87" s="3">
        <v>292</v>
      </c>
      <c r="B87" s="4">
        <v>1056</v>
      </c>
      <c r="C87" s="4">
        <v>8</v>
      </c>
      <c r="D87" s="4">
        <v>8</v>
      </c>
      <c r="E87" s="4">
        <v>8448</v>
      </c>
      <c r="F87" s="4">
        <v>20</v>
      </c>
      <c r="G87" s="4">
        <v>1075</v>
      </c>
      <c r="H87" s="4">
        <v>1</v>
      </c>
      <c r="I87" s="5">
        <v>0.99760000000000004</v>
      </c>
      <c r="J87" s="5">
        <v>0.87280000000000002</v>
      </c>
      <c r="K87" s="4">
        <v>1</v>
      </c>
    </row>
    <row r="88" spans="1:11" x14ac:dyDescent="0.2">
      <c r="A88" s="3" t="s">
        <v>36</v>
      </c>
      <c r="B88" s="4">
        <v>1056</v>
      </c>
      <c r="C88" s="4">
        <v>2</v>
      </c>
      <c r="D88" s="4">
        <v>2</v>
      </c>
      <c r="E88" s="4">
        <v>2112</v>
      </c>
      <c r="F88" s="4">
        <v>3</v>
      </c>
      <c r="G88" s="4">
        <v>1064</v>
      </c>
      <c r="H88" s="4">
        <v>1</v>
      </c>
      <c r="I88" s="5">
        <v>0.99860000000000004</v>
      </c>
      <c r="J88" s="5">
        <v>0.49619999999999997</v>
      </c>
      <c r="K88" s="4">
        <v>1</v>
      </c>
    </row>
    <row r="89" spans="1:11" x14ac:dyDescent="0.2">
      <c r="A89" s="3">
        <v>401</v>
      </c>
      <c r="B89" s="4">
        <v>1484</v>
      </c>
      <c r="C89" s="4">
        <v>8</v>
      </c>
      <c r="D89" s="4">
        <v>8</v>
      </c>
      <c r="E89" s="4">
        <v>11872</v>
      </c>
      <c r="F89" s="4">
        <v>3619</v>
      </c>
      <c r="G89" s="4">
        <v>4997</v>
      </c>
      <c r="H89" s="4">
        <v>106</v>
      </c>
      <c r="I89" s="5">
        <v>0.69520000000000004</v>
      </c>
      <c r="J89" s="5">
        <v>0.57909999999999995</v>
      </c>
      <c r="K89" s="4">
        <v>1</v>
      </c>
    </row>
    <row r="90" spans="1:11" x14ac:dyDescent="0.2">
      <c r="A90" s="3">
        <v>323</v>
      </c>
      <c r="B90" s="4">
        <v>106</v>
      </c>
      <c r="C90" s="4">
        <v>5</v>
      </c>
      <c r="D90" s="4">
        <v>5</v>
      </c>
      <c r="E90" s="4">
        <v>530</v>
      </c>
      <c r="F90" s="4">
        <v>51</v>
      </c>
      <c r="G90" s="4">
        <v>159</v>
      </c>
      <c r="H90" s="4">
        <v>1</v>
      </c>
      <c r="I90" s="5">
        <v>0.90380000000000005</v>
      </c>
      <c r="J90" s="5">
        <v>0.7</v>
      </c>
      <c r="K90" s="4">
        <v>1</v>
      </c>
    </row>
    <row r="91" spans="1:11" x14ac:dyDescent="0.2">
      <c r="A91" s="3" t="s">
        <v>37</v>
      </c>
      <c r="B91" s="4">
        <v>6</v>
      </c>
      <c r="C91" s="4">
        <v>8</v>
      </c>
      <c r="D91" s="4">
        <v>8</v>
      </c>
      <c r="E91" s="4">
        <v>48</v>
      </c>
      <c r="F91" s="4">
        <v>20</v>
      </c>
      <c r="G91" s="4">
        <v>24</v>
      </c>
      <c r="H91" s="4">
        <v>2</v>
      </c>
      <c r="I91" s="5">
        <v>0.58330000000000004</v>
      </c>
      <c r="J91" s="5">
        <v>0.5</v>
      </c>
      <c r="K91" s="4">
        <v>1</v>
      </c>
    </row>
    <row r="92" spans="1:11" x14ac:dyDescent="0.2">
      <c r="A92" s="3">
        <v>372</v>
      </c>
      <c r="B92" s="4">
        <v>1477</v>
      </c>
      <c r="C92" s="4">
        <v>8</v>
      </c>
      <c r="D92" s="4">
        <v>8</v>
      </c>
      <c r="E92" s="4">
        <v>11816</v>
      </c>
      <c r="F92" s="4">
        <v>10405</v>
      </c>
      <c r="G92" s="4">
        <v>10732</v>
      </c>
      <c r="H92" s="4">
        <v>1150</v>
      </c>
      <c r="I92" s="5">
        <v>0.11940000000000001</v>
      </c>
      <c r="J92" s="5">
        <v>9.1700000000000004E-2</v>
      </c>
      <c r="K92" s="4">
        <v>1</v>
      </c>
    </row>
    <row r="93" spans="1:11" x14ac:dyDescent="0.2">
      <c r="A93" s="3" t="s">
        <v>38</v>
      </c>
      <c r="B93" s="4">
        <v>1055</v>
      </c>
      <c r="C93" s="4">
        <v>4</v>
      </c>
      <c r="D93" s="4">
        <v>4</v>
      </c>
      <c r="E93" s="4">
        <v>4220</v>
      </c>
      <c r="F93" s="4">
        <v>619</v>
      </c>
      <c r="G93" s="4">
        <v>1677</v>
      </c>
      <c r="H93" s="4">
        <v>1</v>
      </c>
      <c r="I93" s="5">
        <v>0.85329999999999995</v>
      </c>
      <c r="J93" s="5">
        <v>0.60260000000000002</v>
      </c>
      <c r="K93" s="4">
        <v>1</v>
      </c>
    </row>
    <row r="94" spans="1:11" x14ac:dyDescent="0.2">
      <c r="A94" s="3" t="s">
        <v>39</v>
      </c>
      <c r="B94" s="4">
        <v>1</v>
      </c>
      <c r="C94" s="4">
        <v>8</v>
      </c>
      <c r="D94" s="4">
        <v>8</v>
      </c>
      <c r="E94" s="4">
        <v>8</v>
      </c>
      <c r="F94" s="4">
        <v>8</v>
      </c>
      <c r="G94" s="4">
        <v>8</v>
      </c>
      <c r="H94" s="4">
        <v>1</v>
      </c>
      <c r="I94" s="5">
        <v>0</v>
      </c>
      <c r="J94" s="5">
        <v>0</v>
      </c>
      <c r="K94" s="4">
        <v>1</v>
      </c>
    </row>
    <row r="95" spans="1:11" x14ac:dyDescent="0.2">
      <c r="A95" s="3">
        <v>382</v>
      </c>
      <c r="B95" s="4">
        <v>106</v>
      </c>
      <c r="C95" s="4">
        <v>5</v>
      </c>
      <c r="D95" s="4">
        <v>5</v>
      </c>
      <c r="E95" s="4">
        <v>530</v>
      </c>
      <c r="F95" s="4">
        <v>39</v>
      </c>
      <c r="G95" s="4">
        <v>147</v>
      </c>
      <c r="H95" s="4">
        <v>1</v>
      </c>
      <c r="I95" s="5">
        <v>0.9264</v>
      </c>
      <c r="J95" s="5">
        <v>0.72260000000000002</v>
      </c>
      <c r="K95" s="4">
        <v>1</v>
      </c>
    </row>
    <row r="96" spans="1:11" x14ac:dyDescent="0.2">
      <c r="A96" s="3" t="s">
        <v>40</v>
      </c>
      <c r="B96" s="4">
        <v>1055</v>
      </c>
      <c r="C96" s="4">
        <v>1</v>
      </c>
      <c r="D96" s="4">
        <v>1</v>
      </c>
      <c r="E96" s="4">
        <v>1055</v>
      </c>
      <c r="F96" s="4">
        <v>3</v>
      </c>
      <c r="G96" s="4">
        <v>1064</v>
      </c>
      <c r="H96" s="4">
        <v>1</v>
      </c>
      <c r="I96" s="5">
        <v>0.99719999999999998</v>
      </c>
      <c r="J96" s="5">
        <v>-8.5000000000000006E-3</v>
      </c>
      <c r="K96" s="4">
        <v>1</v>
      </c>
    </row>
    <row r="97" spans="1:11" x14ac:dyDescent="0.2">
      <c r="A97" s="3">
        <v>504</v>
      </c>
      <c r="B97" s="4">
        <v>1</v>
      </c>
      <c r="C97" s="4">
        <v>8</v>
      </c>
      <c r="D97" s="4">
        <v>8</v>
      </c>
      <c r="E97" s="4">
        <v>8</v>
      </c>
      <c r="F97" s="4">
        <v>8</v>
      </c>
      <c r="G97" s="4">
        <v>8</v>
      </c>
      <c r="H97" s="4">
        <v>1</v>
      </c>
      <c r="I97" s="5">
        <v>0</v>
      </c>
      <c r="J97" s="5">
        <v>0</v>
      </c>
      <c r="K97" s="4">
        <v>1</v>
      </c>
    </row>
    <row r="98" spans="1:11" x14ac:dyDescent="0.2">
      <c r="A98" s="3">
        <v>392</v>
      </c>
      <c r="B98" s="4">
        <v>290</v>
      </c>
      <c r="C98" s="4">
        <v>8</v>
      </c>
      <c r="D98" s="4">
        <v>8</v>
      </c>
      <c r="E98" s="4">
        <v>2320</v>
      </c>
      <c r="F98" s="4">
        <v>1650</v>
      </c>
      <c r="G98" s="4">
        <v>1803</v>
      </c>
      <c r="H98" s="4">
        <v>137</v>
      </c>
      <c r="I98" s="5">
        <v>0.2888</v>
      </c>
      <c r="J98" s="5">
        <v>0.2228</v>
      </c>
      <c r="K98" s="4">
        <v>1</v>
      </c>
    </row>
    <row r="99" spans="1:11" x14ac:dyDescent="0.2">
      <c r="A99" s="3" t="s">
        <v>41</v>
      </c>
      <c r="B99" s="4">
        <v>126</v>
      </c>
      <c r="C99" s="4">
        <v>8</v>
      </c>
      <c r="D99" s="4">
        <v>8</v>
      </c>
      <c r="E99" s="4">
        <v>1008</v>
      </c>
      <c r="F99" s="4">
        <v>901</v>
      </c>
      <c r="G99" s="4">
        <v>942</v>
      </c>
      <c r="H99" s="4">
        <v>85</v>
      </c>
      <c r="I99" s="5">
        <v>0.1062</v>
      </c>
      <c r="J99" s="5">
        <v>6.5500000000000003E-2</v>
      </c>
      <c r="K99" s="4">
        <v>1</v>
      </c>
    </row>
    <row r="100" spans="1:11" x14ac:dyDescent="0.2">
      <c r="A100" s="3" t="s">
        <v>42</v>
      </c>
      <c r="B100" s="4">
        <v>211</v>
      </c>
      <c r="C100" s="4">
        <v>8</v>
      </c>
      <c r="D100" s="4">
        <v>8</v>
      </c>
      <c r="E100" s="4">
        <v>1688</v>
      </c>
      <c r="F100" s="4">
        <v>1266</v>
      </c>
      <c r="G100" s="4">
        <v>1428</v>
      </c>
      <c r="H100" s="4">
        <v>49</v>
      </c>
      <c r="I100" s="5">
        <v>0.25</v>
      </c>
      <c r="J100" s="5">
        <v>0.154</v>
      </c>
      <c r="K100" s="4">
        <v>1</v>
      </c>
    </row>
    <row r="101" spans="1:11" x14ac:dyDescent="0.2">
      <c r="A101" s="3" t="s">
        <v>43</v>
      </c>
      <c r="B101" s="4">
        <v>422</v>
      </c>
      <c r="C101" s="4">
        <v>8</v>
      </c>
      <c r="D101" s="4">
        <v>8</v>
      </c>
      <c r="E101" s="4">
        <v>3376</v>
      </c>
      <c r="F101" s="4">
        <v>429</v>
      </c>
      <c r="G101" s="4">
        <v>850</v>
      </c>
      <c r="H101" s="4">
        <v>1</v>
      </c>
      <c r="I101" s="5">
        <v>0.87290000000000001</v>
      </c>
      <c r="J101" s="5">
        <v>0.74819999999999998</v>
      </c>
      <c r="K101" s="4">
        <v>1</v>
      </c>
    </row>
    <row r="102" spans="1:11" x14ac:dyDescent="0.2">
      <c r="A102" s="3" t="s">
        <v>44</v>
      </c>
      <c r="B102" s="4">
        <v>211</v>
      </c>
      <c r="C102" s="4">
        <v>8</v>
      </c>
      <c r="D102" s="4">
        <v>8</v>
      </c>
      <c r="E102" s="4">
        <v>1688</v>
      </c>
      <c r="F102" s="4">
        <v>1568</v>
      </c>
      <c r="G102" s="4">
        <v>1628</v>
      </c>
      <c r="H102" s="4">
        <v>151</v>
      </c>
      <c r="I102" s="5">
        <v>7.1099999999999997E-2</v>
      </c>
      <c r="J102" s="5">
        <v>3.5499999999999997E-2</v>
      </c>
      <c r="K102" s="4">
        <v>1</v>
      </c>
    </row>
    <row r="103" spans="1:11" x14ac:dyDescent="0.2">
      <c r="A103" s="3" t="s">
        <v>45</v>
      </c>
      <c r="B103" s="4">
        <v>352</v>
      </c>
      <c r="C103" s="4">
        <v>8</v>
      </c>
      <c r="D103" s="4">
        <v>8</v>
      </c>
      <c r="E103" s="4">
        <v>2816</v>
      </c>
      <c r="F103" s="4">
        <v>792</v>
      </c>
      <c r="G103" s="4">
        <v>1142</v>
      </c>
      <c r="H103" s="4">
        <v>2</v>
      </c>
      <c r="I103" s="5">
        <v>0.71879999999999999</v>
      </c>
      <c r="J103" s="5">
        <v>0.59450000000000003</v>
      </c>
      <c r="K103" s="4">
        <v>1</v>
      </c>
    </row>
    <row r="104" spans="1:11" x14ac:dyDescent="0.2">
      <c r="A104" s="3" t="s">
        <v>46</v>
      </c>
      <c r="B104" s="4">
        <v>844</v>
      </c>
      <c r="C104" s="4">
        <v>8</v>
      </c>
      <c r="D104" s="4">
        <v>8</v>
      </c>
      <c r="E104" s="4">
        <v>6752</v>
      </c>
      <c r="F104" s="4">
        <v>6372</v>
      </c>
      <c r="G104" s="4">
        <v>6673</v>
      </c>
      <c r="H104" s="4">
        <v>543</v>
      </c>
      <c r="I104" s="5">
        <v>5.6300000000000003E-2</v>
      </c>
      <c r="J104" s="5">
        <v>1.17E-2</v>
      </c>
      <c r="K104" s="4">
        <v>1</v>
      </c>
    </row>
    <row r="105" spans="1:11" x14ac:dyDescent="0.2">
      <c r="A105" s="3" t="s">
        <v>47</v>
      </c>
      <c r="B105" s="4">
        <v>1055</v>
      </c>
      <c r="C105" s="4">
        <v>8</v>
      </c>
      <c r="D105" s="4">
        <v>8</v>
      </c>
      <c r="E105" s="4">
        <v>8440</v>
      </c>
      <c r="F105" s="4">
        <v>6847</v>
      </c>
      <c r="G105" s="4">
        <v>7477</v>
      </c>
      <c r="H105" s="4">
        <v>425</v>
      </c>
      <c r="I105" s="5">
        <v>0.18870000000000001</v>
      </c>
      <c r="J105" s="5">
        <v>0.11409999999999999</v>
      </c>
      <c r="K105" s="4">
        <v>1</v>
      </c>
    </row>
    <row r="106" spans="1:11" x14ac:dyDescent="0.2">
      <c r="A106" s="3">
        <v>522</v>
      </c>
      <c r="B106" s="4">
        <v>3</v>
      </c>
      <c r="C106" s="4">
        <v>2</v>
      </c>
      <c r="D106" s="4">
        <v>2</v>
      </c>
      <c r="E106" s="4">
        <v>6</v>
      </c>
      <c r="F106" s="4">
        <v>4</v>
      </c>
      <c r="G106" s="4">
        <v>12</v>
      </c>
      <c r="H106" s="4">
        <v>1</v>
      </c>
      <c r="I106" s="5">
        <v>0.33329999999999999</v>
      </c>
      <c r="J106" s="5">
        <v>-1</v>
      </c>
      <c r="K106" s="4">
        <v>1</v>
      </c>
    </row>
    <row r="107" spans="1:11" x14ac:dyDescent="0.2">
      <c r="A107" s="3">
        <v>320</v>
      </c>
      <c r="B107" s="4">
        <v>317</v>
      </c>
      <c r="C107" s="4">
        <v>8</v>
      </c>
      <c r="D107" s="4">
        <v>8</v>
      </c>
      <c r="E107" s="4">
        <v>2536</v>
      </c>
      <c r="F107" s="4">
        <v>1667</v>
      </c>
      <c r="G107" s="4">
        <v>1839</v>
      </c>
      <c r="H107" s="4">
        <v>145</v>
      </c>
      <c r="I107" s="5">
        <v>0.3427</v>
      </c>
      <c r="J107" s="5">
        <v>0.27479999999999999</v>
      </c>
      <c r="K107" s="4">
        <v>1</v>
      </c>
    </row>
    <row r="108" spans="1:11" x14ac:dyDescent="0.2">
      <c r="A108" s="3">
        <v>772</v>
      </c>
      <c r="B108" s="4">
        <v>317</v>
      </c>
      <c r="C108" s="4">
        <v>8</v>
      </c>
      <c r="D108" s="4">
        <v>8</v>
      </c>
      <c r="E108" s="4">
        <v>2536</v>
      </c>
      <c r="F108" s="4">
        <v>2504</v>
      </c>
      <c r="G108" s="4">
        <v>2530</v>
      </c>
      <c r="H108" s="4">
        <v>291</v>
      </c>
      <c r="I108" s="5">
        <v>1.26E-2</v>
      </c>
      <c r="J108" s="5">
        <v>2.3999999999999998E-3</v>
      </c>
      <c r="K108" s="4">
        <v>1</v>
      </c>
    </row>
    <row r="109" spans="1:11" x14ac:dyDescent="0.2">
      <c r="A109" s="3">
        <v>739</v>
      </c>
      <c r="B109" s="4">
        <v>106</v>
      </c>
      <c r="C109" s="4">
        <v>5</v>
      </c>
      <c r="D109" s="4">
        <v>5</v>
      </c>
      <c r="E109" s="4">
        <v>530</v>
      </c>
      <c r="F109" s="4">
        <v>69</v>
      </c>
      <c r="G109" s="4">
        <v>177</v>
      </c>
      <c r="H109" s="4">
        <v>1</v>
      </c>
      <c r="I109" s="5">
        <v>0.86980000000000002</v>
      </c>
      <c r="J109" s="5">
        <v>0.66600000000000004</v>
      </c>
      <c r="K109" s="4">
        <v>1</v>
      </c>
    </row>
    <row r="110" spans="1:11" x14ac:dyDescent="0.2">
      <c r="A110" s="3">
        <v>708</v>
      </c>
      <c r="B110" s="4">
        <v>106</v>
      </c>
      <c r="C110" s="4">
        <v>5</v>
      </c>
      <c r="D110" s="4">
        <v>5</v>
      </c>
      <c r="E110" s="4">
        <v>530</v>
      </c>
      <c r="F110" s="4">
        <v>38</v>
      </c>
      <c r="G110" s="4">
        <v>146</v>
      </c>
      <c r="H110" s="4">
        <v>1</v>
      </c>
      <c r="I110" s="5">
        <v>0.92830000000000001</v>
      </c>
      <c r="J110" s="5">
        <v>0.72450000000000003</v>
      </c>
      <c r="K110" s="4">
        <v>1</v>
      </c>
    </row>
    <row r="111" spans="1:11" x14ac:dyDescent="0.2">
      <c r="A111" s="3">
        <v>361</v>
      </c>
      <c r="B111" s="4">
        <v>106</v>
      </c>
      <c r="C111" s="4">
        <v>5</v>
      </c>
      <c r="D111" s="4">
        <v>5</v>
      </c>
      <c r="E111" s="4">
        <v>530</v>
      </c>
      <c r="F111" s="4">
        <v>24</v>
      </c>
      <c r="G111" s="4">
        <v>132</v>
      </c>
      <c r="H111" s="4">
        <v>1</v>
      </c>
      <c r="I111" s="5">
        <v>0.95469999999999999</v>
      </c>
      <c r="J111" s="5">
        <v>0.75090000000000001</v>
      </c>
      <c r="K111" s="4">
        <v>1</v>
      </c>
    </row>
    <row r="112" spans="1:11" x14ac:dyDescent="0.2">
      <c r="A112" s="3" t="s">
        <v>48</v>
      </c>
      <c r="B112" s="4">
        <v>10533</v>
      </c>
      <c r="C112" s="4">
        <v>6</v>
      </c>
      <c r="D112" s="4">
        <v>6</v>
      </c>
      <c r="E112" s="4">
        <v>63198</v>
      </c>
      <c r="F112" s="4">
        <v>11</v>
      </c>
      <c r="G112" s="4">
        <v>10545</v>
      </c>
      <c r="H112" s="4">
        <v>1</v>
      </c>
      <c r="I112" s="5">
        <v>0.99980000000000002</v>
      </c>
      <c r="J112" s="5">
        <v>0.83309999999999995</v>
      </c>
      <c r="K112" s="4">
        <v>1</v>
      </c>
    </row>
    <row r="113" spans="1:11" x14ac:dyDescent="0.2">
      <c r="A113" s="3">
        <v>534</v>
      </c>
      <c r="B113" s="4">
        <v>10</v>
      </c>
      <c r="C113" s="4">
        <v>8</v>
      </c>
      <c r="D113" s="4">
        <v>8</v>
      </c>
      <c r="E113" s="4">
        <v>80</v>
      </c>
      <c r="F113" s="4">
        <v>36</v>
      </c>
      <c r="G113" s="4">
        <v>43</v>
      </c>
      <c r="H113" s="4">
        <v>3</v>
      </c>
      <c r="I113" s="5">
        <v>0.55000000000000004</v>
      </c>
      <c r="J113" s="5">
        <v>0.46250000000000002</v>
      </c>
      <c r="K113" s="4">
        <v>1</v>
      </c>
    </row>
    <row r="114" spans="1:11" x14ac:dyDescent="0.2">
      <c r="A114" s="3" t="s">
        <v>49</v>
      </c>
      <c r="B114" s="4">
        <v>106</v>
      </c>
      <c r="C114" s="4">
        <v>3</v>
      </c>
      <c r="D114" s="4">
        <v>3</v>
      </c>
      <c r="E114" s="4">
        <v>318</v>
      </c>
      <c r="F114" s="4">
        <v>3</v>
      </c>
      <c r="G114" s="4">
        <v>113</v>
      </c>
      <c r="H114" s="4">
        <v>1</v>
      </c>
      <c r="I114" s="5">
        <v>0.99060000000000004</v>
      </c>
      <c r="J114" s="5">
        <v>0.64470000000000005</v>
      </c>
      <c r="K114" s="4">
        <v>1</v>
      </c>
    </row>
    <row r="115" spans="1:11" x14ac:dyDescent="0.2">
      <c r="A115" s="3" t="s">
        <v>50</v>
      </c>
      <c r="B115" s="4">
        <v>1053</v>
      </c>
      <c r="C115" s="4">
        <v>8</v>
      </c>
      <c r="D115" s="4">
        <v>8</v>
      </c>
      <c r="E115" s="4">
        <v>8424</v>
      </c>
      <c r="F115" s="4">
        <v>316</v>
      </c>
      <c r="G115" s="4">
        <v>1366</v>
      </c>
      <c r="H115" s="4">
        <v>3</v>
      </c>
      <c r="I115" s="5">
        <v>0.96250000000000002</v>
      </c>
      <c r="J115" s="5">
        <v>0.83779999999999999</v>
      </c>
      <c r="K115" s="4">
        <v>1</v>
      </c>
    </row>
    <row r="116" spans="1:11" x14ac:dyDescent="0.2">
      <c r="A116" s="3" t="s">
        <v>51</v>
      </c>
      <c r="B116" s="4">
        <v>1053</v>
      </c>
      <c r="C116" s="4">
        <v>8</v>
      </c>
      <c r="D116" s="4">
        <v>8</v>
      </c>
      <c r="E116" s="4">
        <v>8424</v>
      </c>
      <c r="F116" s="4">
        <v>8</v>
      </c>
      <c r="G116" s="4">
        <v>1060</v>
      </c>
      <c r="H116" s="4">
        <v>1</v>
      </c>
      <c r="I116" s="5">
        <v>0.99909999999999999</v>
      </c>
      <c r="J116" s="5">
        <v>0.87419999999999998</v>
      </c>
      <c r="K116" s="4">
        <v>1</v>
      </c>
    </row>
    <row r="117" spans="1:11" x14ac:dyDescent="0.2">
      <c r="A117" s="3" t="s">
        <v>52</v>
      </c>
      <c r="B117" s="4">
        <v>529</v>
      </c>
      <c r="C117" s="4">
        <v>6</v>
      </c>
      <c r="D117" s="4">
        <v>8</v>
      </c>
      <c r="E117" s="4">
        <v>3810</v>
      </c>
      <c r="F117" s="4">
        <v>3068</v>
      </c>
      <c r="G117" s="4">
        <v>3596</v>
      </c>
      <c r="H117" s="4">
        <v>343</v>
      </c>
      <c r="I117" s="5">
        <v>0.1948</v>
      </c>
      <c r="J117" s="5">
        <v>5.62E-2</v>
      </c>
      <c r="K117" s="4">
        <v>1</v>
      </c>
    </row>
    <row r="118" spans="1:11" x14ac:dyDescent="0.2">
      <c r="A118" s="3" t="s">
        <v>53</v>
      </c>
      <c r="B118" s="4">
        <v>1254</v>
      </c>
      <c r="C118" s="4">
        <v>6</v>
      </c>
      <c r="D118" s="4">
        <v>8</v>
      </c>
      <c r="E118" s="4">
        <v>9630</v>
      </c>
      <c r="F118" s="4">
        <v>3047</v>
      </c>
      <c r="G118" s="4">
        <v>4298</v>
      </c>
      <c r="H118" s="4">
        <v>405</v>
      </c>
      <c r="I118" s="5">
        <v>0.68359999999999999</v>
      </c>
      <c r="J118" s="5">
        <v>0.55369999999999997</v>
      </c>
      <c r="K118" s="4">
        <v>1</v>
      </c>
    </row>
    <row r="119" spans="1:11" x14ac:dyDescent="0.2">
      <c r="A119" s="3" t="s">
        <v>54</v>
      </c>
      <c r="B119" s="4">
        <v>3149</v>
      </c>
      <c r="C119" s="4">
        <v>3</v>
      </c>
      <c r="D119" s="4">
        <v>8</v>
      </c>
      <c r="E119" s="4">
        <v>14712</v>
      </c>
      <c r="F119" s="4">
        <v>11812</v>
      </c>
      <c r="G119" s="4">
        <v>14960</v>
      </c>
      <c r="H119" s="4">
        <v>1</v>
      </c>
      <c r="I119" s="5">
        <v>0.1971</v>
      </c>
      <c r="J119" s="5">
        <v>-1.6899999999999998E-2</v>
      </c>
      <c r="K119" s="4">
        <v>1</v>
      </c>
    </row>
    <row r="120" spans="1:11" x14ac:dyDescent="0.2">
      <c r="A120" s="3" t="s">
        <v>55</v>
      </c>
      <c r="B120" s="4">
        <v>1053</v>
      </c>
      <c r="C120" s="4">
        <v>4</v>
      </c>
      <c r="D120" s="4">
        <v>4</v>
      </c>
      <c r="E120" s="4">
        <v>4212</v>
      </c>
      <c r="F120" s="4">
        <v>4</v>
      </c>
      <c r="G120" s="4">
        <v>1060</v>
      </c>
      <c r="H120" s="4">
        <v>1</v>
      </c>
      <c r="I120" s="5">
        <v>0.99909999999999999</v>
      </c>
      <c r="J120" s="5">
        <v>0.74829999999999997</v>
      </c>
      <c r="K120" s="4">
        <v>1</v>
      </c>
    </row>
    <row r="121" spans="1:11" x14ac:dyDescent="0.2">
      <c r="A121" s="3" t="s">
        <v>56</v>
      </c>
      <c r="B121" s="4">
        <v>3448</v>
      </c>
      <c r="C121" s="4">
        <v>4</v>
      </c>
      <c r="D121" s="4">
        <v>8</v>
      </c>
      <c r="E121" s="4">
        <v>23372</v>
      </c>
      <c r="F121" s="4">
        <v>4486</v>
      </c>
      <c r="G121" s="4">
        <v>7937</v>
      </c>
      <c r="H121" s="4">
        <v>1</v>
      </c>
      <c r="I121" s="5">
        <v>0.80810000000000004</v>
      </c>
      <c r="J121" s="5">
        <v>0.66039999999999999</v>
      </c>
      <c r="K121" s="4">
        <v>1</v>
      </c>
    </row>
    <row r="122" spans="1:11" x14ac:dyDescent="0.2">
      <c r="A122" s="3" t="s">
        <v>57</v>
      </c>
      <c r="B122" s="4">
        <v>1053</v>
      </c>
      <c r="C122" s="4">
        <v>6</v>
      </c>
      <c r="D122" s="4">
        <v>6</v>
      </c>
      <c r="E122" s="4">
        <v>6318</v>
      </c>
      <c r="F122" s="4">
        <v>6</v>
      </c>
      <c r="G122" s="4">
        <v>1060</v>
      </c>
      <c r="H122" s="4">
        <v>1</v>
      </c>
      <c r="I122" s="5">
        <v>0.99909999999999999</v>
      </c>
      <c r="J122" s="5">
        <v>0.83220000000000005</v>
      </c>
      <c r="K122" s="4">
        <v>1</v>
      </c>
    </row>
    <row r="123" spans="1:11" x14ac:dyDescent="0.2">
      <c r="A123" s="3" t="s">
        <v>58</v>
      </c>
      <c r="B123" s="4">
        <v>1053</v>
      </c>
      <c r="C123" s="4">
        <v>3</v>
      </c>
      <c r="D123" s="4">
        <v>3</v>
      </c>
      <c r="E123" s="4">
        <v>3159</v>
      </c>
      <c r="F123" s="4">
        <v>5</v>
      </c>
      <c r="G123" s="4">
        <v>1062</v>
      </c>
      <c r="H123" s="4">
        <v>1</v>
      </c>
      <c r="I123" s="5">
        <v>0.99839999999999995</v>
      </c>
      <c r="J123" s="5">
        <v>0.66379999999999995</v>
      </c>
      <c r="K123" s="4">
        <v>1</v>
      </c>
    </row>
    <row r="124" spans="1:11" x14ac:dyDescent="0.2">
      <c r="A124" s="3" t="s">
        <v>59</v>
      </c>
      <c r="B124" s="4">
        <v>1053</v>
      </c>
      <c r="C124" s="4">
        <v>2</v>
      </c>
      <c r="D124" s="4">
        <v>2</v>
      </c>
      <c r="E124" s="4">
        <v>2106</v>
      </c>
      <c r="F124" s="4">
        <v>2</v>
      </c>
      <c r="G124" s="4">
        <v>1060</v>
      </c>
      <c r="H124" s="4">
        <v>1</v>
      </c>
      <c r="I124" s="5">
        <v>0.99909999999999999</v>
      </c>
      <c r="J124" s="5">
        <v>0.49669999999999997</v>
      </c>
      <c r="K124" s="4">
        <v>1</v>
      </c>
    </row>
    <row r="125" spans="1:11" x14ac:dyDescent="0.2">
      <c r="A125" s="3" t="s">
        <v>60</v>
      </c>
      <c r="B125" s="4">
        <v>3450</v>
      </c>
      <c r="C125" s="4">
        <v>8</v>
      </c>
      <c r="D125" s="4">
        <v>8</v>
      </c>
      <c r="E125" s="4">
        <v>27600</v>
      </c>
      <c r="F125" s="4">
        <v>25318</v>
      </c>
      <c r="G125" s="4">
        <v>26215</v>
      </c>
      <c r="H125" s="4">
        <v>2553</v>
      </c>
      <c r="I125" s="5">
        <v>8.2699999999999996E-2</v>
      </c>
      <c r="J125" s="5">
        <v>5.0200000000000002E-2</v>
      </c>
      <c r="K125" s="4">
        <v>1</v>
      </c>
    </row>
    <row r="126" spans="1:11" x14ac:dyDescent="0.2">
      <c r="A126" s="3">
        <v>224</v>
      </c>
      <c r="B126" s="4">
        <v>1053</v>
      </c>
      <c r="C126" s="4">
        <v>8</v>
      </c>
      <c r="D126" s="4">
        <v>8</v>
      </c>
      <c r="E126" s="4">
        <v>8424</v>
      </c>
      <c r="F126" s="4">
        <v>30</v>
      </c>
      <c r="G126" s="4">
        <v>1082</v>
      </c>
      <c r="H126" s="4">
        <v>1</v>
      </c>
      <c r="I126" s="5">
        <v>0.99639999999999995</v>
      </c>
      <c r="J126" s="5">
        <v>0.87160000000000004</v>
      </c>
      <c r="K126" s="4">
        <v>1</v>
      </c>
    </row>
    <row r="127" spans="1:11" x14ac:dyDescent="0.2">
      <c r="A127" s="3" t="s">
        <v>61</v>
      </c>
      <c r="B127" s="4">
        <v>3448</v>
      </c>
      <c r="C127" s="4">
        <v>5</v>
      </c>
      <c r="D127" s="4">
        <v>8</v>
      </c>
      <c r="E127" s="4">
        <v>24425</v>
      </c>
      <c r="F127" s="4">
        <v>16285</v>
      </c>
      <c r="G127" s="4">
        <v>20692</v>
      </c>
      <c r="H127" s="4">
        <v>1918</v>
      </c>
      <c r="I127" s="5">
        <v>0.33329999999999999</v>
      </c>
      <c r="J127" s="5">
        <v>0.15279999999999999</v>
      </c>
      <c r="K127" s="4">
        <v>1</v>
      </c>
    </row>
    <row r="128" spans="1:11" x14ac:dyDescent="0.2">
      <c r="A128" s="3" t="s">
        <v>62</v>
      </c>
      <c r="B128" s="4">
        <v>106</v>
      </c>
      <c r="C128" s="4">
        <v>8</v>
      </c>
      <c r="D128" s="4">
        <v>8</v>
      </c>
      <c r="E128" s="4">
        <v>848</v>
      </c>
      <c r="F128" s="4">
        <v>377</v>
      </c>
      <c r="G128" s="4">
        <v>463</v>
      </c>
      <c r="H128" s="4">
        <v>20</v>
      </c>
      <c r="I128" s="5">
        <v>0.5554</v>
      </c>
      <c r="J128" s="5">
        <v>0.45400000000000001</v>
      </c>
      <c r="K128" s="4">
        <v>1</v>
      </c>
    </row>
    <row r="129" spans="1:11" x14ac:dyDescent="0.2">
      <c r="A129" s="3">
        <v>364</v>
      </c>
      <c r="B129" s="4">
        <v>106</v>
      </c>
      <c r="C129" s="4">
        <v>2</v>
      </c>
      <c r="D129" s="4">
        <v>2</v>
      </c>
      <c r="E129" s="4">
        <v>212</v>
      </c>
      <c r="F129" s="4">
        <v>4</v>
      </c>
      <c r="G129" s="4">
        <v>115</v>
      </c>
      <c r="H129" s="4">
        <v>1</v>
      </c>
      <c r="I129" s="5">
        <v>0.98109999999999997</v>
      </c>
      <c r="J129" s="5">
        <v>0.45750000000000002</v>
      </c>
      <c r="K129" s="4">
        <v>1</v>
      </c>
    </row>
    <row r="130" spans="1:11" x14ac:dyDescent="0.2">
      <c r="A130" s="3">
        <v>362</v>
      </c>
      <c r="B130" s="4">
        <v>106</v>
      </c>
      <c r="C130" s="4">
        <v>3</v>
      </c>
      <c r="D130" s="4">
        <v>3</v>
      </c>
      <c r="E130" s="4">
        <v>318</v>
      </c>
      <c r="F130" s="4">
        <v>3</v>
      </c>
      <c r="G130" s="4">
        <v>113</v>
      </c>
      <c r="H130" s="4">
        <v>1</v>
      </c>
      <c r="I130" s="5">
        <v>0.99060000000000004</v>
      </c>
      <c r="J130" s="5">
        <v>0.64470000000000005</v>
      </c>
      <c r="K130" s="4">
        <v>1</v>
      </c>
    </row>
    <row r="131" spans="1:11" x14ac:dyDescent="0.2">
      <c r="A131" s="3" t="s">
        <v>63</v>
      </c>
      <c r="B131" s="4">
        <v>106</v>
      </c>
      <c r="C131" s="4">
        <v>8</v>
      </c>
      <c r="D131" s="4">
        <v>8</v>
      </c>
      <c r="E131" s="4">
        <v>848</v>
      </c>
      <c r="F131" s="4">
        <v>175</v>
      </c>
      <c r="G131" s="4">
        <v>280</v>
      </c>
      <c r="H131" s="4">
        <v>1</v>
      </c>
      <c r="I131" s="5">
        <v>0.79359999999999997</v>
      </c>
      <c r="J131" s="5">
        <v>0.66979999999999995</v>
      </c>
      <c r="K131" s="4">
        <v>1</v>
      </c>
    </row>
    <row r="132" spans="1:11" x14ac:dyDescent="0.2">
      <c r="A132" s="3" t="s">
        <v>64</v>
      </c>
      <c r="B132" s="4">
        <v>106</v>
      </c>
      <c r="C132" s="4">
        <v>6</v>
      </c>
      <c r="D132" s="4">
        <v>6</v>
      </c>
      <c r="E132" s="4">
        <v>636</v>
      </c>
      <c r="F132" s="4">
        <v>17</v>
      </c>
      <c r="G132" s="4">
        <v>124</v>
      </c>
      <c r="H132" s="4">
        <v>1</v>
      </c>
      <c r="I132" s="5">
        <v>0.97330000000000005</v>
      </c>
      <c r="J132" s="5">
        <v>0.80500000000000005</v>
      </c>
      <c r="K132" s="4">
        <v>1</v>
      </c>
    </row>
    <row r="133" spans="1:11" x14ac:dyDescent="0.2">
      <c r="A133" s="3" t="s">
        <v>65</v>
      </c>
      <c r="B133" s="4">
        <v>2630</v>
      </c>
      <c r="C133" s="4">
        <v>8</v>
      </c>
      <c r="D133" s="4">
        <v>8</v>
      </c>
      <c r="E133" s="4">
        <v>21040</v>
      </c>
      <c r="F133" s="4">
        <v>10524</v>
      </c>
      <c r="G133" s="4">
        <v>13153</v>
      </c>
      <c r="H133" s="4">
        <v>1</v>
      </c>
      <c r="I133" s="5">
        <v>0.49980000000000002</v>
      </c>
      <c r="J133" s="5">
        <v>0.37490000000000001</v>
      </c>
      <c r="K133" s="4">
        <v>1</v>
      </c>
    </row>
    <row r="134" spans="1:11" x14ac:dyDescent="0.2">
      <c r="A134" s="3" t="s">
        <v>66</v>
      </c>
      <c r="B134" s="4">
        <v>2630</v>
      </c>
      <c r="C134" s="4">
        <v>8</v>
      </c>
      <c r="D134" s="4">
        <v>8</v>
      </c>
      <c r="E134" s="4">
        <v>21040</v>
      </c>
      <c r="F134" s="4">
        <v>4167</v>
      </c>
      <c r="G134" s="4">
        <v>6794</v>
      </c>
      <c r="H134" s="4">
        <v>3</v>
      </c>
      <c r="I134" s="5">
        <v>0.80189999999999995</v>
      </c>
      <c r="J134" s="5">
        <v>0.67710000000000004</v>
      </c>
      <c r="K134" s="4">
        <v>1</v>
      </c>
    </row>
    <row r="135" spans="1:11" x14ac:dyDescent="0.2">
      <c r="A135" s="3" t="s">
        <v>67</v>
      </c>
      <c r="B135" s="4">
        <v>2630</v>
      </c>
      <c r="C135" s="4">
        <v>8</v>
      </c>
      <c r="D135" s="4">
        <v>8</v>
      </c>
      <c r="E135" s="4">
        <v>21040</v>
      </c>
      <c r="F135" s="4">
        <v>12462</v>
      </c>
      <c r="G135" s="4">
        <v>15008</v>
      </c>
      <c r="H135" s="4">
        <v>84</v>
      </c>
      <c r="I135" s="5">
        <v>0.40770000000000001</v>
      </c>
      <c r="J135" s="5">
        <v>0.28670000000000001</v>
      </c>
      <c r="K135" s="4">
        <v>1</v>
      </c>
    </row>
    <row r="136" spans="1:11" x14ac:dyDescent="0.2">
      <c r="A136" s="3" t="s">
        <v>68</v>
      </c>
      <c r="B136" s="4">
        <v>5260</v>
      </c>
      <c r="C136" s="4">
        <v>8</v>
      </c>
      <c r="D136" s="4">
        <v>8</v>
      </c>
      <c r="E136" s="4">
        <v>42080</v>
      </c>
      <c r="F136" s="4">
        <v>6852</v>
      </c>
      <c r="G136" s="4">
        <v>12029</v>
      </c>
      <c r="H136" s="4">
        <v>83</v>
      </c>
      <c r="I136" s="5">
        <v>0.83720000000000006</v>
      </c>
      <c r="J136" s="5">
        <v>0.71409999999999996</v>
      </c>
      <c r="K136" s="4">
        <v>1</v>
      </c>
    </row>
    <row r="137" spans="1:11" x14ac:dyDescent="0.2">
      <c r="A137" s="3" t="s">
        <v>69</v>
      </c>
      <c r="B137" s="4">
        <v>1052</v>
      </c>
      <c r="C137" s="4">
        <v>8</v>
      </c>
      <c r="D137" s="4">
        <v>8</v>
      </c>
      <c r="E137" s="4">
        <v>8416</v>
      </c>
      <c r="F137" s="4">
        <v>1059</v>
      </c>
      <c r="G137" s="4">
        <v>2110</v>
      </c>
      <c r="H137" s="4">
        <v>1</v>
      </c>
      <c r="I137" s="5">
        <v>0.87419999999999998</v>
      </c>
      <c r="J137" s="5">
        <v>0.74929999999999997</v>
      </c>
      <c r="K137" s="4">
        <v>1</v>
      </c>
    </row>
    <row r="138" spans="1:11" x14ac:dyDescent="0.2">
      <c r="A138" s="3" t="s">
        <v>70</v>
      </c>
      <c r="B138" s="4">
        <v>1052</v>
      </c>
      <c r="C138" s="4">
        <v>8</v>
      </c>
      <c r="D138" s="4">
        <v>8</v>
      </c>
      <c r="E138" s="4">
        <v>8416</v>
      </c>
      <c r="F138" s="4">
        <v>1059</v>
      </c>
      <c r="G138" s="4">
        <v>2110</v>
      </c>
      <c r="H138" s="4">
        <v>1</v>
      </c>
      <c r="I138" s="5">
        <v>0.87419999999999998</v>
      </c>
      <c r="J138" s="5">
        <v>0.74929999999999997</v>
      </c>
      <c r="K138" s="4">
        <v>1</v>
      </c>
    </row>
    <row r="139" spans="1:11" x14ac:dyDescent="0.2">
      <c r="A139" s="3" t="s">
        <v>71</v>
      </c>
      <c r="B139" s="4">
        <v>5260</v>
      </c>
      <c r="C139" s="4">
        <v>8</v>
      </c>
      <c r="D139" s="4">
        <v>8</v>
      </c>
      <c r="E139" s="4">
        <v>42080</v>
      </c>
      <c r="F139" s="4">
        <v>13171</v>
      </c>
      <c r="G139" s="4">
        <v>17317</v>
      </c>
      <c r="H139" s="4">
        <v>1114</v>
      </c>
      <c r="I139" s="5">
        <v>0.68700000000000006</v>
      </c>
      <c r="J139" s="5">
        <v>0.58850000000000002</v>
      </c>
      <c r="K139" s="4">
        <v>1</v>
      </c>
    </row>
    <row r="140" spans="1:11" x14ac:dyDescent="0.2">
      <c r="A140" s="3" t="s">
        <v>72</v>
      </c>
      <c r="B140" s="4">
        <v>421</v>
      </c>
      <c r="C140" s="4">
        <v>8</v>
      </c>
      <c r="D140" s="4">
        <v>8</v>
      </c>
      <c r="E140" s="4">
        <v>3368</v>
      </c>
      <c r="F140" s="4">
        <v>1322</v>
      </c>
      <c r="G140" s="4">
        <v>1742</v>
      </c>
      <c r="H140" s="4">
        <v>1</v>
      </c>
      <c r="I140" s="5">
        <v>0.60750000000000004</v>
      </c>
      <c r="J140" s="5">
        <v>0.48280000000000001</v>
      </c>
      <c r="K140" s="4">
        <v>1</v>
      </c>
    </row>
    <row r="141" spans="1:11" x14ac:dyDescent="0.2">
      <c r="A141" s="3">
        <v>326</v>
      </c>
      <c r="B141" s="4">
        <v>106</v>
      </c>
      <c r="C141" s="4">
        <v>8</v>
      </c>
      <c r="D141" s="4">
        <v>8</v>
      </c>
      <c r="E141" s="4">
        <v>848</v>
      </c>
      <c r="F141" s="4">
        <v>769</v>
      </c>
      <c r="G141" s="4">
        <v>821</v>
      </c>
      <c r="H141" s="4">
        <v>54</v>
      </c>
      <c r="I141" s="5">
        <v>9.3200000000000005E-2</v>
      </c>
      <c r="J141" s="5">
        <v>3.1800000000000002E-2</v>
      </c>
      <c r="K141" s="4">
        <v>1</v>
      </c>
    </row>
    <row r="142" spans="1:11" x14ac:dyDescent="0.2">
      <c r="A142" s="3" t="s">
        <v>73</v>
      </c>
      <c r="B142" s="4">
        <v>1052</v>
      </c>
      <c r="C142" s="4">
        <v>5</v>
      </c>
      <c r="D142" s="4">
        <v>5</v>
      </c>
      <c r="E142" s="4">
        <v>5260</v>
      </c>
      <c r="F142" s="4">
        <v>3392</v>
      </c>
      <c r="G142" s="4">
        <v>4446</v>
      </c>
      <c r="H142" s="4">
        <v>1</v>
      </c>
      <c r="I142" s="5">
        <v>0.35510000000000003</v>
      </c>
      <c r="J142" s="5">
        <v>0.15479999999999999</v>
      </c>
      <c r="K142" s="4">
        <v>1</v>
      </c>
    </row>
    <row r="143" spans="1:11" x14ac:dyDescent="0.2">
      <c r="A143" s="3" t="s">
        <v>74</v>
      </c>
      <c r="B143" s="4">
        <v>1052</v>
      </c>
      <c r="C143" s="4">
        <v>5</v>
      </c>
      <c r="D143" s="4">
        <v>5</v>
      </c>
      <c r="E143" s="4">
        <v>5260</v>
      </c>
      <c r="F143" s="4">
        <v>2621</v>
      </c>
      <c r="G143" s="4">
        <v>3699</v>
      </c>
      <c r="H143" s="4">
        <v>13</v>
      </c>
      <c r="I143" s="5">
        <v>0.50170000000000003</v>
      </c>
      <c r="J143" s="5">
        <v>0.29680000000000001</v>
      </c>
      <c r="K143" s="4">
        <v>1</v>
      </c>
    </row>
    <row r="144" spans="1:11" x14ac:dyDescent="0.2">
      <c r="A144" s="3" t="s">
        <v>75</v>
      </c>
      <c r="B144" s="4">
        <v>1052</v>
      </c>
      <c r="C144" s="4">
        <v>5</v>
      </c>
      <c r="D144" s="4">
        <v>5</v>
      </c>
      <c r="E144" s="4">
        <v>5260</v>
      </c>
      <c r="F144" s="4">
        <v>2777</v>
      </c>
      <c r="G144" s="4">
        <v>3831</v>
      </c>
      <c r="H144" s="4">
        <v>1</v>
      </c>
      <c r="I144" s="5">
        <v>0.47210000000000002</v>
      </c>
      <c r="J144" s="5">
        <v>0.2717</v>
      </c>
      <c r="K144" s="4">
        <v>1</v>
      </c>
    </row>
    <row r="145" spans="1:11" x14ac:dyDescent="0.2">
      <c r="A145" s="3" t="s">
        <v>76</v>
      </c>
      <c r="B145" s="4">
        <v>1052</v>
      </c>
      <c r="C145" s="4">
        <v>5</v>
      </c>
      <c r="D145" s="4">
        <v>5</v>
      </c>
      <c r="E145" s="4">
        <v>5260</v>
      </c>
      <c r="F145" s="4">
        <v>2888</v>
      </c>
      <c r="G145" s="4">
        <v>3970</v>
      </c>
      <c r="H145" s="4">
        <v>15</v>
      </c>
      <c r="I145" s="5">
        <v>0.45100000000000001</v>
      </c>
      <c r="J145" s="5">
        <v>0.2452</v>
      </c>
      <c r="K145" s="4">
        <v>1</v>
      </c>
    </row>
    <row r="146" spans="1:11" x14ac:dyDescent="0.2">
      <c r="A146" s="3" t="s">
        <v>77</v>
      </c>
      <c r="B146" s="4">
        <v>106</v>
      </c>
      <c r="C146" s="4">
        <v>8</v>
      </c>
      <c r="D146" s="4">
        <v>8</v>
      </c>
      <c r="E146" s="4">
        <v>848</v>
      </c>
      <c r="F146" s="4">
        <v>545</v>
      </c>
      <c r="G146" s="4">
        <v>645</v>
      </c>
      <c r="H146" s="4">
        <v>6</v>
      </c>
      <c r="I146" s="5">
        <v>0.35730000000000001</v>
      </c>
      <c r="J146" s="5">
        <v>0.2394</v>
      </c>
      <c r="K146" s="4">
        <v>1</v>
      </c>
    </row>
    <row r="147" spans="1:11" x14ac:dyDescent="0.2">
      <c r="A147" s="3" t="s">
        <v>78</v>
      </c>
      <c r="B147" s="4">
        <v>1052</v>
      </c>
      <c r="C147" s="4">
        <v>6</v>
      </c>
      <c r="D147" s="4">
        <v>6</v>
      </c>
      <c r="E147" s="4">
        <v>6312</v>
      </c>
      <c r="F147" s="4">
        <v>3548</v>
      </c>
      <c r="G147" s="4">
        <v>4601</v>
      </c>
      <c r="H147" s="4">
        <v>1</v>
      </c>
      <c r="I147" s="5">
        <v>0.43790000000000001</v>
      </c>
      <c r="J147" s="5">
        <v>0.27110000000000001</v>
      </c>
      <c r="K147" s="4">
        <v>1</v>
      </c>
    </row>
    <row r="148" spans="1:11" x14ac:dyDescent="0.2">
      <c r="A148" s="3" t="s">
        <v>79</v>
      </c>
      <c r="B148" s="4">
        <v>211</v>
      </c>
      <c r="C148" s="4">
        <v>8</v>
      </c>
      <c r="D148" s="4">
        <v>8</v>
      </c>
      <c r="E148" s="4">
        <v>1688</v>
      </c>
      <c r="F148" s="4">
        <v>1123</v>
      </c>
      <c r="G148" s="4">
        <v>1278</v>
      </c>
      <c r="H148" s="4">
        <v>56</v>
      </c>
      <c r="I148" s="5">
        <v>0.3347</v>
      </c>
      <c r="J148" s="5">
        <v>0.2429</v>
      </c>
      <c r="K148" s="4">
        <v>1</v>
      </c>
    </row>
    <row r="149" spans="1:11" x14ac:dyDescent="0.2">
      <c r="A149" s="3" t="s">
        <v>80</v>
      </c>
      <c r="B149" s="4">
        <v>106</v>
      </c>
      <c r="C149" s="4">
        <v>8</v>
      </c>
      <c r="D149" s="4">
        <v>8</v>
      </c>
      <c r="E149" s="4">
        <v>848</v>
      </c>
      <c r="F149" s="4">
        <v>819</v>
      </c>
      <c r="G149" s="4">
        <v>848</v>
      </c>
      <c r="H149" s="4">
        <v>77</v>
      </c>
      <c r="I149" s="5">
        <v>3.4200000000000001E-2</v>
      </c>
      <c r="J149" s="5">
        <v>0</v>
      </c>
      <c r="K149" s="4">
        <v>1</v>
      </c>
    </row>
    <row r="150" spans="1:11" x14ac:dyDescent="0.2">
      <c r="A150" s="3">
        <v>204</v>
      </c>
      <c r="B150" s="4">
        <v>1052</v>
      </c>
      <c r="C150" s="4">
        <v>8</v>
      </c>
      <c r="D150" s="4">
        <v>8</v>
      </c>
      <c r="E150" s="4">
        <v>8416</v>
      </c>
      <c r="F150" s="4">
        <v>8</v>
      </c>
      <c r="G150" s="4">
        <v>1059</v>
      </c>
      <c r="H150" s="4">
        <v>1</v>
      </c>
      <c r="I150" s="5">
        <v>0.999</v>
      </c>
      <c r="J150" s="5">
        <v>0.87419999999999998</v>
      </c>
      <c r="K150" s="4">
        <v>1</v>
      </c>
    </row>
    <row r="151" spans="1:11" x14ac:dyDescent="0.2">
      <c r="A151" s="3">
        <v>264</v>
      </c>
      <c r="B151" s="4">
        <v>1052</v>
      </c>
      <c r="C151" s="4">
        <v>6</v>
      </c>
      <c r="D151" s="4">
        <v>6</v>
      </c>
      <c r="E151" s="4">
        <v>6312</v>
      </c>
      <c r="F151" s="4">
        <v>350</v>
      </c>
      <c r="G151" s="4">
        <v>1403</v>
      </c>
      <c r="H151" s="4">
        <v>1</v>
      </c>
      <c r="I151" s="5">
        <v>0.9446</v>
      </c>
      <c r="J151" s="5">
        <v>0.77769999999999995</v>
      </c>
      <c r="K151" s="4">
        <v>1</v>
      </c>
    </row>
    <row r="152" spans="1:11" x14ac:dyDescent="0.2">
      <c r="A152" s="3">
        <v>232</v>
      </c>
      <c r="B152" s="4">
        <v>106</v>
      </c>
      <c r="C152" s="4">
        <v>8</v>
      </c>
      <c r="D152" s="4">
        <v>8</v>
      </c>
      <c r="E152" s="4">
        <v>848</v>
      </c>
      <c r="F152" s="4">
        <v>386</v>
      </c>
      <c r="G152" s="4">
        <v>491</v>
      </c>
      <c r="H152" s="4">
        <v>1</v>
      </c>
      <c r="I152" s="5">
        <v>0.54479999999999995</v>
      </c>
      <c r="J152" s="5">
        <v>0.42099999999999999</v>
      </c>
      <c r="K152" s="4">
        <v>1</v>
      </c>
    </row>
    <row r="153" spans="1:11" x14ac:dyDescent="0.2">
      <c r="A153" s="3">
        <v>752</v>
      </c>
      <c r="B153" s="4">
        <v>106</v>
      </c>
      <c r="C153" s="4">
        <v>8</v>
      </c>
      <c r="D153" s="4">
        <v>8</v>
      </c>
      <c r="E153" s="4">
        <v>848</v>
      </c>
      <c r="F153" s="4">
        <v>803</v>
      </c>
      <c r="G153" s="4">
        <v>820</v>
      </c>
      <c r="H153" s="4">
        <v>89</v>
      </c>
      <c r="I153" s="5">
        <v>5.3100000000000001E-2</v>
      </c>
      <c r="J153" s="5">
        <v>3.3000000000000002E-2</v>
      </c>
      <c r="K153" s="4">
        <v>1</v>
      </c>
    </row>
    <row r="154" spans="1:11" x14ac:dyDescent="0.2">
      <c r="A154" s="3">
        <v>300</v>
      </c>
      <c r="B154" s="4">
        <v>106</v>
      </c>
      <c r="C154" s="4">
        <v>8</v>
      </c>
      <c r="D154" s="4">
        <v>8</v>
      </c>
      <c r="E154" s="4">
        <v>848</v>
      </c>
      <c r="F154" s="4">
        <v>847</v>
      </c>
      <c r="G154" s="4">
        <v>848</v>
      </c>
      <c r="H154" s="4">
        <v>105</v>
      </c>
      <c r="I154" s="5">
        <v>1.1999999999999999E-3</v>
      </c>
      <c r="J154" s="5">
        <v>0</v>
      </c>
      <c r="K154" s="4">
        <v>1</v>
      </c>
    </row>
    <row r="155" spans="1:11" x14ac:dyDescent="0.2">
      <c r="A155" s="3">
        <v>312</v>
      </c>
      <c r="B155" s="4">
        <v>106</v>
      </c>
      <c r="C155" s="4">
        <v>8</v>
      </c>
      <c r="D155" s="4">
        <v>8</v>
      </c>
      <c r="E155" s="4">
        <v>848</v>
      </c>
      <c r="F155" s="4">
        <v>40</v>
      </c>
      <c r="G155" s="4">
        <v>144</v>
      </c>
      <c r="H155" s="4">
        <v>2</v>
      </c>
      <c r="I155" s="5">
        <v>0.95279999999999998</v>
      </c>
      <c r="J155" s="5">
        <v>0.83020000000000005</v>
      </c>
      <c r="K155" s="4">
        <v>1</v>
      </c>
    </row>
    <row r="156" spans="1:11" x14ac:dyDescent="0.2">
      <c r="A156" s="3">
        <v>332</v>
      </c>
      <c r="B156" s="4">
        <v>106</v>
      </c>
      <c r="C156" s="4">
        <v>6</v>
      </c>
      <c r="D156" s="4">
        <v>6</v>
      </c>
      <c r="E156" s="4">
        <v>636</v>
      </c>
      <c r="F156" s="4">
        <v>636</v>
      </c>
      <c r="G156" s="4">
        <v>743</v>
      </c>
      <c r="H156" s="4">
        <v>1</v>
      </c>
      <c r="I156" s="5">
        <v>0</v>
      </c>
      <c r="J156" s="5">
        <v>-0.16819999999999999</v>
      </c>
      <c r="K156" s="4">
        <v>1</v>
      </c>
    </row>
    <row r="157" spans="1:11" x14ac:dyDescent="0.2">
      <c r="A157" s="3">
        <v>352</v>
      </c>
      <c r="B157" s="4">
        <v>106</v>
      </c>
      <c r="C157" s="4">
        <v>8</v>
      </c>
      <c r="D157" s="4">
        <v>8</v>
      </c>
      <c r="E157" s="4">
        <v>848</v>
      </c>
      <c r="F157" s="4">
        <v>14</v>
      </c>
      <c r="G157" s="4">
        <v>119</v>
      </c>
      <c r="H157" s="4">
        <v>1</v>
      </c>
      <c r="I157" s="5">
        <v>0.98350000000000004</v>
      </c>
      <c r="J157" s="5">
        <v>0.85970000000000002</v>
      </c>
      <c r="K157" s="4">
        <v>1</v>
      </c>
    </row>
    <row r="158" spans="1:11" x14ac:dyDescent="0.2">
      <c r="A158" s="3">
        <v>374</v>
      </c>
      <c r="B158" s="4">
        <v>106</v>
      </c>
      <c r="C158" s="4">
        <v>4</v>
      </c>
      <c r="D158" s="4">
        <v>4</v>
      </c>
      <c r="E158" s="4">
        <v>424</v>
      </c>
      <c r="F158" s="4">
        <v>4</v>
      </c>
      <c r="G158" s="4">
        <v>113</v>
      </c>
      <c r="H158" s="4">
        <v>1</v>
      </c>
      <c r="I158" s="5">
        <v>0.99060000000000004</v>
      </c>
      <c r="J158" s="5">
        <v>0.73350000000000004</v>
      </c>
      <c r="K158" s="4">
        <v>1</v>
      </c>
    </row>
    <row r="159" spans="1:11" x14ac:dyDescent="0.2">
      <c r="A159" s="3" t="s">
        <v>81</v>
      </c>
      <c r="B159" s="4">
        <v>106</v>
      </c>
      <c r="C159" s="4">
        <v>8</v>
      </c>
      <c r="D159" s="4">
        <v>8</v>
      </c>
      <c r="E159" s="4">
        <v>848</v>
      </c>
      <c r="F159" s="4">
        <v>24</v>
      </c>
      <c r="G159" s="4">
        <v>129</v>
      </c>
      <c r="H159" s="4">
        <v>1</v>
      </c>
      <c r="I159" s="5">
        <v>0.97170000000000001</v>
      </c>
      <c r="J159" s="5">
        <v>0.84789999999999999</v>
      </c>
      <c r="K159" s="4">
        <v>1</v>
      </c>
    </row>
    <row r="160" spans="1:11" x14ac:dyDescent="0.2">
      <c r="A160" s="3" t="s">
        <v>82</v>
      </c>
      <c r="B160" s="4">
        <v>106</v>
      </c>
      <c r="C160" s="4">
        <v>8</v>
      </c>
      <c r="D160" s="4">
        <v>8</v>
      </c>
      <c r="E160" s="4">
        <v>848</v>
      </c>
      <c r="F160" s="4">
        <v>765</v>
      </c>
      <c r="G160" s="4">
        <v>790</v>
      </c>
      <c r="H160" s="4">
        <v>81</v>
      </c>
      <c r="I160" s="5">
        <v>9.7900000000000001E-2</v>
      </c>
      <c r="J160" s="5">
        <v>6.8400000000000002E-2</v>
      </c>
      <c r="K160" s="4">
        <v>1</v>
      </c>
    </row>
    <row r="161" spans="1:11" x14ac:dyDescent="0.2">
      <c r="A161" s="3" t="s">
        <v>83</v>
      </c>
      <c r="B161" s="4">
        <v>22</v>
      </c>
      <c r="C161" s="4">
        <v>8</v>
      </c>
      <c r="D161" s="4">
        <v>8</v>
      </c>
      <c r="E161" s="4">
        <v>176</v>
      </c>
      <c r="F161" s="4">
        <v>176</v>
      </c>
      <c r="G161" s="4">
        <v>176</v>
      </c>
      <c r="H161" s="4">
        <v>22</v>
      </c>
      <c r="I161" s="5">
        <v>0</v>
      </c>
      <c r="J161" s="5">
        <v>0</v>
      </c>
      <c r="K161" s="4">
        <v>1</v>
      </c>
    </row>
    <row r="162" spans="1:11" x14ac:dyDescent="0.2">
      <c r="A162" s="3">
        <v>301</v>
      </c>
      <c r="B162" s="4">
        <v>106</v>
      </c>
      <c r="C162" s="4">
        <v>8</v>
      </c>
      <c r="D162" s="4">
        <v>8</v>
      </c>
      <c r="E162" s="4">
        <v>848</v>
      </c>
      <c r="F162" s="4">
        <v>617</v>
      </c>
      <c r="G162" s="4">
        <v>665</v>
      </c>
      <c r="H162" s="4">
        <v>58</v>
      </c>
      <c r="I162" s="5">
        <v>0.27239999999999998</v>
      </c>
      <c r="J162" s="5">
        <v>0.21579999999999999</v>
      </c>
      <c r="K162" s="4">
        <v>1</v>
      </c>
    </row>
    <row r="163" spans="1:11" x14ac:dyDescent="0.2">
      <c r="A163" s="3" t="s">
        <v>84</v>
      </c>
      <c r="B163" s="4">
        <v>526</v>
      </c>
      <c r="C163" s="4">
        <v>8</v>
      </c>
      <c r="D163" s="4">
        <v>8</v>
      </c>
      <c r="E163" s="4">
        <v>4208</v>
      </c>
      <c r="F163" s="4">
        <v>2593</v>
      </c>
      <c r="G163" s="4">
        <v>3044</v>
      </c>
      <c r="H163" s="4">
        <v>75</v>
      </c>
      <c r="I163" s="5">
        <v>0.38379999999999997</v>
      </c>
      <c r="J163" s="5">
        <v>0.27660000000000001</v>
      </c>
      <c r="K163" s="4">
        <v>1</v>
      </c>
    </row>
    <row r="164" spans="1:11" x14ac:dyDescent="0.2">
      <c r="A164" s="3">
        <v>303</v>
      </c>
      <c r="B164" s="4">
        <v>106</v>
      </c>
      <c r="C164" s="4">
        <v>8</v>
      </c>
      <c r="D164" s="4">
        <v>8</v>
      </c>
      <c r="E164" s="4">
        <v>848</v>
      </c>
      <c r="F164" s="4">
        <v>790</v>
      </c>
      <c r="G164" s="4">
        <v>819</v>
      </c>
      <c r="H164" s="4">
        <v>77</v>
      </c>
      <c r="I164" s="5">
        <v>6.8400000000000002E-2</v>
      </c>
      <c r="J164" s="5">
        <v>3.4200000000000001E-2</v>
      </c>
      <c r="K164" s="4">
        <v>1</v>
      </c>
    </row>
    <row r="165" spans="1:11" x14ac:dyDescent="0.2">
      <c r="A165" s="3">
        <v>302</v>
      </c>
      <c r="B165" s="4">
        <v>105</v>
      </c>
      <c r="C165" s="4">
        <v>8</v>
      </c>
      <c r="D165" s="4">
        <v>8</v>
      </c>
      <c r="E165" s="4">
        <v>840</v>
      </c>
      <c r="F165" s="4">
        <v>801</v>
      </c>
      <c r="G165" s="4">
        <v>840</v>
      </c>
      <c r="H165" s="4">
        <v>66</v>
      </c>
      <c r="I165" s="5">
        <v>4.6399999999999997E-2</v>
      </c>
      <c r="J165" s="5">
        <v>0</v>
      </c>
      <c r="K165" s="4">
        <v>1</v>
      </c>
    </row>
    <row r="166" spans="1:11" x14ac:dyDescent="0.2">
      <c r="A166" s="3">
        <v>748</v>
      </c>
      <c r="B166" s="4">
        <v>105</v>
      </c>
      <c r="C166" s="4">
        <v>5</v>
      </c>
      <c r="D166" s="4">
        <v>5</v>
      </c>
      <c r="E166" s="4">
        <v>525</v>
      </c>
      <c r="F166" s="4">
        <v>60</v>
      </c>
      <c r="G166" s="4">
        <v>167</v>
      </c>
      <c r="H166" s="4">
        <v>1</v>
      </c>
      <c r="I166" s="5">
        <v>0.88570000000000004</v>
      </c>
      <c r="J166" s="5">
        <v>0.68189999999999995</v>
      </c>
      <c r="K166" s="4">
        <v>1</v>
      </c>
    </row>
    <row r="167" spans="1:11" x14ac:dyDescent="0.2">
      <c r="A167" s="3">
        <v>399</v>
      </c>
      <c r="B167" s="4">
        <v>318</v>
      </c>
      <c r="C167" s="4">
        <v>3</v>
      </c>
      <c r="D167" s="4">
        <v>8</v>
      </c>
      <c r="E167" s="4">
        <v>2019</v>
      </c>
      <c r="F167" s="4">
        <v>1466</v>
      </c>
      <c r="G167" s="4">
        <v>2099</v>
      </c>
      <c r="H167" s="4">
        <v>210</v>
      </c>
      <c r="I167" s="5">
        <v>0.27389999999999998</v>
      </c>
      <c r="J167" s="5">
        <v>-3.9600000000000003E-2</v>
      </c>
      <c r="K167" s="4">
        <v>1</v>
      </c>
    </row>
    <row r="168" spans="1:11" x14ac:dyDescent="0.2">
      <c r="A168" s="3" t="s">
        <v>85</v>
      </c>
      <c r="B168" s="4">
        <v>130</v>
      </c>
      <c r="C168" s="4">
        <v>8</v>
      </c>
      <c r="D168" s="4">
        <v>8</v>
      </c>
      <c r="E168" s="4">
        <v>1040</v>
      </c>
      <c r="F168" s="4">
        <v>1024</v>
      </c>
      <c r="G168" s="4">
        <v>1032</v>
      </c>
      <c r="H168" s="4">
        <v>122</v>
      </c>
      <c r="I168" s="5">
        <v>1.54E-2</v>
      </c>
      <c r="J168" s="5">
        <v>7.7000000000000002E-3</v>
      </c>
      <c r="K168" s="4">
        <v>1</v>
      </c>
    </row>
    <row r="169" spans="1:11" x14ac:dyDescent="0.2">
      <c r="A169" s="3">
        <v>419</v>
      </c>
      <c r="B169" s="4">
        <v>2096</v>
      </c>
      <c r="C169" s="4">
        <v>1</v>
      </c>
      <c r="D169" s="4">
        <v>1</v>
      </c>
      <c r="E169" s="4">
        <v>2096</v>
      </c>
      <c r="F169" s="4">
        <v>3</v>
      </c>
      <c r="G169" s="4">
        <v>2105</v>
      </c>
      <c r="H169" s="4">
        <v>1</v>
      </c>
      <c r="I169" s="5">
        <v>0.99860000000000004</v>
      </c>
      <c r="J169" s="5">
        <v>-4.3E-3</v>
      </c>
      <c r="K169" s="4">
        <v>1</v>
      </c>
    </row>
    <row r="170" spans="1:11" x14ac:dyDescent="0.2">
      <c r="A170" s="3" t="s">
        <v>86</v>
      </c>
      <c r="B170" s="4">
        <v>7</v>
      </c>
      <c r="C170" s="4">
        <v>8</v>
      </c>
      <c r="D170" s="4">
        <v>8</v>
      </c>
      <c r="E170" s="4">
        <v>56</v>
      </c>
      <c r="F170" s="4">
        <v>15</v>
      </c>
      <c r="G170" s="4">
        <v>21</v>
      </c>
      <c r="H170" s="4">
        <v>1</v>
      </c>
      <c r="I170" s="5">
        <v>0.73209999999999997</v>
      </c>
      <c r="J170" s="5">
        <v>0.625</v>
      </c>
      <c r="K170" s="4">
        <v>1</v>
      </c>
    </row>
    <row r="171" spans="1:11" x14ac:dyDescent="0.2">
      <c r="A171" s="3" t="s">
        <v>87</v>
      </c>
      <c r="B171" s="4">
        <v>309</v>
      </c>
      <c r="C171" s="4">
        <v>3</v>
      </c>
      <c r="D171" s="4">
        <v>8</v>
      </c>
      <c r="E171" s="4">
        <v>1452</v>
      </c>
      <c r="F171" s="4">
        <v>815</v>
      </c>
      <c r="G171" s="4">
        <v>1123</v>
      </c>
      <c r="H171" s="4">
        <v>1</v>
      </c>
      <c r="I171" s="5">
        <v>0.43869999999999998</v>
      </c>
      <c r="J171" s="5">
        <v>0.2266</v>
      </c>
      <c r="K171" s="4">
        <v>1</v>
      </c>
    </row>
    <row r="172" spans="1:11" x14ac:dyDescent="0.2">
      <c r="A172" s="3" t="s">
        <v>88</v>
      </c>
      <c r="B172" s="4">
        <v>105</v>
      </c>
      <c r="C172" s="4">
        <v>8</v>
      </c>
      <c r="D172" s="4">
        <v>8</v>
      </c>
      <c r="E172" s="4">
        <v>840</v>
      </c>
      <c r="F172" s="4">
        <v>8</v>
      </c>
      <c r="G172" s="4">
        <v>112</v>
      </c>
      <c r="H172" s="4">
        <v>1</v>
      </c>
      <c r="I172" s="5">
        <v>0.99050000000000005</v>
      </c>
      <c r="J172" s="5">
        <v>0.86670000000000003</v>
      </c>
      <c r="K172" s="4">
        <v>1</v>
      </c>
    </row>
    <row r="173" spans="1:11" x14ac:dyDescent="0.2">
      <c r="A173" s="3">
        <v>459</v>
      </c>
      <c r="B173" s="4">
        <v>105</v>
      </c>
      <c r="C173" s="4">
        <v>8</v>
      </c>
      <c r="D173" s="4">
        <v>8</v>
      </c>
      <c r="E173" s="4">
        <v>840</v>
      </c>
      <c r="F173" s="4">
        <v>8</v>
      </c>
      <c r="G173" s="4">
        <v>112</v>
      </c>
      <c r="H173" s="4">
        <v>1</v>
      </c>
      <c r="I173" s="5">
        <v>0.99050000000000005</v>
      </c>
      <c r="J173" s="5">
        <v>0.86670000000000003</v>
      </c>
      <c r="K173" s="4">
        <v>1</v>
      </c>
    </row>
    <row r="174" spans="1:11" x14ac:dyDescent="0.2">
      <c r="A174" s="3">
        <v>350</v>
      </c>
      <c r="B174" s="4">
        <v>105</v>
      </c>
      <c r="C174" s="4">
        <v>8</v>
      </c>
      <c r="D174" s="4">
        <v>8</v>
      </c>
      <c r="E174" s="4">
        <v>840</v>
      </c>
      <c r="F174" s="4">
        <v>8</v>
      </c>
      <c r="G174" s="4">
        <v>112</v>
      </c>
      <c r="H174" s="4">
        <v>1</v>
      </c>
      <c r="I174" s="5">
        <v>0.99050000000000005</v>
      </c>
      <c r="J174" s="5">
        <v>0.86670000000000003</v>
      </c>
      <c r="K174" s="4">
        <v>1</v>
      </c>
    </row>
    <row r="175" spans="1:11" x14ac:dyDescent="0.2">
      <c r="A175" s="3">
        <v>219</v>
      </c>
      <c r="B175" s="4">
        <v>2618</v>
      </c>
      <c r="C175" s="4">
        <v>3</v>
      </c>
      <c r="D175" s="4">
        <v>3</v>
      </c>
      <c r="E175" s="4">
        <v>7854</v>
      </c>
      <c r="F175" s="4">
        <v>5974</v>
      </c>
      <c r="G175" s="4">
        <v>8596</v>
      </c>
      <c r="H175" s="4">
        <v>1</v>
      </c>
      <c r="I175" s="5">
        <v>0.2394</v>
      </c>
      <c r="J175" s="5">
        <v>-9.4500000000000001E-2</v>
      </c>
      <c r="K175" s="4">
        <v>1</v>
      </c>
    </row>
    <row r="176" spans="1:11" x14ac:dyDescent="0.2">
      <c r="A176" s="3">
        <v>743</v>
      </c>
      <c r="B176" s="4">
        <v>105</v>
      </c>
      <c r="C176" s="4">
        <v>1</v>
      </c>
      <c r="D176" s="4">
        <v>1</v>
      </c>
      <c r="E176" s="4">
        <v>105</v>
      </c>
      <c r="F176" s="4">
        <v>1</v>
      </c>
      <c r="G176" s="4">
        <v>112</v>
      </c>
      <c r="H176" s="4">
        <v>1</v>
      </c>
      <c r="I176" s="5">
        <v>0.99050000000000005</v>
      </c>
      <c r="J176" s="5">
        <v>-6.6699999999999995E-2</v>
      </c>
      <c r="K176" s="4">
        <v>1</v>
      </c>
    </row>
    <row r="177" spans="1:11" x14ac:dyDescent="0.2">
      <c r="A177" s="3">
        <v>420</v>
      </c>
      <c r="B177" s="4">
        <v>1048</v>
      </c>
      <c r="C177" s="4">
        <v>6</v>
      </c>
      <c r="D177" s="4">
        <v>6</v>
      </c>
      <c r="E177" s="4">
        <v>6288</v>
      </c>
      <c r="F177" s="4">
        <v>2647</v>
      </c>
      <c r="G177" s="4">
        <v>3696</v>
      </c>
      <c r="H177" s="4">
        <v>1</v>
      </c>
      <c r="I177" s="5">
        <v>0.57899999999999996</v>
      </c>
      <c r="J177" s="5">
        <v>0.41220000000000001</v>
      </c>
      <c r="K177" s="4">
        <v>1</v>
      </c>
    </row>
    <row r="178" spans="1:11" x14ac:dyDescent="0.2">
      <c r="A178" s="3" t="s">
        <v>89</v>
      </c>
      <c r="B178" s="4">
        <v>1048</v>
      </c>
      <c r="C178" s="4">
        <v>5</v>
      </c>
      <c r="D178" s="4">
        <v>5</v>
      </c>
      <c r="E178" s="4">
        <v>5240</v>
      </c>
      <c r="F178" s="4">
        <v>19</v>
      </c>
      <c r="G178" s="4">
        <v>1069</v>
      </c>
      <c r="H178" s="4">
        <v>1</v>
      </c>
      <c r="I178" s="5">
        <v>0.99639999999999995</v>
      </c>
      <c r="J178" s="5">
        <v>0.79600000000000004</v>
      </c>
      <c r="K178" s="4">
        <v>1</v>
      </c>
    </row>
    <row r="179" spans="1:11" x14ac:dyDescent="0.2">
      <c r="A179" s="3">
        <v>488</v>
      </c>
      <c r="B179" s="4">
        <v>10472</v>
      </c>
      <c r="C179" s="4">
        <v>4</v>
      </c>
      <c r="D179" s="4">
        <v>4</v>
      </c>
      <c r="E179" s="4">
        <v>41888</v>
      </c>
      <c r="F179" s="4">
        <v>28660</v>
      </c>
      <c r="G179" s="4">
        <v>39141</v>
      </c>
      <c r="H179" s="4">
        <v>3</v>
      </c>
      <c r="I179" s="5">
        <v>0.31580000000000003</v>
      </c>
      <c r="J179" s="5">
        <v>6.5600000000000006E-2</v>
      </c>
      <c r="K179" s="4">
        <v>1</v>
      </c>
    </row>
    <row r="180" spans="1:11" x14ac:dyDescent="0.2">
      <c r="A180" s="3" t="s">
        <v>90</v>
      </c>
      <c r="B180" s="4">
        <v>5236</v>
      </c>
      <c r="C180" s="4">
        <v>8</v>
      </c>
      <c r="D180" s="4">
        <v>8</v>
      </c>
      <c r="E180" s="4">
        <v>41888</v>
      </c>
      <c r="F180" s="4">
        <v>7914</v>
      </c>
      <c r="G180" s="4">
        <v>13148</v>
      </c>
      <c r="H180" s="4">
        <v>2</v>
      </c>
      <c r="I180" s="5">
        <v>0.81110000000000004</v>
      </c>
      <c r="J180" s="5">
        <v>0.68610000000000004</v>
      </c>
      <c r="K180" s="4">
        <v>1</v>
      </c>
    </row>
    <row r="181" spans="1:11" x14ac:dyDescent="0.2">
      <c r="A181" s="3" t="s">
        <v>91</v>
      </c>
      <c r="B181" s="4">
        <v>1107</v>
      </c>
      <c r="C181" s="4">
        <v>1</v>
      </c>
      <c r="D181" s="4">
        <v>8</v>
      </c>
      <c r="E181" s="4">
        <v>8121</v>
      </c>
      <c r="F181" s="4">
        <v>1000</v>
      </c>
      <c r="G181" s="4">
        <v>2113</v>
      </c>
      <c r="H181" s="4">
        <v>1</v>
      </c>
      <c r="I181" s="5">
        <v>0.87690000000000001</v>
      </c>
      <c r="J181" s="5">
        <v>0.73980000000000001</v>
      </c>
      <c r="K181" s="4">
        <v>1</v>
      </c>
    </row>
    <row r="182" spans="1:11" x14ac:dyDescent="0.2">
      <c r="A182" s="3">
        <v>321</v>
      </c>
      <c r="B182" s="4">
        <v>210</v>
      </c>
      <c r="C182" s="4">
        <v>8</v>
      </c>
      <c r="D182" s="4">
        <v>8</v>
      </c>
      <c r="E182" s="4">
        <v>1680</v>
      </c>
      <c r="F182" s="4">
        <v>520</v>
      </c>
      <c r="G182" s="4">
        <v>727</v>
      </c>
      <c r="H182" s="4">
        <v>3</v>
      </c>
      <c r="I182" s="5">
        <v>0.6905</v>
      </c>
      <c r="J182" s="5">
        <v>0.56730000000000003</v>
      </c>
      <c r="K182" s="4">
        <v>1</v>
      </c>
    </row>
    <row r="183" spans="1:11" x14ac:dyDescent="0.2">
      <c r="A183" s="3">
        <v>744</v>
      </c>
      <c r="B183" s="4">
        <v>105</v>
      </c>
      <c r="C183" s="4">
        <v>1</v>
      </c>
      <c r="D183" s="4">
        <v>1</v>
      </c>
      <c r="E183" s="4">
        <v>105</v>
      </c>
      <c r="F183" s="4">
        <v>1</v>
      </c>
      <c r="G183" s="4">
        <v>112</v>
      </c>
      <c r="H183" s="4">
        <v>1</v>
      </c>
      <c r="I183" s="5">
        <v>0.99050000000000005</v>
      </c>
      <c r="J183" s="5">
        <v>-6.6699999999999995E-2</v>
      </c>
      <c r="K183" s="4">
        <v>1</v>
      </c>
    </row>
    <row r="184" spans="1:11" x14ac:dyDescent="0.2">
      <c r="A184" s="3">
        <v>319</v>
      </c>
      <c r="B184" s="4">
        <v>105</v>
      </c>
      <c r="C184" s="4">
        <v>8</v>
      </c>
      <c r="D184" s="4">
        <v>8</v>
      </c>
      <c r="E184" s="4">
        <v>840</v>
      </c>
      <c r="F184" s="4">
        <v>504</v>
      </c>
      <c r="G184" s="4">
        <v>552</v>
      </c>
      <c r="H184" s="4">
        <v>57</v>
      </c>
      <c r="I184" s="5">
        <v>0.4</v>
      </c>
      <c r="J184" s="5">
        <v>0.34289999999999998</v>
      </c>
      <c r="K184" s="4">
        <v>1</v>
      </c>
    </row>
    <row r="185" spans="1:11" x14ac:dyDescent="0.2">
      <c r="A185" s="3" t="s">
        <v>92</v>
      </c>
      <c r="B185" s="4">
        <v>1</v>
      </c>
      <c r="C185" s="4">
        <v>8</v>
      </c>
      <c r="D185" s="4">
        <v>8</v>
      </c>
      <c r="E185" s="4">
        <v>8</v>
      </c>
      <c r="F185" s="4">
        <v>8</v>
      </c>
      <c r="G185" s="4">
        <v>8</v>
      </c>
      <c r="H185" s="4">
        <v>1</v>
      </c>
      <c r="I185" s="5">
        <v>0</v>
      </c>
      <c r="J185" s="5">
        <v>0</v>
      </c>
      <c r="K185" s="4">
        <v>1</v>
      </c>
    </row>
    <row r="186" spans="1:11" x14ac:dyDescent="0.2">
      <c r="A186" s="3">
        <v>782</v>
      </c>
      <c r="B186" s="4">
        <v>41</v>
      </c>
      <c r="C186" s="4">
        <v>8</v>
      </c>
      <c r="D186" s="4">
        <v>8</v>
      </c>
      <c r="E186" s="4">
        <v>328</v>
      </c>
      <c r="F186" s="4">
        <v>50</v>
      </c>
      <c r="G186" s="4">
        <v>90</v>
      </c>
      <c r="H186" s="4">
        <v>1</v>
      </c>
      <c r="I186" s="5">
        <v>0.84760000000000002</v>
      </c>
      <c r="J186" s="5">
        <v>0.72560000000000002</v>
      </c>
      <c r="K186" s="4">
        <v>1</v>
      </c>
    </row>
    <row r="187" spans="1:11" x14ac:dyDescent="0.2">
      <c r="A187" s="3">
        <v>310</v>
      </c>
      <c r="B187" s="4">
        <v>63</v>
      </c>
      <c r="C187" s="4">
        <v>8</v>
      </c>
      <c r="D187" s="4">
        <v>8</v>
      </c>
      <c r="E187" s="4">
        <v>504</v>
      </c>
      <c r="F187" s="4">
        <v>504</v>
      </c>
      <c r="G187" s="4">
        <v>504</v>
      </c>
      <c r="H187" s="4">
        <v>63</v>
      </c>
      <c r="I187" s="5">
        <v>0</v>
      </c>
      <c r="J187" s="5">
        <v>0</v>
      </c>
      <c r="K187" s="4">
        <v>1</v>
      </c>
    </row>
    <row r="188" spans="1:11" x14ac:dyDescent="0.2">
      <c r="A188" s="3" t="s">
        <v>93</v>
      </c>
      <c r="B188" s="4">
        <v>105</v>
      </c>
      <c r="C188" s="4">
        <v>8</v>
      </c>
      <c r="D188" s="4">
        <v>8</v>
      </c>
      <c r="E188" s="4">
        <v>840</v>
      </c>
      <c r="F188" s="4">
        <v>8</v>
      </c>
      <c r="G188" s="4">
        <v>112</v>
      </c>
      <c r="H188" s="4">
        <v>1</v>
      </c>
      <c r="I188" s="5">
        <v>0.99050000000000005</v>
      </c>
      <c r="J188" s="5">
        <v>0.86670000000000003</v>
      </c>
      <c r="K188" s="4">
        <v>1</v>
      </c>
    </row>
    <row r="189" spans="1:11" x14ac:dyDescent="0.2">
      <c r="A189" s="3" t="s">
        <v>94</v>
      </c>
      <c r="B189" s="4">
        <v>1</v>
      </c>
      <c r="C189" s="4">
        <v>8</v>
      </c>
      <c r="D189" s="4">
        <v>8</v>
      </c>
      <c r="E189" s="4">
        <v>8</v>
      </c>
      <c r="F189" s="4">
        <v>8</v>
      </c>
      <c r="G189" s="4">
        <v>8</v>
      </c>
      <c r="H189" s="4">
        <v>1</v>
      </c>
      <c r="I189" s="5">
        <v>0</v>
      </c>
      <c r="J189" s="5">
        <v>0</v>
      </c>
      <c r="K189" s="4">
        <v>1</v>
      </c>
    </row>
    <row r="190" spans="1:11" x14ac:dyDescent="0.2">
      <c r="A190" s="3">
        <v>389</v>
      </c>
      <c r="B190" s="4">
        <v>420</v>
      </c>
      <c r="C190" s="4">
        <v>8</v>
      </c>
      <c r="D190" s="4">
        <v>8</v>
      </c>
      <c r="E190" s="4">
        <v>3360</v>
      </c>
      <c r="F190" s="4">
        <v>710</v>
      </c>
      <c r="G190" s="4">
        <v>1128</v>
      </c>
      <c r="H190" s="4">
        <v>2</v>
      </c>
      <c r="I190" s="5">
        <v>0.78869999999999996</v>
      </c>
      <c r="J190" s="5">
        <v>0.6643</v>
      </c>
      <c r="K190" s="4">
        <v>1</v>
      </c>
    </row>
    <row r="191" spans="1:11" x14ac:dyDescent="0.2">
      <c r="A191" s="3" t="s">
        <v>95</v>
      </c>
      <c r="B191" s="4">
        <v>2086</v>
      </c>
      <c r="C191" s="4">
        <v>8</v>
      </c>
      <c r="D191" s="4">
        <v>8</v>
      </c>
      <c r="E191" s="4">
        <v>16688</v>
      </c>
      <c r="F191" s="4">
        <v>8344</v>
      </c>
      <c r="G191" s="4">
        <v>9387</v>
      </c>
      <c r="H191" s="4">
        <v>1043</v>
      </c>
      <c r="I191" s="5">
        <v>0.5</v>
      </c>
      <c r="J191" s="5">
        <v>0.4375</v>
      </c>
      <c r="K191" s="4">
        <v>1</v>
      </c>
    </row>
    <row r="192" spans="1:11" x14ac:dyDescent="0.2">
      <c r="A192" s="3">
        <v>318</v>
      </c>
      <c r="B192" s="4">
        <v>2086</v>
      </c>
      <c r="C192" s="4">
        <v>8</v>
      </c>
      <c r="D192" s="4">
        <v>8</v>
      </c>
      <c r="E192" s="4">
        <v>16688</v>
      </c>
      <c r="F192" s="4">
        <v>2578</v>
      </c>
      <c r="G192" s="4">
        <v>4662</v>
      </c>
      <c r="H192" s="4">
        <v>2</v>
      </c>
      <c r="I192" s="5">
        <v>0.84550000000000003</v>
      </c>
      <c r="J192" s="5">
        <v>0.72060000000000002</v>
      </c>
      <c r="K192" s="4">
        <v>1</v>
      </c>
    </row>
    <row r="193" spans="1:11" x14ac:dyDescent="0.2">
      <c r="A193" s="3">
        <v>418</v>
      </c>
      <c r="B193" s="4">
        <v>1043</v>
      </c>
      <c r="C193" s="4">
        <v>2</v>
      </c>
      <c r="D193" s="4">
        <v>2</v>
      </c>
      <c r="E193" s="4">
        <v>2086</v>
      </c>
      <c r="F193" s="4">
        <v>1044</v>
      </c>
      <c r="G193" s="4">
        <v>2092</v>
      </c>
      <c r="H193" s="4">
        <v>1</v>
      </c>
      <c r="I193" s="5">
        <v>0.4995</v>
      </c>
      <c r="J193" s="5">
        <v>-2.8999999999999998E-3</v>
      </c>
      <c r="K193" s="4">
        <v>1</v>
      </c>
    </row>
    <row r="194" spans="1:11" x14ac:dyDescent="0.2">
      <c r="A194" s="3">
        <v>128</v>
      </c>
      <c r="B194" s="4">
        <v>1844</v>
      </c>
      <c r="C194" s="4">
        <v>1</v>
      </c>
      <c r="D194" s="4">
        <v>2</v>
      </c>
      <c r="E194" s="4">
        <v>2645</v>
      </c>
      <c r="F194" s="4">
        <v>859</v>
      </c>
      <c r="G194" s="4">
        <v>2709</v>
      </c>
      <c r="H194" s="4">
        <v>1</v>
      </c>
      <c r="I194" s="5">
        <v>0.67520000000000002</v>
      </c>
      <c r="J194" s="5">
        <v>-2.4199999999999999E-2</v>
      </c>
      <c r="K194" s="4">
        <v>1</v>
      </c>
    </row>
    <row r="195" spans="1:11" x14ac:dyDescent="0.2">
      <c r="A195" s="3">
        <v>558</v>
      </c>
      <c r="B195" s="4">
        <v>11</v>
      </c>
      <c r="C195" s="4">
        <v>8</v>
      </c>
      <c r="D195" s="4">
        <v>8</v>
      </c>
      <c r="E195" s="4">
        <v>88</v>
      </c>
      <c r="F195" s="4">
        <v>8</v>
      </c>
      <c r="G195" s="4">
        <v>18</v>
      </c>
      <c r="H195" s="4">
        <v>1</v>
      </c>
      <c r="I195" s="5">
        <v>0.90910000000000002</v>
      </c>
      <c r="J195" s="5">
        <v>0.79549999999999998</v>
      </c>
      <c r="K195" s="4">
        <v>1</v>
      </c>
    </row>
    <row r="196" spans="1:11" x14ac:dyDescent="0.2">
      <c r="A196" s="3" t="s">
        <v>96</v>
      </c>
      <c r="B196" s="4">
        <v>213</v>
      </c>
      <c r="C196" s="4">
        <v>8</v>
      </c>
      <c r="D196" s="4">
        <v>8</v>
      </c>
      <c r="E196" s="4">
        <v>1704</v>
      </c>
      <c r="F196" s="4">
        <v>595</v>
      </c>
      <c r="G196" s="4">
        <v>806</v>
      </c>
      <c r="H196" s="4">
        <v>2</v>
      </c>
      <c r="I196" s="5">
        <v>0.65080000000000005</v>
      </c>
      <c r="J196" s="5">
        <v>0.52700000000000002</v>
      </c>
      <c r="K196" s="4">
        <v>1</v>
      </c>
    </row>
    <row r="197" spans="1:11" x14ac:dyDescent="0.2">
      <c r="A197" s="3">
        <v>113</v>
      </c>
      <c r="B197" s="4">
        <v>1043</v>
      </c>
      <c r="C197" s="4">
        <v>3</v>
      </c>
      <c r="D197" s="4">
        <v>3</v>
      </c>
      <c r="E197" s="4">
        <v>3129</v>
      </c>
      <c r="F197" s="4">
        <v>7</v>
      </c>
      <c r="G197" s="4">
        <v>1054</v>
      </c>
      <c r="H197" s="4">
        <v>1</v>
      </c>
      <c r="I197" s="5">
        <v>0.99780000000000002</v>
      </c>
      <c r="J197" s="5">
        <v>0.66320000000000001</v>
      </c>
      <c r="K197" s="4">
        <v>1</v>
      </c>
    </row>
    <row r="198" spans="1:11" x14ac:dyDescent="0.2">
      <c r="A198" s="3">
        <v>458</v>
      </c>
      <c r="B198" s="4">
        <v>1043</v>
      </c>
      <c r="C198" s="4">
        <v>7</v>
      </c>
      <c r="D198" s="4">
        <v>7</v>
      </c>
      <c r="E198" s="4">
        <v>7301</v>
      </c>
      <c r="F198" s="4">
        <v>7</v>
      </c>
      <c r="G198" s="4">
        <v>1050</v>
      </c>
      <c r="H198" s="4">
        <v>1</v>
      </c>
      <c r="I198" s="5">
        <v>0.999</v>
      </c>
      <c r="J198" s="5">
        <v>0.85619999999999996</v>
      </c>
      <c r="K198" s="4">
        <v>1</v>
      </c>
    </row>
    <row r="199" spans="1:11" x14ac:dyDescent="0.2">
      <c r="A199" s="3">
        <v>559</v>
      </c>
      <c r="B199" s="4">
        <v>105</v>
      </c>
      <c r="C199" s="4">
        <v>6</v>
      </c>
      <c r="D199" s="4">
        <v>6</v>
      </c>
      <c r="E199" s="4">
        <v>630</v>
      </c>
      <c r="F199" s="4">
        <v>6</v>
      </c>
      <c r="G199" s="4">
        <v>112</v>
      </c>
      <c r="H199" s="4">
        <v>1</v>
      </c>
      <c r="I199" s="5">
        <v>0.99050000000000005</v>
      </c>
      <c r="J199" s="5">
        <v>0.82220000000000004</v>
      </c>
      <c r="K199" s="4">
        <v>1</v>
      </c>
    </row>
    <row r="200" spans="1:11" x14ac:dyDescent="0.2">
      <c r="A200" s="3">
        <v>528</v>
      </c>
      <c r="B200" s="4">
        <v>105</v>
      </c>
      <c r="C200" s="4">
        <v>4</v>
      </c>
      <c r="D200" s="4">
        <v>4</v>
      </c>
      <c r="E200" s="4">
        <v>420</v>
      </c>
      <c r="F200" s="4">
        <v>223</v>
      </c>
      <c r="G200" s="4">
        <v>331</v>
      </c>
      <c r="H200" s="4">
        <v>1</v>
      </c>
      <c r="I200" s="5">
        <v>0.46899999999999997</v>
      </c>
      <c r="J200" s="5">
        <v>0.21190000000000001</v>
      </c>
      <c r="K200" s="4">
        <v>1</v>
      </c>
    </row>
    <row r="201" spans="1:11" x14ac:dyDescent="0.2">
      <c r="A201" s="3" t="s">
        <v>97</v>
      </c>
      <c r="B201" s="4">
        <v>105</v>
      </c>
      <c r="C201" s="4">
        <v>1</v>
      </c>
      <c r="D201" s="4">
        <v>1</v>
      </c>
      <c r="E201" s="4">
        <v>105</v>
      </c>
      <c r="F201" s="4">
        <v>1</v>
      </c>
      <c r="G201" s="4">
        <v>112</v>
      </c>
      <c r="H201" s="4">
        <v>1</v>
      </c>
      <c r="I201" s="5">
        <v>0.99050000000000005</v>
      </c>
      <c r="J201" s="5">
        <v>-6.6699999999999995E-2</v>
      </c>
      <c r="K201" s="4">
        <v>1</v>
      </c>
    </row>
    <row r="202" spans="1:11" x14ac:dyDescent="0.2">
      <c r="A202" s="3">
        <v>666</v>
      </c>
      <c r="B202" s="4">
        <v>53</v>
      </c>
      <c r="C202" s="4">
        <v>3</v>
      </c>
      <c r="D202" s="4">
        <v>3</v>
      </c>
      <c r="E202" s="4">
        <v>159</v>
      </c>
      <c r="F202" s="4">
        <v>12</v>
      </c>
      <c r="G202" s="4">
        <v>69</v>
      </c>
      <c r="H202" s="4">
        <v>1</v>
      </c>
      <c r="I202" s="5">
        <v>0.92449999999999999</v>
      </c>
      <c r="J202" s="5">
        <v>0.56599999999999995</v>
      </c>
      <c r="K202" s="4">
        <v>1</v>
      </c>
    </row>
    <row r="203" spans="1:11" x14ac:dyDescent="0.2">
      <c r="A203" s="3" t="s">
        <v>98</v>
      </c>
      <c r="B203" s="4">
        <v>53</v>
      </c>
      <c r="C203" s="4">
        <v>7</v>
      </c>
      <c r="D203" s="4">
        <v>7</v>
      </c>
      <c r="E203" s="4">
        <v>371</v>
      </c>
      <c r="F203" s="4">
        <v>59</v>
      </c>
      <c r="G203" s="4">
        <v>112</v>
      </c>
      <c r="H203" s="4">
        <v>1</v>
      </c>
      <c r="I203" s="5">
        <v>0.84099999999999997</v>
      </c>
      <c r="J203" s="5">
        <v>0.69810000000000005</v>
      </c>
      <c r="K203" s="4">
        <v>1</v>
      </c>
    </row>
    <row r="204" spans="1:11" x14ac:dyDescent="0.2">
      <c r="A204" s="3" t="s">
        <v>99</v>
      </c>
      <c r="B204" s="4">
        <v>104</v>
      </c>
      <c r="C204" s="4">
        <v>8</v>
      </c>
      <c r="D204" s="4">
        <v>8</v>
      </c>
      <c r="E204" s="4">
        <v>832</v>
      </c>
      <c r="F204" s="4">
        <v>8</v>
      </c>
      <c r="G204" s="4">
        <v>111</v>
      </c>
      <c r="H204" s="4">
        <v>1</v>
      </c>
      <c r="I204" s="5">
        <v>0.99039999999999995</v>
      </c>
      <c r="J204" s="5">
        <v>0.86660000000000004</v>
      </c>
      <c r="K204" s="4">
        <v>1</v>
      </c>
    </row>
    <row r="205" spans="1:11" x14ac:dyDescent="0.2">
      <c r="A205" s="3" t="s">
        <v>100</v>
      </c>
      <c r="B205" s="4">
        <v>54</v>
      </c>
      <c r="C205" s="4">
        <v>8</v>
      </c>
      <c r="D205" s="4">
        <v>8</v>
      </c>
      <c r="E205" s="4">
        <v>432</v>
      </c>
      <c r="F205" s="4">
        <v>432</v>
      </c>
      <c r="G205" s="4">
        <v>432</v>
      </c>
      <c r="H205" s="4">
        <v>54</v>
      </c>
      <c r="I205" s="5">
        <v>0</v>
      </c>
      <c r="J205" s="5">
        <v>0</v>
      </c>
      <c r="K205" s="4">
        <v>1</v>
      </c>
    </row>
    <row r="206" spans="1:11" x14ac:dyDescent="0.2">
      <c r="A206" s="3" t="s">
        <v>101</v>
      </c>
      <c r="B206" s="4">
        <v>104</v>
      </c>
      <c r="C206" s="4">
        <v>8</v>
      </c>
      <c r="D206" s="4">
        <v>8</v>
      </c>
      <c r="E206" s="4">
        <v>832</v>
      </c>
      <c r="F206" s="4">
        <v>16</v>
      </c>
      <c r="G206" s="4">
        <v>118</v>
      </c>
      <c r="H206" s="4">
        <v>2</v>
      </c>
      <c r="I206" s="5">
        <v>0.98080000000000001</v>
      </c>
      <c r="J206" s="5">
        <v>0.85819999999999996</v>
      </c>
      <c r="K206" s="4">
        <v>1</v>
      </c>
    </row>
    <row r="207" spans="1:11" x14ac:dyDescent="0.2">
      <c r="A207" s="3">
        <v>353</v>
      </c>
      <c r="B207" s="4">
        <v>262</v>
      </c>
      <c r="C207" s="4">
        <v>8</v>
      </c>
      <c r="D207" s="4">
        <v>8</v>
      </c>
      <c r="E207" s="4">
        <v>2096</v>
      </c>
      <c r="F207" s="4">
        <v>48</v>
      </c>
      <c r="G207" s="4">
        <v>309</v>
      </c>
      <c r="H207" s="4">
        <v>1</v>
      </c>
      <c r="I207" s="5">
        <v>0.97709999999999997</v>
      </c>
      <c r="J207" s="5">
        <v>0.85260000000000002</v>
      </c>
      <c r="K207" s="4">
        <v>1</v>
      </c>
    </row>
    <row r="208" spans="1:11" x14ac:dyDescent="0.2">
      <c r="A208" s="3" t="s">
        <v>102</v>
      </c>
      <c r="B208" s="4">
        <v>104</v>
      </c>
      <c r="C208" s="4">
        <v>8</v>
      </c>
      <c r="D208" s="4">
        <v>8</v>
      </c>
      <c r="E208" s="4">
        <v>832</v>
      </c>
      <c r="F208" s="4">
        <v>11</v>
      </c>
      <c r="G208" s="4">
        <v>114</v>
      </c>
      <c r="H208" s="4">
        <v>1</v>
      </c>
      <c r="I208" s="5">
        <v>0.98680000000000001</v>
      </c>
      <c r="J208" s="5">
        <v>0.86299999999999999</v>
      </c>
      <c r="K208" s="4">
        <v>1</v>
      </c>
    </row>
    <row r="209" spans="1:11" x14ac:dyDescent="0.2">
      <c r="A209" s="3">
        <v>334</v>
      </c>
      <c r="B209" s="4">
        <v>430</v>
      </c>
      <c r="C209" s="4">
        <v>8</v>
      </c>
      <c r="D209" s="4">
        <v>8</v>
      </c>
      <c r="E209" s="4">
        <v>3440</v>
      </c>
      <c r="F209" s="4">
        <v>721</v>
      </c>
      <c r="G209" s="4">
        <v>1150</v>
      </c>
      <c r="H209" s="4">
        <v>1</v>
      </c>
      <c r="I209" s="5">
        <v>0.79039999999999999</v>
      </c>
      <c r="J209" s="5">
        <v>0.66569999999999996</v>
      </c>
      <c r="K209" s="4">
        <v>1</v>
      </c>
    </row>
    <row r="210" spans="1:11" x14ac:dyDescent="0.2">
      <c r="A210" s="3">
        <v>293</v>
      </c>
      <c r="B210" s="4">
        <v>410</v>
      </c>
      <c r="C210" s="4">
        <v>8</v>
      </c>
      <c r="D210" s="4">
        <v>8</v>
      </c>
      <c r="E210" s="4">
        <v>3280</v>
      </c>
      <c r="F210" s="4">
        <v>838</v>
      </c>
      <c r="G210" s="4">
        <v>1247</v>
      </c>
      <c r="H210" s="4">
        <v>1</v>
      </c>
      <c r="I210" s="5">
        <v>0.74450000000000005</v>
      </c>
      <c r="J210" s="5">
        <v>0.61980000000000002</v>
      </c>
      <c r="K210" s="4">
        <v>1</v>
      </c>
    </row>
    <row r="211" spans="1:11" x14ac:dyDescent="0.2">
      <c r="A211" s="3" t="s">
        <v>103</v>
      </c>
      <c r="B211" s="4">
        <v>158</v>
      </c>
      <c r="C211" s="4">
        <v>8</v>
      </c>
      <c r="D211" s="4">
        <v>8</v>
      </c>
      <c r="E211" s="4">
        <v>1264</v>
      </c>
      <c r="F211" s="4">
        <v>10</v>
      </c>
      <c r="G211" s="4">
        <v>167</v>
      </c>
      <c r="H211" s="4">
        <v>1</v>
      </c>
      <c r="I211" s="5">
        <v>0.99209999999999998</v>
      </c>
      <c r="J211" s="5">
        <v>0.8679</v>
      </c>
      <c r="K211" s="4">
        <v>1</v>
      </c>
    </row>
    <row r="212" spans="1:11" x14ac:dyDescent="0.2">
      <c r="A212" s="3" t="s">
        <v>104</v>
      </c>
      <c r="B212" s="4">
        <v>212</v>
      </c>
      <c r="C212" s="4">
        <v>8</v>
      </c>
      <c r="D212" s="4">
        <v>8</v>
      </c>
      <c r="E212" s="4">
        <v>1696</v>
      </c>
      <c r="F212" s="4">
        <v>1376</v>
      </c>
      <c r="G212" s="4">
        <v>1476</v>
      </c>
      <c r="H212" s="4">
        <v>112</v>
      </c>
      <c r="I212" s="5">
        <v>0.18870000000000001</v>
      </c>
      <c r="J212" s="5">
        <v>0.12970000000000001</v>
      </c>
      <c r="K212" s="4">
        <v>1</v>
      </c>
    </row>
    <row r="213" spans="1:11" x14ac:dyDescent="0.2">
      <c r="A213" s="3" t="s">
        <v>105</v>
      </c>
      <c r="B213" s="4">
        <v>206</v>
      </c>
      <c r="C213" s="4">
        <v>5</v>
      </c>
      <c r="D213" s="4">
        <v>5</v>
      </c>
      <c r="E213" s="4">
        <v>1030</v>
      </c>
      <c r="F213" s="4">
        <v>7</v>
      </c>
      <c r="G213" s="4">
        <v>215</v>
      </c>
      <c r="H213" s="4">
        <v>1</v>
      </c>
      <c r="I213" s="5">
        <v>0.99319999999999997</v>
      </c>
      <c r="J213" s="5">
        <v>0.7913</v>
      </c>
      <c r="K213" s="4">
        <v>1</v>
      </c>
    </row>
    <row r="214" spans="1:11" x14ac:dyDescent="0.2">
      <c r="A214" s="3">
        <v>273</v>
      </c>
      <c r="B214" s="4">
        <v>235</v>
      </c>
      <c r="C214" s="4">
        <v>8</v>
      </c>
      <c r="D214" s="4">
        <v>8</v>
      </c>
      <c r="E214" s="4">
        <v>1880</v>
      </c>
      <c r="F214" s="4">
        <v>52</v>
      </c>
      <c r="G214" s="4">
        <v>286</v>
      </c>
      <c r="H214" s="4">
        <v>1</v>
      </c>
      <c r="I214" s="5">
        <v>0.97230000000000005</v>
      </c>
      <c r="J214" s="5">
        <v>0.84789999999999999</v>
      </c>
      <c r="K214" s="4">
        <v>1</v>
      </c>
    </row>
    <row r="215" spans="1:11" x14ac:dyDescent="0.2">
      <c r="A215" s="3">
        <v>82</v>
      </c>
      <c r="B215" s="4">
        <v>106</v>
      </c>
      <c r="C215" s="4">
        <v>8</v>
      </c>
      <c r="D215" s="4">
        <v>8</v>
      </c>
      <c r="E215" s="4">
        <v>848</v>
      </c>
      <c r="F215" s="4">
        <v>8</v>
      </c>
      <c r="G215" s="4">
        <v>113</v>
      </c>
      <c r="H215" s="4">
        <v>1</v>
      </c>
      <c r="I215" s="5">
        <v>0.99060000000000004</v>
      </c>
      <c r="J215" s="5">
        <v>0.86670000000000003</v>
      </c>
      <c r="K215" s="4">
        <v>1</v>
      </c>
    </row>
    <row r="216" spans="1:11" x14ac:dyDescent="0.2">
      <c r="A216" s="3" t="s">
        <v>106</v>
      </c>
      <c r="B216" s="4">
        <v>211</v>
      </c>
      <c r="C216" s="4">
        <v>5</v>
      </c>
      <c r="D216" s="4">
        <v>5</v>
      </c>
      <c r="E216" s="4">
        <v>1055</v>
      </c>
      <c r="F216" s="4">
        <v>8</v>
      </c>
      <c r="G216" s="4">
        <v>221</v>
      </c>
      <c r="H216" s="4">
        <v>1</v>
      </c>
      <c r="I216" s="5">
        <v>0.99239999999999995</v>
      </c>
      <c r="J216" s="5">
        <v>0.79049999999999998</v>
      </c>
      <c r="K216" s="4">
        <v>1</v>
      </c>
    </row>
    <row r="217" spans="1:11" x14ac:dyDescent="0.2">
      <c r="A217" s="3">
        <v>213</v>
      </c>
      <c r="B217" s="4">
        <v>209</v>
      </c>
      <c r="C217" s="4">
        <v>2</v>
      </c>
      <c r="D217" s="4">
        <v>2</v>
      </c>
      <c r="E217" s="4">
        <v>418</v>
      </c>
      <c r="F217" s="4">
        <v>889</v>
      </c>
      <c r="G217" s="4">
        <v>1103</v>
      </c>
      <c r="H217" s="4">
        <v>1</v>
      </c>
      <c r="I217" s="5">
        <v>-1.1268</v>
      </c>
      <c r="J217" s="5">
        <v>-1.6388</v>
      </c>
      <c r="K217" s="4">
        <v>1</v>
      </c>
    </row>
    <row r="218" spans="1:11" x14ac:dyDescent="0.2">
      <c r="A218" s="3">
        <v>473</v>
      </c>
      <c r="B218" s="4">
        <v>215</v>
      </c>
      <c r="C218" s="4">
        <v>8</v>
      </c>
      <c r="D218" s="4">
        <v>8</v>
      </c>
      <c r="E218" s="4">
        <v>1720</v>
      </c>
      <c r="F218" s="4">
        <v>12</v>
      </c>
      <c r="G218" s="4">
        <v>226</v>
      </c>
      <c r="H218" s="4">
        <v>1</v>
      </c>
      <c r="I218" s="5">
        <v>0.99299999999999999</v>
      </c>
      <c r="J218" s="5">
        <v>0.86860000000000004</v>
      </c>
      <c r="K218" s="4">
        <v>1</v>
      </c>
    </row>
    <row r="219" spans="1:11" x14ac:dyDescent="0.2">
      <c r="A219" s="3">
        <v>333</v>
      </c>
      <c r="B219" s="4">
        <v>213</v>
      </c>
      <c r="C219" s="4">
        <v>5</v>
      </c>
      <c r="D219" s="4">
        <v>5</v>
      </c>
      <c r="E219" s="4">
        <v>1065</v>
      </c>
      <c r="F219" s="4">
        <v>5</v>
      </c>
      <c r="G219" s="4">
        <v>220</v>
      </c>
      <c r="H219" s="4">
        <v>1</v>
      </c>
      <c r="I219" s="5">
        <v>0.99529999999999996</v>
      </c>
      <c r="J219" s="5">
        <v>0.79339999999999999</v>
      </c>
      <c r="K219" s="4">
        <v>1</v>
      </c>
    </row>
    <row r="220" spans="1:11" x14ac:dyDescent="0.2">
      <c r="A220" s="3" t="s">
        <v>107</v>
      </c>
      <c r="B220" s="4">
        <v>212</v>
      </c>
      <c r="C220" s="4">
        <v>5</v>
      </c>
      <c r="D220" s="4">
        <v>5</v>
      </c>
      <c r="E220" s="4">
        <v>1060</v>
      </c>
      <c r="F220" s="4">
        <v>7</v>
      </c>
      <c r="G220" s="4">
        <v>221</v>
      </c>
      <c r="H220" s="4">
        <v>1</v>
      </c>
      <c r="I220" s="5">
        <v>0.99339999999999995</v>
      </c>
      <c r="J220" s="5">
        <v>0.79149999999999998</v>
      </c>
      <c r="K220" s="4">
        <v>1</v>
      </c>
    </row>
    <row r="221" spans="1:11" x14ac:dyDescent="0.2">
      <c r="A221" s="3">
        <v>238</v>
      </c>
      <c r="B221" s="4">
        <v>202</v>
      </c>
      <c r="C221" s="4">
        <v>8</v>
      </c>
      <c r="D221" s="4">
        <v>8</v>
      </c>
      <c r="E221" s="4">
        <v>1616</v>
      </c>
      <c r="F221" s="4">
        <v>711</v>
      </c>
      <c r="G221" s="4">
        <v>912</v>
      </c>
      <c r="H221" s="4">
        <v>1</v>
      </c>
      <c r="I221" s="5">
        <v>0.56000000000000005</v>
      </c>
      <c r="J221" s="5">
        <v>0.43559999999999999</v>
      </c>
      <c r="K221" s="4">
        <v>1</v>
      </c>
    </row>
    <row r="222" spans="1:11" x14ac:dyDescent="0.2">
      <c r="A222" s="3">
        <v>284</v>
      </c>
      <c r="B222" s="4">
        <v>406</v>
      </c>
      <c r="C222" s="4">
        <v>5</v>
      </c>
      <c r="D222" s="4">
        <v>5</v>
      </c>
      <c r="E222" s="4">
        <v>2030</v>
      </c>
      <c r="F222" s="4">
        <v>5</v>
      </c>
      <c r="G222" s="4">
        <v>413</v>
      </c>
      <c r="H222" s="4">
        <v>1</v>
      </c>
      <c r="I222" s="5">
        <v>0.99750000000000005</v>
      </c>
      <c r="J222" s="5">
        <v>0.79659999999999997</v>
      </c>
      <c r="K222" s="4">
        <v>1</v>
      </c>
    </row>
    <row r="223" spans="1:11" x14ac:dyDescent="0.2">
      <c r="A223" s="3">
        <v>285</v>
      </c>
      <c r="B223" s="4">
        <v>609</v>
      </c>
      <c r="C223" s="4">
        <v>8</v>
      </c>
      <c r="D223" s="4">
        <v>8</v>
      </c>
      <c r="E223" s="4">
        <v>4872</v>
      </c>
      <c r="F223" s="4">
        <v>4703</v>
      </c>
      <c r="G223" s="4">
        <v>4872</v>
      </c>
      <c r="H223" s="4">
        <v>440</v>
      </c>
      <c r="I223" s="5">
        <v>3.4700000000000002E-2</v>
      </c>
      <c r="J223" s="5">
        <v>0</v>
      </c>
      <c r="K223" s="4">
        <v>1</v>
      </c>
    </row>
    <row r="224" spans="1:11" x14ac:dyDescent="0.2">
      <c r="A224" s="3" t="s">
        <v>108</v>
      </c>
      <c r="B224" s="4">
        <v>102</v>
      </c>
      <c r="C224" s="4">
        <v>2</v>
      </c>
      <c r="D224" s="4">
        <v>2</v>
      </c>
      <c r="E224" s="4">
        <v>204</v>
      </c>
      <c r="F224" s="4">
        <v>2</v>
      </c>
      <c r="G224" s="4">
        <v>109</v>
      </c>
      <c r="H224" s="4">
        <v>1</v>
      </c>
      <c r="I224" s="5">
        <v>0.99019999999999997</v>
      </c>
      <c r="J224" s="5">
        <v>0.4657</v>
      </c>
      <c r="K224" s="4">
        <v>1</v>
      </c>
    </row>
    <row r="225" spans="1:11" x14ac:dyDescent="0.2">
      <c r="A225" s="3">
        <v>481</v>
      </c>
      <c r="B225" s="4">
        <v>13</v>
      </c>
      <c r="C225" s="4">
        <v>3</v>
      </c>
      <c r="D225" s="4">
        <v>8</v>
      </c>
      <c r="E225" s="4">
        <v>49</v>
      </c>
      <c r="F225" s="4">
        <v>30</v>
      </c>
      <c r="G225" s="4">
        <v>49</v>
      </c>
      <c r="H225" s="4">
        <v>4</v>
      </c>
      <c r="I225" s="5">
        <v>0.38779999999999998</v>
      </c>
      <c r="J225" s="5">
        <v>0</v>
      </c>
      <c r="K225" s="4">
        <v>1</v>
      </c>
    </row>
    <row r="226" spans="1:11" x14ac:dyDescent="0.2">
      <c r="A226" s="3" t="s">
        <v>109</v>
      </c>
      <c r="B226" s="4">
        <v>17</v>
      </c>
      <c r="C226" s="4">
        <v>3</v>
      </c>
      <c r="D226" s="4">
        <v>8</v>
      </c>
      <c r="E226" s="4">
        <v>108</v>
      </c>
      <c r="F226" s="4">
        <v>109</v>
      </c>
      <c r="G226" s="4">
        <v>132</v>
      </c>
      <c r="H226" s="4">
        <v>15</v>
      </c>
      <c r="I226" s="5">
        <v>-9.2999999999999992E-3</v>
      </c>
      <c r="J226" s="5">
        <v>-0.22220000000000001</v>
      </c>
      <c r="K226" s="4">
        <v>1</v>
      </c>
    </row>
    <row r="227" spans="1:11" x14ac:dyDescent="0.2">
      <c r="A227" s="3" t="s">
        <v>110</v>
      </c>
      <c r="B227" s="4">
        <v>102</v>
      </c>
      <c r="C227" s="4">
        <v>8</v>
      </c>
      <c r="D227" s="4">
        <v>8</v>
      </c>
      <c r="E227" s="4">
        <v>816</v>
      </c>
      <c r="F227" s="4">
        <v>8</v>
      </c>
      <c r="G227" s="4">
        <v>109</v>
      </c>
      <c r="H227" s="4">
        <v>1</v>
      </c>
      <c r="I227" s="5">
        <v>0.99019999999999997</v>
      </c>
      <c r="J227" s="5">
        <v>0.86639999999999995</v>
      </c>
      <c r="K227" s="4">
        <v>1</v>
      </c>
    </row>
    <row r="228" spans="1:11" x14ac:dyDescent="0.2">
      <c r="A228" s="3" t="s">
        <v>111</v>
      </c>
      <c r="B228" s="4">
        <v>112</v>
      </c>
      <c r="C228" s="4">
        <v>8</v>
      </c>
      <c r="D228" s="4">
        <v>8</v>
      </c>
      <c r="E228" s="4">
        <v>896</v>
      </c>
      <c r="F228" s="4">
        <v>40</v>
      </c>
      <c r="G228" s="4">
        <v>147</v>
      </c>
      <c r="H228" s="4">
        <v>5</v>
      </c>
      <c r="I228" s="5">
        <v>0.95540000000000003</v>
      </c>
      <c r="J228" s="5">
        <v>0.83589999999999998</v>
      </c>
      <c r="K228" s="4">
        <v>1</v>
      </c>
    </row>
    <row r="229" spans="1:11" x14ac:dyDescent="0.2">
      <c r="A229" s="3" t="s">
        <v>112</v>
      </c>
      <c r="B229" s="4">
        <v>210</v>
      </c>
      <c r="C229" s="4">
        <v>8</v>
      </c>
      <c r="D229" s="4">
        <v>8</v>
      </c>
      <c r="E229" s="4">
        <v>1680</v>
      </c>
      <c r="F229" s="4">
        <v>18</v>
      </c>
      <c r="G229" s="4">
        <v>227</v>
      </c>
      <c r="H229" s="4">
        <v>1</v>
      </c>
      <c r="I229" s="5">
        <v>0.98929999999999996</v>
      </c>
      <c r="J229" s="5">
        <v>0.8649</v>
      </c>
      <c r="K229" s="4">
        <v>1</v>
      </c>
    </row>
    <row r="230" spans="1:11" x14ac:dyDescent="0.2">
      <c r="A230" s="3">
        <v>313</v>
      </c>
      <c r="B230" s="4">
        <v>203</v>
      </c>
      <c r="C230" s="4">
        <v>8</v>
      </c>
      <c r="D230" s="4">
        <v>8</v>
      </c>
      <c r="E230" s="4">
        <v>1624</v>
      </c>
      <c r="F230" s="4">
        <v>880</v>
      </c>
      <c r="G230" s="4">
        <v>1082</v>
      </c>
      <c r="H230" s="4">
        <v>1</v>
      </c>
      <c r="I230" s="5">
        <v>0.45810000000000001</v>
      </c>
      <c r="J230" s="5">
        <v>0.3337</v>
      </c>
      <c r="K230" s="4">
        <v>1</v>
      </c>
    </row>
    <row r="231" spans="1:11" x14ac:dyDescent="0.2">
      <c r="A231" s="3">
        <v>253</v>
      </c>
      <c r="B231" s="4">
        <v>203</v>
      </c>
      <c r="C231" s="4">
        <v>7</v>
      </c>
      <c r="D231" s="4">
        <v>7</v>
      </c>
      <c r="E231" s="4">
        <v>1421</v>
      </c>
      <c r="F231" s="4">
        <v>7</v>
      </c>
      <c r="G231" s="4">
        <v>210</v>
      </c>
      <c r="H231" s="4">
        <v>1</v>
      </c>
      <c r="I231" s="5">
        <v>0.99509999999999998</v>
      </c>
      <c r="J231" s="5">
        <v>0.85219999999999996</v>
      </c>
      <c r="K231" s="4">
        <v>1</v>
      </c>
    </row>
    <row r="232" spans="1:11" x14ac:dyDescent="0.2">
      <c r="A232" s="3" t="s">
        <v>113</v>
      </c>
      <c r="B232" s="4">
        <v>104</v>
      </c>
      <c r="C232" s="4">
        <v>3</v>
      </c>
      <c r="D232" s="4">
        <v>3</v>
      </c>
      <c r="E232" s="4">
        <v>312</v>
      </c>
      <c r="F232" s="4">
        <v>3</v>
      </c>
      <c r="G232" s="4">
        <v>111</v>
      </c>
      <c r="H232" s="4">
        <v>1</v>
      </c>
      <c r="I232" s="5">
        <v>0.99039999999999995</v>
      </c>
      <c r="J232" s="5">
        <v>0.64419999999999999</v>
      </c>
      <c r="K232" s="4">
        <v>1</v>
      </c>
    </row>
    <row r="233" spans="1:11" x14ac:dyDescent="0.2">
      <c r="A233" s="3" t="s">
        <v>114</v>
      </c>
      <c r="B233" s="4">
        <v>204</v>
      </c>
      <c r="C233" s="4">
        <v>8</v>
      </c>
      <c r="D233" s="4">
        <v>8</v>
      </c>
      <c r="E233" s="4">
        <v>1632</v>
      </c>
      <c r="F233" s="4">
        <v>8</v>
      </c>
      <c r="G233" s="4">
        <v>211</v>
      </c>
      <c r="H233" s="4">
        <v>1</v>
      </c>
      <c r="I233" s="5">
        <v>0.99509999999999998</v>
      </c>
      <c r="J233" s="5">
        <v>0.87070000000000003</v>
      </c>
      <c r="K233" s="4">
        <v>1</v>
      </c>
    </row>
    <row r="234" spans="1:11" x14ac:dyDescent="0.2">
      <c r="A234" s="3" t="s">
        <v>115</v>
      </c>
      <c r="B234" s="4">
        <v>102</v>
      </c>
      <c r="C234" s="4">
        <v>8</v>
      </c>
      <c r="D234" s="4">
        <v>8</v>
      </c>
      <c r="E234" s="4">
        <v>816</v>
      </c>
      <c r="F234" s="4">
        <v>8</v>
      </c>
      <c r="G234" s="4">
        <v>109</v>
      </c>
      <c r="H234" s="4">
        <v>1</v>
      </c>
      <c r="I234" s="5">
        <v>0.99019999999999997</v>
      </c>
      <c r="J234" s="5">
        <v>0.86639999999999995</v>
      </c>
      <c r="K234" s="4">
        <v>1</v>
      </c>
    </row>
    <row r="235" spans="1:11" x14ac:dyDescent="0.2">
      <c r="A235" s="3">
        <v>529</v>
      </c>
      <c r="B235" s="4">
        <v>1</v>
      </c>
      <c r="C235" s="4">
        <v>8</v>
      </c>
      <c r="D235" s="4">
        <v>8</v>
      </c>
      <c r="E235" s="4">
        <v>8</v>
      </c>
      <c r="F235" s="4">
        <v>8</v>
      </c>
      <c r="G235" s="4">
        <v>8</v>
      </c>
      <c r="H235" s="4">
        <v>1</v>
      </c>
      <c r="I235" s="5">
        <v>0</v>
      </c>
      <c r="J235" s="5">
        <v>0</v>
      </c>
      <c r="K235" s="4">
        <v>1</v>
      </c>
    </row>
    <row r="236" spans="1:11" x14ac:dyDescent="0.2">
      <c r="A236" s="3" t="s">
        <v>116</v>
      </c>
      <c r="B236" s="4">
        <v>102</v>
      </c>
      <c r="C236" s="4">
        <v>2</v>
      </c>
      <c r="D236" s="4">
        <v>2</v>
      </c>
      <c r="E236" s="4">
        <v>204</v>
      </c>
      <c r="F236" s="4">
        <v>2</v>
      </c>
      <c r="G236" s="4">
        <v>109</v>
      </c>
      <c r="H236" s="4">
        <v>1</v>
      </c>
      <c r="I236" s="5">
        <v>0.99019999999999997</v>
      </c>
      <c r="J236" s="5">
        <v>0.4657</v>
      </c>
      <c r="K236" s="4">
        <v>1</v>
      </c>
    </row>
    <row r="237" spans="1:11" x14ac:dyDescent="0.2">
      <c r="A237" s="3" t="s">
        <v>117</v>
      </c>
      <c r="B237" s="4">
        <v>307</v>
      </c>
      <c r="C237" s="4">
        <v>8</v>
      </c>
      <c r="D237" s="4">
        <v>8</v>
      </c>
      <c r="E237" s="4">
        <v>2456</v>
      </c>
      <c r="F237" s="4">
        <v>382</v>
      </c>
      <c r="G237" s="4">
        <v>680</v>
      </c>
      <c r="H237" s="4">
        <v>9</v>
      </c>
      <c r="I237" s="5">
        <v>0.84450000000000003</v>
      </c>
      <c r="J237" s="5">
        <v>0.72309999999999997</v>
      </c>
      <c r="K237" s="4">
        <v>1</v>
      </c>
    </row>
    <row r="238" spans="1:11" x14ac:dyDescent="0.2">
      <c r="A238" s="3" t="s">
        <v>118</v>
      </c>
      <c r="B238" s="4">
        <v>10108</v>
      </c>
      <c r="C238" s="4">
        <v>6</v>
      </c>
      <c r="D238" s="4">
        <v>6</v>
      </c>
      <c r="E238" s="4">
        <v>60648</v>
      </c>
      <c r="F238" s="4">
        <v>25751</v>
      </c>
      <c r="G238" s="4">
        <v>35871</v>
      </c>
      <c r="H238" s="4">
        <v>12</v>
      </c>
      <c r="I238" s="5">
        <v>0.57540000000000002</v>
      </c>
      <c r="J238" s="5">
        <v>0.40849999999999997</v>
      </c>
      <c r="K238" s="4">
        <v>1</v>
      </c>
    </row>
    <row r="239" spans="1:11" x14ac:dyDescent="0.2">
      <c r="A239" s="3" t="s">
        <v>119</v>
      </c>
      <c r="B239" s="4">
        <v>5054</v>
      </c>
      <c r="C239" s="4">
        <v>6</v>
      </c>
      <c r="D239" s="4">
        <v>6</v>
      </c>
      <c r="E239" s="4">
        <v>30324</v>
      </c>
      <c r="F239" s="4">
        <v>10311</v>
      </c>
      <c r="G239" s="4">
        <v>15368</v>
      </c>
      <c r="H239" s="4">
        <v>3</v>
      </c>
      <c r="I239" s="5">
        <v>0.66</v>
      </c>
      <c r="J239" s="5">
        <v>0.49320000000000003</v>
      </c>
      <c r="K239" s="4">
        <v>1</v>
      </c>
    </row>
    <row r="240" spans="1:11" x14ac:dyDescent="0.2">
      <c r="A240" s="3">
        <v>129</v>
      </c>
      <c r="B240" s="4">
        <v>30315</v>
      </c>
      <c r="C240" s="4">
        <v>8</v>
      </c>
      <c r="D240" s="4">
        <v>8</v>
      </c>
      <c r="E240" s="4">
        <v>242520</v>
      </c>
      <c r="F240" s="4">
        <v>95685</v>
      </c>
      <c r="G240" s="4">
        <v>125999</v>
      </c>
      <c r="H240" s="4">
        <v>1</v>
      </c>
      <c r="I240" s="5">
        <v>0.60550000000000004</v>
      </c>
      <c r="J240" s="5">
        <v>0.48049999999999998</v>
      </c>
      <c r="K240" s="4">
        <v>1</v>
      </c>
    </row>
    <row r="241" spans="1:11" x14ac:dyDescent="0.2">
      <c r="A241" s="3">
        <v>249</v>
      </c>
      <c r="B241" s="4">
        <v>4042</v>
      </c>
      <c r="C241" s="4">
        <v>4</v>
      </c>
      <c r="D241" s="4">
        <v>4</v>
      </c>
      <c r="E241" s="4">
        <v>16168</v>
      </c>
      <c r="F241" s="4">
        <v>3911</v>
      </c>
      <c r="G241" s="4">
        <v>7956</v>
      </c>
      <c r="H241" s="4">
        <v>1</v>
      </c>
      <c r="I241" s="5">
        <v>0.7581</v>
      </c>
      <c r="J241" s="5">
        <v>0.50790000000000002</v>
      </c>
      <c r="K241" s="4">
        <v>1</v>
      </c>
    </row>
    <row r="242" spans="1:11" x14ac:dyDescent="0.2">
      <c r="A242" s="3" t="s">
        <v>120</v>
      </c>
      <c r="B242" s="4">
        <v>1</v>
      </c>
      <c r="C242" s="4">
        <v>8</v>
      </c>
      <c r="D242" s="4">
        <v>8</v>
      </c>
      <c r="E242" s="4">
        <v>8</v>
      </c>
      <c r="F242" s="4">
        <v>8</v>
      </c>
      <c r="G242" s="4">
        <v>8</v>
      </c>
      <c r="H242" s="4">
        <v>1</v>
      </c>
      <c r="I242" s="5">
        <v>0</v>
      </c>
      <c r="J242" s="5">
        <v>0</v>
      </c>
      <c r="K242" s="4">
        <v>1</v>
      </c>
    </row>
    <row r="243" spans="1:11" x14ac:dyDescent="0.2">
      <c r="A243" s="3" t="s">
        <v>121</v>
      </c>
      <c r="B243" s="4">
        <v>7581</v>
      </c>
      <c r="C243" s="4">
        <v>5</v>
      </c>
      <c r="D243" s="4">
        <v>5</v>
      </c>
      <c r="E243" s="4">
        <v>37905</v>
      </c>
      <c r="F243" s="4">
        <v>4405</v>
      </c>
      <c r="G243" s="4">
        <v>11988</v>
      </c>
      <c r="H243" s="4">
        <v>1</v>
      </c>
      <c r="I243" s="5">
        <v>0.88380000000000003</v>
      </c>
      <c r="J243" s="5">
        <v>0.68369999999999997</v>
      </c>
      <c r="K243" s="4">
        <v>1</v>
      </c>
    </row>
    <row r="244" spans="1:11" x14ac:dyDescent="0.2">
      <c r="A244" s="3">
        <v>229</v>
      </c>
      <c r="B244" s="4">
        <v>1018</v>
      </c>
      <c r="C244" s="4">
        <v>3</v>
      </c>
      <c r="D244" s="4">
        <v>3</v>
      </c>
      <c r="E244" s="4">
        <v>3054</v>
      </c>
      <c r="F244" s="4">
        <v>1916</v>
      </c>
      <c r="G244" s="4">
        <v>2938</v>
      </c>
      <c r="H244" s="4">
        <v>1</v>
      </c>
      <c r="I244" s="5">
        <v>0.37259999999999999</v>
      </c>
      <c r="J244" s="5">
        <v>3.7999999999999999E-2</v>
      </c>
      <c r="K244" s="4">
        <v>1</v>
      </c>
    </row>
    <row r="245" spans="1:11" x14ac:dyDescent="0.2">
      <c r="A245" s="3">
        <v>330</v>
      </c>
      <c r="B245" s="4">
        <v>81</v>
      </c>
      <c r="C245" s="4">
        <v>8</v>
      </c>
      <c r="D245" s="4">
        <v>8</v>
      </c>
      <c r="E245" s="4">
        <v>648</v>
      </c>
      <c r="F245" s="4">
        <v>628</v>
      </c>
      <c r="G245" s="4">
        <v>638</v>
      </c>
      <c r="H245" s="4">
        <v>71</v>
      </c>
      <c r="I245" s="5">
        <v>3.09E-2</v>
      </c>
      <c r="J245" s="5">
        <v>1.54E-2</v>
      </c>
      <c r="K245" s="4">
        <v>1</v>
      </c>
    </row>
    <row r="246" spans="1:11" x14ac:dyDescent="0.2">
      <c r="A246" s="3" t="s">
        <v>122</v>
      </c>
      <c r="B246" s="4">
        <v>1011</v>
      </c>
      <c r="C246" s="4">
        <v>8</v>
      </c>
      <c r="D246" s="4">
        <v>8</v>
      </c>
      <c r="E246" s="4">
        <v>8088</v>
      </c>
      <c r="F246" s="4">
        <v>8</v>
      </c>
      <c r="G246" s="4">
        <v>1018</v>
      </c>
      <c r="H246" s="4">
        <v>1</v>
      </c>
      <c r="I246" s="5">
        <v>0.999</v>
      </c>
      <c r="J246" s="5">
        <v>0.87409999999999999</v>
      </c>
      <c r="K246" s="4">
        <v>1</v>
      </c>
    </row>
    <row r="247" spans="1:11" x14ac:dyDescent="0.2">
      <c r="A247" s="3" t="s">
        <v>123</v>
      </c>
      <c r="B247" s="4">
        <v>102</v>
      </c>
      <c r="C247" s="4">
        <v>8</v>
      </c>
      <c r="D247" s="4">
        <v>8</v>
      </c>
      <c r="E247" s="4">
        <v>816</v>
      </c>
      <c r="F247" s="4">
        <v>26</v>
      </c>
      <c r="G247" s="4">
        <v>127</v>
      </c>
      <c r="H247" s="4">
        <v>1</v>
      </c>
      <c r="I247" s="5">
        <v>0.96809999999999996</v>
      </c>
      <c r="J247" s="5">
        <v>0.84440000000000004</v>
      </c>
      <c r="K247" s="4">
        <v>1</v>
      </c>
    </row>
    <row r="248" spans="1:11" x14ac:dyDescent="0.2">
      <c r="A248" s="3" t="s">
        <v>124</v>
      </c>
      <c r="B248" s="4">
        <v>2</v>
      </c>
      <c r="C248" s="4">
        <v>8</v>
      </c>
      <c r="D248" s="4">
        <v>8</v>
      </c>
      <c r="E248" s="4">
        <v>16</v>
      </c>
      <c r="F248" s="4">
        <v>11</v>
      </c>
      <c r="G248" s="4">
        <v>12</v>
      </c>
      <c r="H248" s="4">
        <v>1</v>
      </c>
      <c r="I248" s="5">
        <v>0.3125</v>
      </c>
      <c r="J248" s="5">
        <v>0.25</v>
      </c>
      <c r="K248" s="4">
        <v>1</v>
      </c>
    </row>
    <row r="249" spans="1:11" x14ac:dyDescent="0.2">
      <c r="A249" s="3">
        <v>516</v>
      </c>
      <c r="B249" s="4">
        <v>1</v>
      </c>
      <c r="C249" s="4">
        <v>8</v>
      </c>
      <c r="D249" s="4">
        <v>8</v>
      </c>
      <c r="E249" s="4">
        <v>8</v>
      </c>
      <c r="F249" s="4">
        <v>8</v>
      </c>
      <c r="G249" s="4">
        <v>8</v>
      </c>
      <c r="H249" s="4">
        <v>1</v>
      </c>
      <c r="I249" s="5">
        <v>0</v>
      </c>
      <c r="J249" s="5">
        <v>0</v>
      </c>
      <c r="K249" s="4">
        <v>1</v>
      </c>
    </row>
    <row r="250" spans="1:11" x14ac:dyDescent="0.2">
      <c r="A250" s="3">
        <v>207</v>
      </c>
      <c r="B250" s="4">
        <v>1007</v>
      </c>
      <c r="C250" s="4">
        <v>8</v>
      </c>
      <c r="D250" s="4">
        <v>8</v>
      </c>
      <c r="E250" s="4">
        <v>8056</v>
      </c>
      <c r="F250" s="4">
        <v>10</v>
      </c>
      <c r="G250" s="4">
        <v>1016</v>
      </c>
      <c r="H250" s="4">
        <v>1</v>
      </c>
      <c r="I250" s="5">
        <v>0.99880000000000002</v>
      </c>
      <c r="J250" s="5">
        <v>0.87390000000000001</v>
      </c>
      <c r="K250" s="4">
        <v>1</v>
      </c>
    </row>
    <row r="251" spans="1:11" x14ac:dyDescent="0.2">
      <c r="A251" s="3" t="s">
        <v>125</v>
      </c>
      <c r="B251" s="4">
        <v>423</v>
      </c>
      <c r="C251" s="4">
        <v>8</v>
      </c>
      <c r="D251" s="4">
        <v>8</v>
      </c>
      <c r="E251" s="4">
        <v>3384</v>
      </c>
      <c r="F251" s="4">
        <v>3237</v>
      </c>
      <c r="G251" s="4">
        <v>3295</v>
      </c>
      <c r="H251" s="4">
        <v>365</v>
      </c>
      <c r="I251" s="5">
        <v>4.3400000000000001E-2</v>
      </c>
      <c r="J251" s="5">
        <v>2.63E-2</v>
      </c>
      <c r="K251" s="4">
        <v>1</v>
      </c>
    </row>
    <row r="252" spans="1:11" x14ac:dyDescent="0.2">
      <c r="A252" s="3">
        <v>239</v>
      </c>
      <c r="B252" s="4">
        <v>1002</v>
      </c>
      <c r="C252" s="4">
        <v>8</v>
      </c>
      <c r="D252" s="4">
        <v>8</v>
      </c>
      <c r="E252" s="4">
        <v>8016</v>
      </c>
      <c r="F252" s="4">
        <v>3511</v>
      </c>
      <c r="G252" s="4">
        <v>4512</v>
      </c>
      <c r="H252" s="4">
        <v>1</v>
      </c>
      <c r="I252" s="5">
        <v>0.56200000000000006</v>
      </c>
      <c r="J252" s="5">
        <v>0.43709999999999999</v>
      </c>
      <c r="K252" s="4">
        <v>1</v>
      </c>
    </row>
    <row r="253" spans="1:11" x14ac:dyDescent="0.2">
      <c r="A253" s="3">
        <v>247</v>
      </c>
      <c r="B253" s="4">
        <v>1995</v>
      </c>
      <c r="C253" s="4">
        <v>8</v>
      </c>
      <c r="D253" s="4">
        <v>8</v>
      </c>
      <c r="E253" s="4">
        <v>15960</v>
      </c>
      <c r="F253" s="4">
        <v>15847</v>
      </c>
      <c r="G253" s="4">
        <v>15863</v>
      </c>
      <c r="H253" s="4">
        <v>1979</v>
      </c>
      <c r="I253" s="5">
        <v>7.1000000000000004E-3</v>
      </c>
      <c r="J253" s="5">
        <v>6.1000000000000004E-3</v>
      </c>
      <c r="K253" s="4">
        <v>1</v>
      </c>
    </row>
    <row r="254" spans="1:11" x14ac:dyDescent="0.2">
      <c r="A254" s="3">
        <v>259</v>
      </c>
      <c r="B254" s="4">
        <v>1003</v>
      </c>
      <c r="C254" s="4">
        <v>8</v>
      </c>
      <c r="D254" s="4">
        <v>8</v>
      </c>
      <c r="E254" s="4">
        <v>8024</v>
      </c>
      <c r="F254" s="4">
        <v>3076</v>
      </c>
      <c r="G254" s="4">
        <v>4077</v>
      </c>
      <c r="H254" s="4">
        <v>2</v>
      </c>
      <c r="I254" s="5">
        <v>0.61670000000000003</v>
      </c>
      <c r="J254" s="5">
        <v>0.4919</v>
      </c>
      <c r="K254" s="4">
        <v>1</v>
      </c>
    </row>
    <row r="255" spans="1:11" x14ac:dyDescent="0.2">
      <c r="A255" s="3" t="s">
        <v>126</v>
      </c>
      <c r="B255" s="4">
        <v>101</v>
      </c>
      <c r="C255" s="4">
        <v>1</v>
      </c>
      <c r="D255" s="4">
        <v>1</v>
      </c>
      <c r="E255" s="4">
        <v>101</v>
      </c>
      <c r="F255" s="4">
        <v>2</v>
      </c>
      <c r="G255" s="4">
        <v>109</v>
      </c>
      <c r="H255" s="4">
        <v>1</v>
      </c>
      <c r="I255" s="5">
        <v>0.98019999999999996</v>
      </c>
      <c r="J255" s="5">
        <v>-7.9200000000000007E-2</v>
      </c>
      <c r="K255" s="4">
        <v>1</v>
      </c>
    </row>
    <row r="256" spans="1:11" x14ac:dyDescent="0.2">
      <c r="A256" s="3" t="s">
        <v>127</v>
      </c>
      <c r="B256" s="4">
        <v>101</v>
      </c>
      <c r="C256" s="4">
        <v>6</v>
      </c>
      <c r="D256" s="4">
        <v>6</v>
      </c>
      <c r="E256" s="4">
        <v>606</v>
      </c>
      <c r="F256" s="4">
        <v>338</v>
      </c>
      <c r="G256" s="4">
        <v>440</v>
      </c>
      <c r="H256" s="4">
        <v>1</v>
      </c>
      <c r="I256" s="5">
        <v>0.44219999999999998</v>
      </c>
      <c r="J256" s="5">
        <v>0.27389999999999998</v>
      </c>
      <c r="K256" s="4">
        <v>1</v>
      </c>
    </row>
    <row r="257" spans="1:11" x14ac:dyDescent="0.2">
      <c r="A257" s="3" t="s">
        <v>128</v>
      </c>
      <c r="B257" s="4">
        <v>201</v>
      </c>
      <c r="C257" s="4">
        <v>8</v>
      </c>
      <c r="D257" s="4">
        <v>8</v>
      </c>
      <c r="E257" s="4">
        <v>1608</v>
      </c>
      <c r="F257" s="4">
        <v>126</v>
      </c>
      <c r="G257" s="4">
        <v>324</v>
      </c>
      <c r="H257" s="4">
        <v>3</v>
      </c>
      <c r="I257" s="5">
        <v>0.92159999999999997</v>
      </c>
      <c r="J257" s="5">
        <v>0.79849999999999999</v>
      </c>
      <c r="K257" s="4">
        <v>1</v>
      </c>
    </row>
    <row r="258" spans="1:11" x14ac:dyDescent="0.2">
      <c r="A258" s="3" t="s">
        <v>129</v>
      </c>
      <c r="B258" s="4">
        <v>2730</v>
      </c>
      <c r="C258" s="4">
        <v>5</v>
      </c>
      <c r="D258" s="4">
        <v>8</v>
      </c>
      <c r="E258" s="4">
        <v>21612</v>
      </c>
      <c r="F258" s="4">
        <v>14687</v>
      </c>
      <c r="G258" s="4">
        <v>17451</v>
      </c>
      <c r="H258" s="4">
        <v>194</v>
      </c>
      <c r="I258" s="5">
        <v>0.32040000000000002</v>
      </c>
      <c r="J258" s="5">
        <v>0.1925</v>
      </c>
      <c r="K258" s="4">
        <v>1</v>
      </c>
    </row>
    <row r="259" spans="1:11" x14ac:dyDescent="0.2">
      <c r="A259" s="3">
        <v>410</v>
      </c>
      <c r="B259" s="4">
        <v>402</v>
      </c>
      <c r="C259" s="4">
        <v>2</v>
      </c>
      <c r="D259" s="4">
        <v>2</v>
      </c>
      <c r="E259" s="4">
        <v>804</v>
      </c>
      <c r="F259" s="4">
        <v>44</v>
      </c>
      <c r="G259" s="4">
        <v>451</v>
      </c>
      <c r="H259" s="4">
        <v>1</v>
      </c>
      <c r="I259" s="5">
        <v>0.94530000000000003</v>
      </c>
      <c r="J259" s="5">
        <v>0.43909999999999999</v>
      </c>
      <c r="K259" s="4">
        <v>1</v>
      </c>
    </row>
    <row r="260" spans="1:11" x14ac:dyDescent="0.2">
      <c r="A260" s="3">
        <v>499</v>
      </c>
      <c r="B260" s="4">
        <v>101</v>
      </c>
      <c r="C260" s="4">
        <v>8</v>
      </c>
      <c r="D260" s="4">
        <v>8</v>
      </c>
      <c r="E260" s="4">
        <v>808</v>
      </c>
      <c r="F260" s="4">
        <v>480</v>
      </c>
      <c r="G260" s="4">
        <v>560</v>
      </c>
      <c r="H260" s="4">
        <v>21</v>
      </c>
      <c r="I260" s="5">
        <v>0.40589999999999998</v>
      </c>
      <c r="J260" s="5">
        <v>0.30690000000000001</v>
      </c>
      <c r="K260" s="4">
        <v>1</v>
      </c>
    </row>
    <row r="261" spans="1:11" x14ac:dyDescent="0.2">
      <c r="A261" s="3">
        <v>549</v>
      </c>
      <c r="B261" s="4">
        <v>101</v>
      </c>
      <c r="C261" s="4">
        <v>8</v>
      </c>
      <c r="D261" s="4">
        <v>8</v>
      </c>
      <c r="E261" s="4">
        <v>808</v>
      </c>
      <c r="F261" s="4">
        <v>808</v>
      </c>
      <c r="G261" s="4">
        <v>808</v>
      </c>
      <c r="H261" s="4">
        <v>101</v>
      </c>
      <c r="I261" s="5">
        <v>0</v>
      </c>
      <c r="J261" s="5">
        <v>0</v>
      </c>
      <c r="K261" s="4">
        <v>1</v>
      </c>
    </row>
    <row r="262" spans="1:11" x14ac:dyDescent="0.2">
      <c r="A262" s="3">
        <v>400</v>
      </c>
      <c r="B262" s="4">
        <v>1002</v>
      </c>
      <c r="C262" s="4">
        <v>7</v>
      </c>
      <c r="D262" s="4">
        <v>7</v>
      </c>
      <c r="E262" s="4">
        <v>7014</v>
      </c>
      <c r="F262" s="4">
        <v>935</v>
      </c>
      <c r="G262" s="4">
        <v>1937</v>
      </c>
      <c r="H262" s="4">
        <v>14</v>
      </c>
      <c r="I262" s="5">
        <v>0.86670000000000003</v>
      </c>
      <c r="J262" s="5">
        <v>0.7238</v>
      </c>
      <c r="K262" s="4">
        <v>1</v>
      </c>
    </row>
    <row r="263" spans="1:11" x14ac:dyDescent="0.2">
      <c r="A263" s="3" t="s">
        <v>130</v>
      </c>
      <c r="B263" s="4">
        <v>4101</v>
      </c>
      <c r="C263" s="4">
        <v>4</v>
      </c>
      <c r="D263" s="4">
        <v>6</v>
      </c>
      <c r="E263" s="4">
        <v>16606</v>
      </c>
      <c r="F263" s="4">
        <v>9711</v>
      </c>
      <c r="G263" s="4">
        <v>13813</v>
      </c>
      <c r="H263" s="4">
        <v>1</v>
      </c>
      <c r="I263" s="5">
        <v>0.41520000000000001</v>
      </c>
      <c r="J263" s="5">
        <v>0.16819999999999999</v>
      </c>
      <c r="K263" s="4">
        <v>1</v>
      </c>
    </row>
    <row r="264" spans="1:11" x14ac:dyDescent="0.2">
      <c r="A264" s="3">
        <v>287</v>
      </c>
      <c r="B264" s="4">
        <v>1006</v>
      </c>
      <c r="C264" s="4">
        <v>8</v>
      </c>
      <c r="D264" s="4">
        <v>8</v>
      </c>
      <c r="E264" s="4">
        <v>8048</v>
      </c>
      <c r="F264" s="4">
        <v>63</v>
      </c>
      <c r="G264" s="4">
        <v>1068</v>
      </c>
      <c r="H264" s="4">
        <v>1</v>
      </c>
      <c r="I264" s="5">
        <v>0.99219999999999997</v>
      </c>
      <c r="J264" s="5">
        <v>0.86729999999999996</v>
      </c>
      <c r="K264" s="4">
        <v>1</v>
      </c>
    </row>
    <row r="265" spans="1:11" x14ac:dyDescent="0.2">
      <c r="A265" s="3">
        <v>299</v>
      </c>
      <c r="B265" s="4">
        <v>5005</v>
      </c>
      <c r="C265" s="4">
        <v>8</v>
      </c>
      <c r="D265" s="4">
        <v>8</v>
      </c>
      <c r="E265" s="4">
        <v>40040</v>
      </c>
      <c r="F265" s="4">
        <v>6888</v>
      </c>
      <c r="G265" s="4">
        <v>11892</v>
      </c>
      <c r="H265" s="4">
        <v>1</v>
      </c>
      <c r="I265" s="5">
        <v>0.82799999999999996</v>
      </c>
      <c r="J265" s="5">
        <v>0.70299999999999996</v>
      </c>
      <c r="K265" s="4">
        <v>1</v>
      </c>
    </row>
    <row r="266" spans="1:11" x14ac:dyDescent="0.2">
      <c r="A266" s="3">
        <v>307</v>
      </c>
      <c r="B266" s="4">
        <v>101</v>
      </c>
      <c r="C266" s="4">
        <v>8</v>
      </c>
      <c r="D266" s="4">
        <v>8</v>
      </c>
      <c r="E266" s="4">
        <v>808</v>
      </c>
      <c r="F266" s="4">
        <v>10</v>
      </c>
      <c r="G266" s="4">
        <v>110</v>
      </c>
      <c r="H266" s="4">
        <v>1</v>
      </c>
      <c r="I266" s="5">
        <v>0.98760000000000003</v>
      </c>
      <c r="J266" s="5">
        <v>0.8639</v>
      </c>
      <c r="K266" s="4">
        <v>1</v>
      </c>
    </row>
    <row r="267" spans="1:11" x14ac:dyDescent="0.2">
      <c r="A267" s="3">
        <v>413</v>
      </c>
      <c r="B267" s="4">
        <v>201</v>
      </c>
      <c r="C267" s="4">
        <v>3</v>
      </c>
      <c r="D267" s="4">
        <v>3</v>
      </c>
      <c r="E267" s="4">
        <v>603</v>
      </c>
      <c r="F267" s="4">
        <v>176</v>
      </c>
      <c r="G267" s="4">
        <v>381</v>
      </c>
      <c r="H267" s="4">
        <v>1</v>
      </c>
      <c r="I267" s="5">
        <v>0.70809999999999995</v>
      </c>
      <c r="J267" s="5">
        <v>0.36820000000000003</v>
      </c>
      <c r="K267" s="4">
        <v>1</v>
      </c>
    </row>
    <row r="268" spans="1:11" x14ac:dyDescent="0.2">
      <c r="A268" s="3">
        <v>345</v>
      </c>
      <c r="B268" s="4">
        <v>71</v>
      </c>
      <c r="C268" s="4">
        <v>8</v>
      </c>
      <c r="D268" s="4">
        <v>8</v>
      </c>
      <c r="E268" s="4">
        <v>568</v>
      </c>
      <c r="F268" s="4">
        <v>508</v>
      </c>
      <c r="G268" s="4">
        <v>518</v>
      </c>
      <c r="H268" s="4">
        <v>61</v>
      </c>
      <c r="I268" s="5">
        <v>0.1056</v>
      </c>
      <c r="J268" s="5">
        <v>8.7999999999999995E-2</v>
      </c>
      <c r="K268" s="4">
        <v>1</v>
      </c>
    </row>
    <row r="269" spans="1:11" x14ac:dyDescent="0.2">
      <c r="A269" s="3">
        <v>415</v>
      </c>
      <c r="B269" s="4">
        <v>201</v>
      </c>
      <c r="C269" s="4">
        <v>1</v>
      </c>
      <c r="D269" s="4">
        <v>1</v>
      </c>
      <c r="E269" s="4">
        <v>201</v>
      </c>
      <c r="F269" s="4">
        <v>55</v>
      </c>
      <c r="G269" s="4">
        <v>262</v>
      </c>
      <c r="H269" s="4">
        <v>1</v>
      </c>
      <c r="I269" s="5">
        <v>0.72640000000000005</v>
      </c>
      <c r="J269" s="5">
        <v>-0.30349999999999999</v>
      </c>
      <c r="K269" s="4">
        <v>1</v>
      </c>
    </row>
    <row r="270" spans="1:11" x14ac:dyDescent="0.2">
      <c r="A270" s="3">
        <v>387</v>
      </c>
      <c r="B270" s="4">
        <v>101</v>
      </c>
      <c r="C270" s="4">
        <v>8</v>
      </c>
      <c r="D270" s="4">
        <v>8</v>
      </c>
      <c r="E270" s="4">
        <v>808</v>
      </c>
      <c r="F270" s="4">
        <v>8</v>
      </c>
      <c r="G270" s="4">
        <v>108</v>
      </c>
      <c r="H270" s="4">
        <v>1</v>
      </c>
      <c r="I270" s="5">
        <v>0.99009999999999998</v>
      </c>
      <c r="J270" s="5">
        <v>0.86629999999999996</v>
      </c>
      <c r="K270" s="4">
        <v>1</v>
      </c>
    </row>
    <row r="271" spans="1:11" x14ac:dyDescent="0.2">
      <c r="A271" s="3">
        <v>409</v>
      </c>
      <c r="B271" s="4">
        <v>2002</v>
      </c>
      <c r="C271" s="4">
        <v>1</v>
      </c>
      <c r="D271" s="4">
        <v>1</v>
      </c>
      <c r="E271" s="4">
        <v>2002</v>
      </c>
      <c r="F271" s="4">
        <v>1</v>
      </c>
      <c r="G271" s="4">
        <v>2009</v>
      </c>
      <c r="H271" s="4">
        <v>1</v>
      </c>
      <c r="I271" s="5">
        <v>0.99950000000000006</v>
      </c>
      <c r="J271" s="5">
        <v>-3.5000000000000001E-3</v>
      </c>
      <c r="K271" s="4">
        <v>1</v>
      </c>
    </row>
    <row r="272" spans="1:11" x14ac:dyDescent="0.2">
      <c r="A272" s="3">
        <v>720</v>
      </c>
      <c r="B272" s="4">
        <v>1001</v>
      </c>
      <c r="C272" s="4">
        <v>8</v>
      </c>
      <c r="D272" s="4">
        <v>8</v>
      </c>
      <c r="E272" s="4">
        <v>8008</v>
      </c>
      <c r="F272" s="4">
        <v>8</v>
      </c>
      <c r="G272" s="4">
        <v>1008</v>
      </c>
      <c r="H272" s="4">
        <v>1</v>
      </c>
      <c r="I272" s="5">
        <v>0.999</v>
      </c>
      <c r="J272" s="5">
        <v>0.87409999999999999</v>
      </c>
      <c r="K272" s="4">
        <v>1</v>
      </c>
    </row>
    <row r="273" spans="1:11" x14ac:dyDescent="0.2">
      <c r="A273" s="3">
        <v>515</v>
      </c>
      <c r="B273" s="4">
        <v>4</v>
      </c>
      <c r="C273" s="4">
        <v>2</v>
      </c>
      <c r="D273" s="4">
        <v>2</v>
      </c>
      <c r="E273" s="4">
        <v>8</v>
      </c>
      <c r="F273" s="4">
        <v>8</v>
      </c>
      <c r="G273" s="4">
        <v>17</v>
      </c>
      <c r="H273" s="4">
        <v>1</v>
      </c>
      <c r="I273" s="5">
        <v>0</v>
      </c>
      <c r="J273" s="5">
        <v>-1.125</v>
      </c>
      <c r="K273" s="4">
        <v>1</v>
      </c>
    </row>
    <row r="274" spans="1:11" x14ac:dyDescent="0.2">
      <c r="A274" s="3">
        <v>425</v>
      </c>
      <c r="B274" s="4">
        <v>200</v>
      </c>
      <c r="C274" s="4">
        <v>8</v>
      </c>
      <c r="D274" s="4">
        <v>8</v>
      </c>
      <c r="E274" s="4">
        <v>1600</v>
      </c>
      <c r="F274" s="4">
        <v>8</v>
      </c>
      <c r="G274" s="4">
        <v>207</v>
      </c>
      <c r="H274" s="4">
        <v>1</v>
      </c>
      <c r="I274" s="5">
        <v>0.995</v>
      </c>
      <c r="J274" s="5">
        <v>0.87060000000000004</v>
      </c>
      <c r="K274" s="4">
        <v>1</v>
      </c>
    </row>
    <row r="275" spans="1:11" x14ac:dyDescent="0.2">
      <c r="A275" s="3">
        <v>633</v>
      </c>
      <c r="B275" s="4">
        <v>1</v>
      </c>
      <c r="C275" s="4">
        <v>8</v>
      </c>
      <c r="D275" s="4">
        <v>8</v>
      </c>
      <c r="E275" s="4">
        <v>8</v>
      </c>
      <c r="F275" s="4">
        <v>8</v>
      </c>
      <c r="G275" s="4">
        <v>8</v>
      </c>
      <c r="H275" s="4">
        <v>1</v>
      </c>
      <c r="I275" s="5">
        <v>0</v>
      </c>
      <c r="J275" s="5">
        <v>0</v>
      </c>
      <c r="K275" s="4">
        <v>1</v>
      </c>
    </row>
    <row r="276" spans="1:11" x14ac:dyDescent="0.2">
      <c r="A276" s="3">
        <v>227</v>
      </c>
      <c r="B276" s="4">
        <v>993</v>
      </c>
      <c r="C276" s="4">
        <v>8</v>
      </c>
      <c r="D276" s="4">
        <v>8</v>
      </c>
      <c r="E276" s="4">
        <v>7944</v>
      </c>
      <c r="F276" s="4">
        <v>40</v>
      </c>
      <c r="G276" s="4">
        <v>1032</v>
      </c>
      <c r="H276" s="4">
        <v>1</v>
      </c>
      <c r="I276" s="5">
        <v>0.995</v>
      </c>
      <c r="J276" s="5">
        <v>0.87009999999999998</v>
      </c>
      <c r="K276" s="4">
        <v>1</v>
      </c>
    </row>
    <row r="277" spans="1:11" x14ac:dyDescent="0.2">
      <c r="A277" s="3">
        <v>329</v>
      </c>
      <c r="B277" s="4">
        <v>100</v>
      </c>
      <c r="C277" s="4">
        <v>8</v>
      </c>
      <c r="D277" s="4">
        <v>8</v>
      </c>
      <c r="E277" s="4">
        <v>800</v>
      </c>
      <c r="F277" s="4">
        <v>11</v>
      </c>
      <c r="G277" s="4">
        <v>110</v>
      </c>
      <c r="H277" s="4">
        <v>1</v>
      </c>
      <c r="I277" s="5">
        <v>0.98619999999999997</v>
      </c>
      <c r="J277" s="5">
        <v>0.86250000000000004</v>
      </c>
      <c r="K277" s="4">
        <v>1</v>
      </c>
    </row>
    <row r="278" spans="1:11" x14ac:dyDescent="0.2">
      <c r="A278" s="3">
        <v>369</v>
      </c>
      <c r="B278" s="4">
        <v>100</v>
      </c>
      <c r="C278" s="4">
        <v>8</v>
      </c>
      <c r="D278" s="4">
        <v>8</v>
      </c>
      <c r="E278" s="4">
        <v>800</v>
      </c>
      <c r="F278" s="4">
        <v>8</v>
      </c>
      <c r="G278" s="4">
        <v>107</v>
      </c>
      <c r="H278" s="4">
        <v>1</v>
      </c>
      <c r="I278" s="5">
        <v>0.99</v>
      </c>
      <c r="J278" s="5">
        <v>0.86619999999999997</v>
      </c>
      <c r="K278" s="4">
        <v>1</v>
      </c>
    </row>
    <row r="279" spans="1:11" x14ac:dyDescent="0.2">
      <c r="A279" s="3" t="s">
        <v>131</v>
      </c>
      <c r="B279" s="4">
        <v>100</v>
      </c>
      <c r="C279" s="4">
        <v>8</v>
      </c>
      <c r="D279" s="4">
        <v>8</v>
      </c>
      <c r="E279" s="4">
        <v>800</v>
      </c>
      <c r="F279" s="4">
        <v>8</v>
      </c>
      <c r="G279" s="4">
        <v>107</v>
      </c>
      <c r="H279" s="4">
        <v>1</v>
      </c>
      <c r="I279" s="5">
        <v>0.99</v>
      </c>
      <c r="J279" s="5">
        <v>0.86619999999999997</v>
      </c>
      <c r="K279" s="4">
        <v>1</v>
      </c>
    </row>
    <row r="280" spans="1:11" x14ac:dyDescent="0.2">
      <c r="A280" s="3" t="s">
        <v>132</v>
      </c>
      <c r="B280" s="4">
        <v>100</v>
      </c>
      <c r="C280" s="4">
        <v>7</v>
      </c>
      <c r="D280" s="4">
        <v>7</v>
      </c>
      <c r="E280" s="4">
        <v>700</v>
      </c>
      <c r="F280" s="4">
        <v>117</v>
      </c>
      <c r="G280" s="4">
        <v>217</v>
      </c>
      <c r="H280" s="4">
        <v>1</v>
      </c>
      <c r="I280" s="5">
        <v>0.83289999999999997</v>
      </c>
      <c r="J280" s="5">
        <v>0.69</v>
      </c>
      <c r="K280" s="4">
        <v>1</v>
      </c>
    </row>
    <row r="281" spans="1:11" x14ac:dyDescent="0.2">
      <c r="A281" s="3">
        <v>429</v>
      </c>
      <c r="B281" s="4">
        <v>100</v>
      </c>
      <c r="C281" s="4">
        <v>8</v>
      </c>
      <c r="D281" s="4">
        <v>8</v>
      </c>
      <c r="E281" s="4">
        <v>800</v>
      </c>
      <c r="F281" s="4">
        <v>8</v>
      </c>
      <c r="G281" s="4">
        <v>107</v>
      </c>
      <c r="H281" s="4">
        <v>1</v>
      </c>
      <c r="I281" s="5">
        <v>0.99</v>
      </c>
      <c r="J281" s="5">
        <v>0.86619999999999997</v>
      </c>
      <c r="K281" s="4">
        <v>1</v>
      </c>
    </row>
    <row r="282" spans="1:11" x14ac:dyDescent="0.2">
      <c r="A282" s="3">
        <v>449</v>
      </c>
      <c r="B282" s="4">
        <v>100</v>
      </c>
      <c r="C282" s="4">
        <v>8</v>
      </c>
      <c r="D282" s="4">
        <v>8</v>
      </c>
      <c r="E282" s="4">
        <v>800</v>
      </c>
      <c r="F282" s="4">
        <v>8</v>
      </c>
      <c r="G282" s="4">
        <v>107</v>
      </c>
      <c r="H282" s="4">
        <v>1</v>
      </c>
      <c r="I282" s="5">
        <v>0.99</v>
      </c>
      <c r="J282" s="5">
        <v>0.86619999999999997</v>
      </c>
      <c r="K282" s="4">
        <v>1</v>
      </c>
    </row>
    <row r="283" spans="1:11" x14ac:dyDescent="0.2">
      <c r="A283" s="3">
        <v>479</v>
      </c>
      <c r="B283" s="4">
        <v>100</v>
      </c>
      <c r="C283" s="4">
        <v>8</v>
      </c>
      <c r="D283" s="4">
        <v>8</v>
      </c>
      <c r="E283" s="4">
        <v>800</v>
      </c>
      <c r="F283" s="4">
        <v>8</v>
      </c>
      <c r="G283" s="4">
        <v>107</v>
      </c>
      <c r="H283" s="4">
        <v>1</v>
      </c>
      <c r="I283" s="5">
        <v>0.99</v>
      </c>
      <c r="J283" s="5">
        <v>0.86619999999999997</v>
      </c>
      <c r="K283" s="4">
        <v>1</v>
      </c>
    </row>
    <row r="284" spans="1:11" x14ac:dyDescent="0.2">
      <c r="A284" s="3" t="s">
        <v>133</v>
      </c>
      <c r="B284" s="4">
        <v>50</v>
      </c>
      <c r="C284" s="4">
        <v>8</v>
      </c>
      <c r="D284" s="4">
        <v>8</v>
      </c>
      <c r="E284" s="4">
        <v>400</v>
      </c>
      <c r="F284" s="4">
        <v>400</v>
      </c>
      <c r="G284" s="4">
        <v>400</v>
      </c>
      <c r="H284" s="4">
        <v>50</v>
      </c>
      <c r="I284" s="5">
        <v>0</v>
      </c>
      <c r="J284" s="5">
        <v>0</v>
      </c>
      <c r="K284" s="4">
        <v>1</v>
      </c>
    </row>
    <row r="285" spans="1:11" x14ac:dyDescent="0.2">
      <c r="A285" s="3">
        <v>363</v>
      </c>
      <c r="B285" s="4">
        <v>39</v>
      </c>
      <c r="C285" s="4">
        <v>8</v>
      </c>
      <c r="D285" s="4">
        <v>8</v>
      </c>
      <c r="E285" s="4">
        <v>312</v>
      </c>
      <c r="F285" s="4">
        <v>312</v>
      </c>
      <c r="G285" s="4">
        <v>312</v>
      </c>
      <c r="H285" s="4">
        <v>39</v>
      </c>
      <c r="I285" s="5">
        <v>0</v>
      </c>
      <c r="J285" s="5">
        <v>0</v>
      </c>
      <c r="K285" s="4">
        <v>1</v>
      </c>
    </row>
    <row r="286" spans="1:11" x14ac:dyDescent="0.2">
      <c r="A286" s="3" t="s">
        <v>134</v>
      </c>
      <c r="B286" s="4">
        <v>1</v>
      </c>
      <c r="C286" s="4">
        <v>8</v>
      </c>
      <c r="D286" s="4">
        <v>8</v>
      </c>
      <c r="E286" s="4">
        <v>8</v>
      </c>
      <c r="F286" s="4">
        <v>8</v>
      </c>
      <c r="G286" s="4">
        <v>8</v>
      </c>
      <c r="H286" s="4">
        <v>1</v>
      </c>
      <c r="I286" s="5">
        <v>0</v>
      </c>
      <c r="J286" s="5">
        <v>0</v>
      </c>
      <c r="K286" s="4">
        <v>1</v>
      </c>
    </row>
    <row r="287" spans="1:11" x14ac:dyDescent="0.2">
      <c r="A287" s="3" t="s">
        <v>135</v>
      </c>
      <c r="B287" s="4">
        <v>1</v>
      </c>
      <c r="C287" s="4">
        <v>8</v>
      </c>
      <c r="D287" s="4">
        <v>8</v>
      </c>
      <c r="E287" s="4">
        <v>8</v>
      </c>
      <c r="F287" s="4">
        <v>8</v>
      </c>
      <c r="G287" s="4">
        <v>8</v>
      </c>
      <c r="H287" s="4">
        <v>1</v>
      </c>
      <c r="I287" s="5">
        <v>0</v>
      </c>
      <c r="J287" s="5">
        <v>0</v>
      </c>
      <c r="K287" s="4">
        <v>1</v>
      </c>
    </row>
    <row r="288" spans="1:11" x14ac:dyDescent="0.2">
      <c r="A288" s="3" t="s">
        <v>136</v>
      </c>
      <c r="B288" s="4">
        <v>1</v>
      </c>
      <c r="C288" s="4">
        <v>8</v>
      </c>
      <c r="D288" s="4">
        <v>8</v>
      </c>
      <c r="E288" s="4">
        <v>8</v>
      </c>
      <c r="F288" s="4">
        <v>8</v>
      </c>
      <c r="G288" s="4">
        <v>8</v>
      </c>
      <c r="H288" s="4">
        <v>1</v>
      </c>
      <c r="I288" s="5">
        <v>0</v>
      </c>
      <c r="J288" s="5">
        <v>0</v>
      </c>
      <c r="K288" s="4">
        <v>1</v>
      </c>
    </row>
    <row r="289" spans="1:11" x14ac:dyDescent="0.2">
      <c r="A289" s="3" t="s">
        <v>137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8</v>
      </c>
      <c r="H289" s="4">
        <v>1</v>
      </c>
      <c r="I289" s="5">
        <v>0</v>
      </c>
      <c r="J289" s="5">
        <v>-7</v>
      </c>
      <c r="K289" s="4">
        <v>1</v>
      </c>
    </row>
    <row r="290" spans="1:11" x14ac:dyDescent="0.2">
      <c r="A290" s="3" t="s">
        <v>138</v>
      </c>
      <c r="B290" s="4">
        <v>1</v>
      </c>
      <c r="C290" s="4">
        <v>8</v>
      </c>
      <c r="D290" s="4">
        <v>8</v>
      </c>
      <c r="E290" s="4">
        <v>8</v>
      </c>
      <c r="F290" s="4">
        <v>8</v>
      </c>
      <c r="G290" s="4">
        <v>8</v>
      </c>
      <c r="H290" s="4">
        <v>1</v>
      </c>
      <c r="I290" s="5">
        <v>0</v>
      </c>
      <c r="J290" s="5">
        <v>0</v>
      </c>
      <c r="K290" s="4">
        <v>1</v>
      </c>
    </row>
    <row r="291" spans="1:11" x14ac:dyDescent="0.2">
      <c r="A291" s="3" t="s">
        <v>139</v>
      </c>
      <c r="B291" s="4">
        <v>1</v>
      </c>
      <c r="C291" s="4">
        <v>8</v>
      </c>
      <c r="D291" s="4">
        <v>8</v>
      </c>
      <c r="E291" s="4">
        <v>8</v>
      </c>
      <c r="F291" s="4">
        <v>8</v>
      </c>
      <c r="G291" s="4">
        <v>8</v>
      </c>
      <c r="H291" s="4">
        <v>1</v>
      </c>
      <c r="I291" s="5">
        <v>0</v>
      </c>
      <c r="J291" s="5">
        <v>0</v>
      </c>
      <c r="K291" s="4">
        <v>1</v>
      </c>
    </row>
    <row r="292" spans="1:11" x14ac:dyDescent="0.2">
      <c r="A292" s="3" t="s">
        <v>140</v>
      </c>
      <c r="B292" s="4">
        <v>2395</v>
      </c>
      <c r="C292" s="4">
        <v>8</v>
      </c>
      <c r="D292" s="4">
        <v>8</v>
      </c>
      <c r="E292" s="4">
        <v>19160</v>
      </c>
      <c r="F292" s="4">
        <v>10756</v>
      </c>
      <c r="G292" s="4">
        <v>13150</v>
      </c>
      <c r="H292" s="4">
        <v>1</v>
      </c>
      <c r="I292" s="5">
        <v>0.43859999999999999</v>
      </c>
      <c r="J292" s="5">
        <v>0.31369999999999998</v>
      </c>
      <c r="K292" s="4">
        <v>1</v>
      </c>
    </row>
    <row r="293" spans="1:11" x14ac:dyDescent="0.2">
      <c r="A293" s="3" t="s">
        <v>141</v>
      </c>
      <c r="B293" s="4">
        <v>2395</v>
      </c>
      <c r="C293" s="4">
        <v>8</v>
      </c>
      <c r="D293" s="4">
        <v>8</v>
      </c>
      <c r="E293" s="4">
        <v>19160</v>
      </c>
      <c r="F293" s="4">
        <v>8017</v>
      </c>
      <c r="G293" s="4">
        <v>10411</v>
      </c>
      <c r="H293" s="4">
        <v>1</v>
      </c>
      <c r="I293" s="5">
        <v>0.58160000000000001</v>
      </c>
      <c r="J293" s="5">
        <v>0.45660000000000001</v>
      </c>
      <c r="K293" s="4">
        <v>1</v>
      </c>
    </row>
    <row r="294" spans="1:11" x14ac:dyDescent="0.2">
      <c r="A294" s="3" t="s">
        <v>142</v>
      </c>
      <c r="B294" s="4">
        <v>2395</v>
      </c>
      <c r="C294" s="4">
        <v>8</v>
      </c>
      <c r="D294" s="4">
        <v>8</v>
      </c>
      <c r="E294" s="4">
        <v>19160</v>
      </c>
      <c r="F294" s="4">
        <v>14</v>
      </c>
      <c r="G294" s="4">
        <v>2408</v>
      </c>
      <c r="H294" s="4">
        <v>1</v>
      </c>
      <c r="I294" s="5">
        <v>0.99929999999999997</v>
      </c>
      <c r="J294" s="5">
        <v>0.87429999999999997</v>
      </c>
      <c r="K294" s="4">
        <v>1</v>
      </c>
    </row>
    <row r="295" spans="1:11" x14ac:dyDescent="0.2">
      <c r="A295" s="3" t="s">
        <v>143</v>
      </c>
      <c r="B295" s="4">
        <v>1</v>
      </c>
      <c r="C295" s="4">
        <v>8</v>
      </c>
      <c r="D295" s="4">
        <v>8</v>
      </c>
      <c r="E295" s="4">
        <v>8</v>
      </c>
      <c r="F295" s="4">
        <v>8</v>
      </c>
      <c r="G295" s="4">
        <v>8</v>
      </c>
      <c r="H295" s="4">
        <v>1</v>
      </c>
      <c r="I295" s="5">
        <v>0</v>
      </c>
      <c r="J295" s="5">
        <v>0</v>
      </c>
      <c r="K295" s="4">
        <v>1</v>
      </c>
    </row>
    <row r="296" spans="1:11" x14ac:dyDescent="0.2">
      <c r="A296" s="3" t="s">
        <v>144</v>
      </c>
      <c r="B296" s="4">
        <v>2395</v>
      </c>
      <c r="C296" s="4">
        <v>8</v>
      </c>
      <c r="D296" s="4">
        <v>8</v>
      </c>
      <c r="E296" s="4">
        <v>19160</v>
      </c>
      <c r="F296" s="4">
        <v>2993</v>
      </c>
      <c r="G296" s="4">
        <v>5387</v>
      </c>
      <c r="H296" s="4">
        <v>1</v>
      </c>
      <c r="I296" s="5">
        <v>0.84379999999999999</v>
      </c>
      <c r="J296" s="5">
        <v>0.71879999999999999</v>
      </c>
      <c r="K296" s="4">
        <v>1</v>
      </c>
    </row>
    <row r="297" spans="1:11" x14ac:dyDescent="0.2">
      <c r="A297" s="3" t="s">
        <v>145</v>
      </c>
      <c r="B297" s="4">
        <v>2395</v>
      </c>
      <c r="C297" s="4">
        <v>8</v>
      </c>
      <c r="D297" s="4">
        <v>8</v>
      </c>
      <c r="E297" s="4">
        <v>19160</v>
      </c>
      <c r="F297" s="4">
        <v>16772</v>
      </c>
      <c r="G297" s="4">
        <v>17218</v>
      </c>
      <c r="H297" s="4">
        <v>1949</v>
      </c>
      <c r="I297" s="5">
        <v>0.1246</v>
      </c>
      <c r="J297" s="5">
        <v>0.1014</v>
      </c>
      <c r="K297" s="4">
        <v>1</v>
      </c>
    </row>
    <row r="298" spans="1:11" x14ac:dyDescent="0.2">
      <c r="A298" s="3" t="s">
        <v>146</v>
      </c>
      <c r="B298" s="4">
        <v>2395</v>
      </c>
      <c r="C298" s="4">
        <v>8</v>
      </c>
      <c r="D298" s="4">
        <v>8</v>
      </c>
      <c r="E298" s="4">
        <v>19160</v>
      </c>
      <c r="F298" s="4">
        <v>17079</v>
      </c>
      <c r="G298" s="4">
        <v>17369</v>
      </c>
      <c r="H298" s="4">
        <v>2105</v>
      </c>
      <c r="I298" s="5">
        <v>0.1086</v>
      </c>
      <c r="J298" s="5">
        <v>9.35E-2</v>
      </c>
      <c r="K298" s="4">
        <v>1</v>
      </c>
    </row>
    <row r="299" spans="1:11" x14ac:dyDescent="0.2">
      <c r="A299" s="3" t="s">
        <v>147</v>
      </c>
      <c r="B299" s="4">
        <v>2395</v>
      </c>
      <c r="C299" s="4">
        <v>8</v>
      </c>
      <c r="D299" s="4">
        <v>8</v>
      </c>
      <c r="E299" s="4">
        <v>19160</v>
      </c>
      <c r="F299" s="4">
        <v>15056</v>
      </c>
      <c r="G299" s="4">
        <v>16682</v>
      </c>
      <c r="H299" s="4">
        <v>769</v>
      </c>
      <c r="I299" s="5">
        <v>0.2142</v>
      </c>
      <c r="J299" s="5">
        <v>0.1293</v>
      </c>
      <c r="K299" s="4">
        <v>1</v>
      </c>
    </row>
    <row r="300" spans="1:11" x14ac:dyDescent="0.2">
      <c r="A300" s="3" t="s">
        <v>148</v>
      </c>
      <c r="B300" s="4">
        <v>2395</v>
      </c>
      <c r="C300" s="4">
        <v>8</v>
      </c>
      <c r="D300" s="4">
        <v>8</v>
      </c>
      <c r="E300" s="4">
        <v>19160</v>
      </c>
      <c r="F300" s="4">
        <v>17143</v>
      </c>
      <c r="G300" s="4">
        <v>17396</v>
      </c>
      <c r="H300" s="4">
        <v>2142</v>
      </c>
      <c r="I300" s="5">
        <v>0.1053</v>
      </c>
      <c r="J300" s="5">
        <v>9.2100000000000001E-2</v>
      </c>
      <c r="K300" s="4">
        <v>1</v>
      </c>
    </row>
    <row r="301" spans="1:11" x14ac:dyDescent="0.2">
      <c r="A301" s="3" t="s">
        <v>149</v>
      </c>
      <c r="B301" s="4">
        <v>2395</v>
      </c>
      <c r="C301" s="4">
        <v>8</v>
      </c>
      <c r="D301" s="4">
        <v>8</v>
      </c>
      <c r="E301" s="4">
        <v>19160</v>
      </c>
      <c r="F301" s="4">
        <v>16645</v>
      </c>
      <c r="G301" s="4">
        <v>17135</v>
      </c>
      <c r="H301" s="4">
        <v>1905</v>
      </c>
      <c r="I301" s="5">
        <v>0.1313</v>
      </c>
      <c r="J301" s="5">
        <v>0.1057</v>
      </c>
      <c r="K301" s="4">
        <v>1</v>
      </c>
    </row>
    <row r="302" spans="1:11" x14ac:dyDescent="0.2">
      <c r="A302" s="3" t="s">
        <v>150</v>
      </c>
      <c r="B302" s="4">
        <v>8009</v>
      </c>
      <c r="C302" s="4">
        <v>8</v>
      </c>
      <c r="D302" s="4">
        <v>8</v>
      </c>
      <c r="E302" s="4">
        <v>64072</v>
      </c>
      <c r="F302" s="4">
        <v>24786</v>
      </c>
      <c r="G302" s="4">
        <v>32776</v>
      </c>
      <c r="H302" s="4">
        <v>19</v>
      </c>
      <c r="I302" s="5">
        <v>0.61319999999999997</v>
      </c>
      <c r="J302" s="5">
        <v>0.48849999999999999</v>
      </c>
      <c r="K302" s="4">
        <v>1</v>
      </c>
    </row>
    <row r="303" spans="1:11" x14ac:dyDescent="0.2">
      <c r="A303" s="3">
        <v>187</v>
      </c>
      <c r="B303" s="4">
        <v>8008</v>
      </c>
      <c r="C303" s="4">
        <v>8</v>
      </c>
      <c r="D303" s="4">
        <v>8</v>
      </c>
      <c r="E303" s="4">
        <v>64064</v>
      </c>
      <c r="F303" s="4">
        <v>28339</v>
      </c>
      <c r="G303" s="4">
        <v>33842</v>
      </c>
      <c r="H303" s="4">
        <v>2505</v>
      </c>
      <c r="I303" s="5">
        <v>0.55759999999999998</v>
      </c>
      <c r="J303" s="5">
        <v>0.47170000000000001</v>
      </c>
      <c r="K303" s="4">
        <v>1</v>
      </c>
    </row>
    <row r="304" spans="1:11" x14ac:dyDescent="0.2">
      <c r="A304" s="3" t="s">
        <v>151</v>
      </c>
      <c r="B304" s="4">
        <v>8008</v>
      </c>
      <c r="C304" s="4">
        <v>8</v>
      </c>
      <c r="D304" s="4">
        <v>8</v>
      </c>
      <c r="E304" s="4">
        <v>64064</v>
      </c>
      <c r="F304" s="4">
        <v>15676</v>
      </c>
      <c r="G304" s="4">
        <v>23679</v>
      </c>
      <c r="H304" s="4">
        <v>5</v>
      </c>
      <c r="I304" s="5">
        <v>0.75529999999999997</v>
      </c>
      <c r="J304" s="5">
        <v>0.63039999999999996</v>
      </c>
      <c r="K304" s="4">
        <v>1</v>
      </c>
    </row>
    <row r="305" spans="1:11" x14ac:dyDescent="0.2">
      <c r="A305" s="3">
        <v>186</v>
      </c>
      <c r="B305" s="4">
        <v>8809</v>
      </c>
      <c r="C305" s="4">
        <v>8</v>
      </c>
      <c r="D305" s="4">
        <v>8</v>
      </c>
      <c r="E305" s="4">
        <v>70472</v>
      </c>
      <c r="F305" s="4">
        <v>44667</v>
      </c>
      <c r="G305" s="4">
        <v>53342</v>
      </c>
      <c r="H305" s="4">
        <v>134</v>
      </c>
      <c r="I305" s="5">
        <v>0.36620000000000003</v>
      </c>
      <c r="J305" s="5">
        <v>0.24310000000000001</v>
      </c>
      <c r="K305" s="4">
        <v>1</v>
      </c>
    </row>
    <row r="306" spans="1:11" x14ac:dyDescent="0.2">
      <c r="A306" s="3" t="s">
        <v>152</v>
      </c>
      <c r="B306" s="4">
        <v>801</v>
      </c>
      <c r="C306" s="4">
        <v>7</v>
      </c>
      <c r="D306" s="4">
        <v>7</v>
      </c>
      <c r="E306" s="4">
        <v>5607</v>
      </c>
      <c r="F306" s="4">
        <v>236</v>
      </c>
      <c r="G306" s="4">
        <v>1037</v>
      </c>
      <c r="H306" s="4">
        <v>1</v>
      </c>
      <c r="I306" s="5">
        <v>0.95789999999999997</v>
      </c>
      <c r="J306" s="5">
        <v>0.81510000000000005</v>
      </c>
      <c r="K306" s="4">
        <v>1</v>
      </c>
    </row>
    <row r="307" spans="1:11" x14ac:dyDescent="0.2">
      <c r="A307" s="3">
        <v>195</v>
      </c>
      <c r="B307" s="4">
        <v>801</v>
      </c>
      <c r="C307" s="4">
        <v>6</v>
      </c>
      <c r="D307" s="4">
        <v>6</v>
      </c>
      <c r="E307" s="4">
        <v>4806</v>
      </c>
      <c r="F307" s="4">
        <v>22</v>
      </c>
      <c r="G307" s="4">
        <v>824</v>
      </c>
      <c r="H307" s="4">
        <v>1</v>
      </c>
      <c r="I307" s="5">
        <v>0.99539999999999995</v>
      </c>
      <c r="J307" s="5">
        <v>0.82850000000000001</v>
      </c>
      <c r="K307" s="4">
        <v>1</v>
      </c>
    </row>
    <row r="308" spans="1:11" x14ac:dyDescent="0.2">
      <c r="A308" s="3" t="s">
        <v>153</v>
      </c>
      <c r="B308" s="4">
        <v>801</v>
      </c>
      <c r="C308" s="4">
        <v>4</v>
      </c>
      <c r="D308" s="4">
        <v>4</v>
      </c>
      <c r="E308" s="4">
        <v>3204</v>
      </c>
      <c r="F308" s="4">
        <v>1764</v>
      </c>
      <c r="G308" s="4">
        <v>2568</v>
      </c>
      <c r="H308" s="4">
        <v>1</v>
      </c>
      <c r="I308" s="5">
        <v>0.44940000000000002</v>
      </c>
      <c r="J308" s="5">
        <v>0.19850000000000001</v>
      </c>
      <c r="K308" s="4">
        <v>1</v>
      </c>
    </row>
    <row r="309" spans="1:11" x14ac:dyDescent="0.2">
      <c r="A309" s="3">
        <v>396</v>
      </c>
      <c r="B309" s="4">
        <v>801</v>
      </c>
      <c r="C309" s="4">
        <v>8</v>
      </c>
      <c r="D309" s="4">
        <v>8</v>
      </c>
      <c r="E309" s="4">
        <v>6408</v>
      </c>
      <c r="F309" s="4">
        <v>1209</v>
      </c>
      <c r="G309" s="4">
        <v>2004</v>
      </c>
      <c r="H309" s="4">
        <v>6</v>
      </c>
      <c r="I309" s="5">
        <v>0.81130000000000002</v>
      </c>
      <c r="J309" s="5">
        <v>0.68730000000000002</v>
      </c>
      <c r="K309" s="4">
        <v>1</v>
      </c>
    </row>
    <row r="310" spans="1:11" x14ac:dyDescent="0.2">
      <c r="A310" s="3">
        <v>656</v>
      </c>
      <c r="B310" s="4">
        <v>728</v>
      </c>
      <c r="C310" s="4">
        <v>8</v>
      </c>
      <c r="D310" s="4">
        <v>8</v>
      </c>
      <c r="E310" s="4">
        <v>5824</v>
      </c>
      <c r="F310" s="4">
        <v>5824</v>
      </c>
      <c r="G310" s="4">
        <v>5824</v>
      </c>
      <c r="H310" s="4">
        <v>728</v>
      </c>
      <c r="I310" s="5">
        <v>0</v>
      </c>
      <c r="J310" s="5">
        <v>0</v>
      </c>
      <c r="K310" s="4">
        <v>1</v>
      </c>
    </row>
    <row r="311" spans="1:11" x14ac:dyDescent="0.2">
      <c r="A311" s="3" t="s">
        <v>154</v>
      </c>
      <c r="B311" s="4">
        <v>8010</v>
      </c>
      <c r="C311" s="4">
        <v>8</v>
      </c>
      <c r="D311" s="4">
        <v>8</v>
      </c>
      <c r="E311" s="4">
        <v>64080</v>
      </c>
      <c r="F311" s="4">
        <v>26683</v>
      </c>
      <c r="G311" s="4">
        <v>34628</v>
      </c>
      <c r="H311" s="4">
        <v>65</v>
      </c>
      <c r="I311" s="5">
        <v>0.58360000000000001</v>
      </c>
      <c r="J311" s="5">
        <v>0.45960000000000001</v>
      </c>
      <c r="K311" s="4">
        <v>1</v>
      </c>
    </row>
    <row r="312" spans="1:11" x14ac:dyDescent="0.2">
      <c r="A312" s="3">
        <v>757</v>
      </c>
      <c r="B312" s="4">
        <v>963</v>
      </c>
      <c r="C312" s="4">
        <v>8</v>
      </c>
      <c r="D312" s="4">
        <v>8</v>
      </c>
      <c r="E312" s="4">
        <v>7704</v>
      </c>
      <c r="F312" s="4">
        <v>1947</v>
      </c>
      <c r="G312" s="4">
        <v>2667</v>
      </c>
      <c r="H312" s="4">
        <v>243</v>
      </c>
      <c r="I312" s="5">
        <v>0.74729999999999996</v>
      </c>
      <c r="J312" s="5">
        <v>0.65380000000000005</v>
      </c>
      <c r="K312" s="4">
        <v>1</v>
      </c>
    </row>
    <row r="313" spans="1:11" x14ac:dyDescent="0.2">
      <c r="A313" s="3" t="s">
        <v>155</v>
      </c>
      <c r="B313" s="4">
        <v>81</v>
      </c>
      <c r="C313" s="4">
        <v>8</v>
      </c>
      <c r="D313" s="4">
        <v>8</v>
      </c>
      <c r="E313" s="4">
        <v>648</v>
      </c>
      <c r="F313" s="4">
        <v>187</v>
      </c>
      <c r="G313" s="4">
        <v>265</v>
      </c>
      <c r="H313" s="4">
        <v>3</v>
      </c>
      <c r="I313" s="5">
        <v>0.71140000000000003</v>
      </c>
      <c r="J313" s="5">
        <v>0.59099999999999997</v>
      </c>
      <c r="K313" s="4">
        <v>1</v>
      </c>
    </row>
    <row r="314" spans="1:11" x14ac:dyDescent="0.2">
      <c r="A314" s="3">
        <v>240</v>
      </c>
      <c r="B314" s="4">
        <v>4006</v>
      </c>
      <c r="C314" s="4">
        <v>2</v>
      </c>
      <c r="D314" s="4">
        <v>2</v>
      </c>
      <c r="E314" s="4">
        <v>8012</v>
      </c>
      <c r="F314" s="4">
        <v>5508</v>
      </c>
      <c r="G314" s="4">
        <v>9519</v>
      </c>
      <c r="H314" s="4">
        <v>1</v>
      </c>
      <c r="I314" s="5">
        <v>0.3125</v>
      </c>
      <c r="J314" s="5">
        <v>-0.18809999999999999</v>
      </c>
      <c r="K314" s="4">
        <v>1</v>
      </c>
    </row>
    <row r="315" spans="1:11" x14ac:dyDescent="0.2">
      <c r="A315" s="3">
        <v>376</v>
      </c>
      <c r="B315" s="4">
        <v>81</v>
      </c>
      <c r="C315" s="4">
        <v>8</v>
      </c>
      <c r="D315" s="4">
        <v>8</v>
      </c>
      <c r="E315" s="4">
        <v>648</v>
      </c>
      <c r="F315" s="4">
        <v>24</v>
      </c>
      <c r="G315" s="4">
        <v>104</v>
      </c>
      <c r="H315" s="4">
        <v>1</v>
      </c>
      <c r="I315" s="5">
        <v>0.96299999999999997</v>
      </c>
      <c r="J315" s="5">
        <v>0.83950000000000002</v>
      </c>
      <c r="K315" s="4">
        <v>1</v>
      </c>
    </row>
    <row r="316" spans="1:11" x14ac:dyDescent="0.2">
      <c r="A316" s="3">
        <v>556</v>
      </c>
      <c r="B316" s="4">
        <v>81</v>
      </c>
      <c r="C316" s="4">
        <v>5</v>
      </c>
      <c r="D316" s="4">
        <v>5</v>
      </c>
      <c r="E316" s="4">
        <v>405</v>
      </c>
      <c r="F316" s="4">
        <v>9</v>
      </c>
      <c r="G316" s="4">
        <v>92</v>
      </c>
      <c r="H316" s="4">
        <v>1</v>
      </c>
      <c r="I316" s="5">
        <v>0.9778</v>
      </c>
      <c r="J316" s="5">
        <v>0.77280000000000004</v>
      </c>
      <c r="K316" s="4">
        <v>1</v>
      </c>
    </row>
    <row r="317" spans="1:11" x14ac:dyDescent="0.2">
      <c r="A317" s="3">
        <v>557</v>
      </c>
      <c r="B317" s="4">
        <v>81</v>
      </c>
      <c r="C317" s="4">
        <v>4</v>
      </c>
      <c r="D317" s="4">
        <v>4</v>
      </c>
      <c r="E317" s="4">
        <v>324</v>
      </c>
      <c r="F317" s="4">
        <v>15</v>
      </c>
      <c r="G317" s="4">
        <v>99</v>
      </c>
      <c r="H317" s="4">
        <v>1</v>
      </c>
      <c r="I317" s="5">
        <v>0.95369999999999999</v>
      </c>
      <c r="J317" s="5">
        <v>0.69440000000000002</v>
      </c>
      <c r="K317" s="4">
        <v>1</v>
      </c>
    </row>
    <row r="318" spans="1:11" x14ac:dyDescent="0.2">
      <c r="A318" s="3">
        <v>356</v>
      </c>
      <c r="B318" s="4">
        <v>81</v>
      </c>
      <c r="C318" s="4">
        <v>8</v>
      </c>
      <c r="D318" s="4">
        <v>8</v>
      </c>
      <c r="E318" s="4">
        <v>648</v>
      </c>
      <c r="F318" s="4">
        <v>8</v>
      </c>
      <c r="G318" s="4">
        <v>88</v>
      </c>
      <c r="H318" s="4">
        <v>1</v>
      </c>
      <c r="I318" s="5">
        <v>0.98770000000000002</v>
      </c>
      <c r="J318" s="5">
        <v>0.86419999999999997</v>
      </c>
      <c r="K318" s="4">
        <v>1</v>
      </c>
    </row>
    <row r="319" spans="1:11" x14ac:dyDescent="0.2">
      <c r="A319" s="3">
        <v>357</v>
      </c>
      <c r="B319" s="4">
        <v>81</v>
      </c>
      <c r="C319" s="4">
        <v>8</v>
      </c>
      <c r="D319" s="4">
        <v>8</v>
      </c>
      <c r="E319" s="4">
        <v>648</v>
      </c>
      <c r="F319" s="4">
        <v>10</v>
      </c>
      <c r="G319" s="4">
        <v>90</v>
      </c>
      <c r="H319" s="4">
        <v>1</v>
      </c>
      <c r="I319" s="5">
        <v>0.98460000000000003</v>
      </c>
      <c r="J319" s="5">
        <v>0.86109999999999998</v>
      </c>
      <c r="K319" s="4">
        <v>1</v>
      </c>
    </row>
    <row r="320" spans="1:11" x14ac:dyDescent="0.2">
      <c r="A320" s="3" t="s">
        <v>156</v>
      </c>
      <c r="B320" s="4">
        <v>81</v>
      </c>
      <c r="C320" s="4">
        <v>8</v>
      </c>
      <c r="D320" s="4">
        <v>8</v>
      </c>
      <c r="E320" s="4">
        <v>648</v>
      </c>
      <c r="F320" s="4">
        <v>8</v>
      </c>
      <c r="G320" s="4">
        <v>88</v>
      </c>
      <c r="H320" s="4">
        <v>1</v>
      </c>
      <c r="I320" s="5">
        <v>0.98770000000000002</v>
      </c>
      <c r="J320" s="5">
        <v>0.86419999999999997</v>
      </c>
      <c r="K320" s="4">
        <v>1</v>
      </c>
    </row>
    <row r="321" spans="1:11" x14ac:dyDescent="0.2">
      <c r="A321" s="3" t="s">
        <v>157</v>
      </c>
      <c r="B321" s="4">
        <v>81</v>
      </c>
      <c r="C321" s="4">
        <v>8</v>
      </c>
      <c r="D321" s="4">
        <v>8</v>
      </c>
      <c r="E321" s="4">
        <v>648</v>
      </c>
      <c r="F321" s="4">
        <v>8</v>
      </c>
      <c r="G321" s="4">
        <v>88</v>
      </c>
      <c r="H321" s="4">
        <v>1</v>
      </c>
      <c r="I321" s="5">
        <v>0.98770000000000002</v>
      </c>
      <c r="J321" s="5">
        <v>0.86419999999999997</v>
      </c>
      <c r="K321" s="4">
        <v>1</v>
      </c>
    </row>
    <row r="322" spans="1:11" x14ac:dyDescent="0.2">
      <c r="A322" s="3">
        <v>118</v>
      </c>
      <c r="B322" s="4">
        <v>24027</v>
      </c>
      <c r="C322" s="4">
        <v>8</v>
      </c>
      <c r="D322" s="4">
        <v>8</v>
      </c>
      <c r="E322" s="4">
        <v>192216</v>
      </c>
      <c r="F322" s="4">
        <v>33501</v>
      </c>
      <c r="G322" s="4">
        <v>57511</v>
      </c>
      <c r="H322" s="4">
        <v>17</v>
      </c>
      <c r="I322" s="5">
        <v>0.82569999999999999</v>
      </c>
      <c r="J322" s="5">
        <v>0.70079999999999998</v>
      </c>
      <c r="K322" s="4">
        <v>1</v>
      </c>
    </row>
    <row r="323" spans="1:11" x14ac:dyDescent="0.2">
      <c r="A323" s="3">
        <v>108</v>
      </c>
      <c r="B323" s="4">
        <v>16819</v>
      </c>
      <c r="C323" s="4">
        <v>8</v>
      </c>
      <c r="D323" s="4">
        <v>8</v>
      </c>
      <c r="E323" s="4">
        <v>134552</v>
      </c>
      <c r="F323" s="4">
        <v>96246</v>
      </c>
      <c r="G323" s="4">
        <v>112492</v>
      </c>
      <c r="H323" s="4">
        <v>573</v>
      </c>
      <c r="I323" s="5">
        <v>0.28470000000000001</v>
      </c>
      <c r="J323" s="5">
        <v>0.16400000000000001</v>
      </c>
      <c r="K323" s="4">
        <v>1</v>
      </c>
    </row>
    <row r="324" spans="1:11" x14ac:dyDescent="0.2">
      <c r="A324" s="3">
        <v>148</v>
      </c>
      <c r="B324" s="4">
        <v>8010</v>
      </c>
      <c r="C324" s="4">
        <v>8</v>
      </c>
      <c r="D324" s="4">
        <v>8</v>
      </c>
      <c r="E324" s="4">
        <v>64080</v>
      </c>
      <c r="F324" s="4">
        <v>5737</v>
      </c>
      <c r="G324" s="4">
        <v>13740</v>
      </c>
      <c r="H324" s="4">
        <v>7</v>
      </c>
      <c r="I324" s="5">
        <v>0.91049999999999998</v>
      </c>
      <c r="J324" s="5">
        <v>0.78559999999999997</v>
      </c>
      <c r="K324" s="4">
        <v>1</v>
      </c>
    </row>
    <row r="325" spans="1:11" x14ac:dyDescent="0.2">
      <c r="A325" s="3">
        <v>266</v>
      </c>
      <c r="B325" s="4">
        <v>8009</v>
      </c>
      <c r="C325" s="4">
        <v>8</v>
      </c>
      <c r="D325" s="4">
        <v>8</v>
      </c>
      <c r="E325" s="4">
        <v>64072</v>
      </c>
      <c r="F325" s="4">
        <v>1052</v>
      </c>
      <c r="G325" s="4">
        <v>9058</v>
      </c>
      <c r="H325" s="4">
        <v>3</v>
      </c>
      <c r="I325" s="5">
        <v>0.98360000000000003</v>
      </c>
      <c r="J325" s="5">
        <v>0.85860000000000003</v>
      </c>
      <c r="K325" s="4">
        <v>1</v>
      </c>
    </row>
    <row r="326" spans="1:11" x14ac:dyDescent="0.2">
      <c r="A326" s="3">
        <v>286</v>
      </c>
      <c r="B326" s="4">
        <v>802</v>
      </c>
      <c r="C326" s="4">
        <v>7</v>
      </c>
      <c r="D326" s="4">
        <v>7</v>
      </c>
      <c r="E326" s="4">
        <v>5614</v>
      </c>
      <c r="F326" s="4">
        <v>1175</v>
      </c>
      <c r="G326" s="4">
        <v>1977</v>
      </c>
      <c r="H326" s="4">
        <v>3</v>
      </c>
      <c r="I326" s="5">
        <v>0.79069999999999996</v>
      </c>
      <c r="J326" s="5">
        <v>0.64780000000000004</v>
      </c>
      <c r="K326" s="4">
        <v>1</v>
      </c>
    </row>
    <row r="327" spans="1:11" x14ac:dyDescent="0.2">
      <c r="A327" s="3" t="s">
        <v>158</v>
      </c>
      <c r="B327" s="4">
        <v>8009</v>
      </c>
      <c r="C327" s="4">
        <v>8</v>
      </c>
      <c r="D327" s="4">
        <v>8</v>
      </c>
      <c r="E327" s="4">
        <v>64072</v>
      </c>
      <c r="F327" s="4">
        <v>30614</v>
      </c>
      <c r="G327" s="4">
        <v>37005</v>
      </c>
      <c r="H327" s="4">
        <v>1618</v>
      </c>
      <c r="I327" s="5">
        <v>0.5222</v>
      </c>
      <c r="J327" s="5">
        <v>0.4224</v>
      </c>
      <c r="K327" s="4">
        <v>1</v>
      </c>
    </row>
    <row r="328" spans="1:11" x14ac:dyDescent="0.2">
      <c r="A328" s="3">
        <v>256</v>
      </c>
      <c r="B328" s="4">
        <v>8009</v>
      </c>
      <c r="C328" s="4">
        <v>8</v>
      </c>
      <c r="D328" s="4">
        <v>8</v>
      </c>
      <c r="E328" s="4">
        <v>64072</v>
      </c>
      <c r="F328" s="4">
        <v>13206</v>
      </c>
      <c r="G328" s="4">
        <v>20831</v>
      </c>
      <c r="H328" s="4">
        <v>384</v>
      </c>
      <c r="I328" s="5">
        <v>0.79390000000000005</v>
      </c>
      <c r="J328" s="5">
        <v>0.67490000000000006</v>
      </c>
      <c r="K328" s="4">
        <v>1</v>
      </c>
    </row>
    <row r="329" spans="1:11" x14ac:dyDescent="0.2">
      <c r="A329" s="3">
        <v>136</v>
      </c>
      <c r="B329" s="4">
        <v>8009</v>
      </c>
      <c r="C329" s="4">
        <v>8</v>
      </c>
      <c r="D329" s="4">
        <v>8</v>
      </c>
      <c r="E329" s="4">
        <v>64072</v>
      </c>
      <c r="F329" s="4">
        <v>16409</v>
      </c>
      <c r="G329" s="4">
        <v>24177</v>
      </c>
      <c r="H329" s="4">
        <v>241</v>
      </c>
      <c r="I329" s="5">
        <v>0.74390000000000001</v>
      </c>
      <c r="J329" s="5">
        <v>0.62270000000000003</v>
      </c>
      <c r="K329" s="4">
        <v>1</v>
      </c>
    </row>
    <row r="330" spans="1:11" x14ac:dyDescent="0.2">
      <c r="A330" s="3">
        <v>142</v>
      </c>
      <c r="B330" s="4">
        <v>8009</v>
      </c>
      <c r="C330" s="4">
        <v>5</v>
      </c>
      <c r="D330" s="4">
        <v>5</v>
      </c>
      <c r="E330" s="4">
        <v>40045</v>
      </c>
      <c r="F330" s="4">
        <v>11016</v>
      </c>
      <c r="G330" s="4">
        <v>19027</v>
      </c>
      <c r="H330" s="4">
        <v>1</v>
      </c>
      <c r="I330" s="5">
        <v>0.72489999999999999</v>
      </c>
      <c r="J330" s="5">
        <v>0.52490000000000003</v>
      </c>
      <c r="K330" s="4">
        <v>1</v>
      </c>
    </row>
    <row r="331" spans="1:11" x14ac:dyDescent="0.2">
      <c r="A331" s="3">
        <v>206</v>
      </c>
      <c r="B331" s="4">
        <v>4005</v>
      </c>
      <c r="C331" s="4">
        <v>8</v>
      </c>
      <c r="D331" s="4">
        <v>8</v>
      </c>
      <c r="E331" s="4">
        <v>32040</v>
      </c>
      <c r="F331" s="4">
        <v>19878</v>
      </c>
      <c r="G331" s="4">
        <v>23882</v>
      </c>
      <c r="H331" s="4">
        <v>1</v>
      </c>
      <c r="I331" s="5">
        <v>0.37959999999999999</v>
      </c>
      <c r="J331" s="5">
        <v>0.25459999999999999</v>
      </c>
      <c r="K331" s="4">
        <v>1</v>
      </c>
    </row>
    <row r="332" spans="1:11" x14ac:dyDescent="0.2">
      <c r="A332" s="3">
        <v>145</v>
      </c>
      <c r="B332" s="4">
        <v>8001</v>
      </c>
      <c r="C332" s="4">
        <v>8</v>
      </c>
      <c r="D332" s="4">
        <v>8</v>
      </c>
      <c r="E332" s="4">
        <v>64008</v>
      </c>
      <c r="F332" s="4">
        <v>5726</v>
      </c>
      <c r="G332" s="4">
        <v>13717</v>
      </c>
      <c r="H332" s="4">
        <v>10</v>
      </c>
      <c r="I332" s="5">
        <v>0.91049999999999998</v>
      </c>
      <c r="J332" s="5">
        <v>0.78569999999999995</v>
      </c>
      <c r="K332" s="4">
        <v>1</v>
      </c>
    </row>
    <row r="333" spans="1:11" x14ac:dyDescent="0.2">
      <c r="A333" s="3" t="s">
        <v>159</v>
      </c>
      <c r="B333" s="4">
        <v>4005</v>
      </c>
      <c r="C333" s="4">
        <v>8</v>
      </c>
      <c r="D333" s="4">
        <v>8</v>
      </c>
      <c r="E333" s="4">
        <v>32040</v>
      </c>
      <c r="F333" s="4">
        <v>5526</v>
      </c>
      <c r="G333" s="4">
        <v>9529</v>
      </c>
      <c r="H333" s="4">
        <v>2</v>
      </c>
      <c r="I333" s="5">
        <v>0.82750000000000001</v>
      </c>
      <c r="J333" s="5">
        <v>0.7026</v>
      </c>
      <c r="K333" s="4">
        <v>1</v>
      </c>
    </row>
    <row r="334" spans="1:11" x14ac:dyDescent="0.2">
      <c r="A334" s="3">
        <v>155</v>
      </c>
      <c r="B334" s="4">
        <v>8001</v>
      </c>
      <c r="C334" s="4">
        <v>8</v>
      </c>
      <c r="D334" s="4">
        <v>8</v>
      </c>
      <c r="E334" s="4">
        <v>64008</v>
      </c>
      <c r="F334" s="4">
        <v>13168</v>
      </c>
      <c r="G334" s="4">
        <v>21016</v>
      </c>
      <c r="H334" s="4">
        <v>153</v>
      </c>
      <c r="I334" s="5">
        <v>0.79430000000000001</v>
      </c>
      <c r="J334" s="5">
        <v>0.67169999999999996</v>
      </c>
      <c r="K334" s="4">
        <v>1</v>
      </c>
    </row>
    <row r="335" spans="1:11" x14ac:dyDescent="0.2">
      <c r="A335" s="3">
        <v>175</v>
      </c>
      <c r="B335" s="4">
        <v>12000</v>
      </c>
      <c r="C335" s="4">
        <v>8</v>
      </c>
      <c r="D335" s="4">
        <v>8</v>
      </c>
      <c r="E335" s="4">
        <v>96000</v>
      </c>
      <c r="F335" s="4">
        <v>59423</v>
      </c>
      <c r="G335" s="4">
        <v>70860</v>
      </c>
      <c r="H335" s="4">
        <v>563</v>
      </c>
      <c r="I335" s="5">
        <v>0.38100000000000001</v>
      </c>
      <c r="J335" s="5">
        <v>0.26190000000000002</v>
      </c>
      <c r="K335" s="4">
        <v>1</v>
      </c>
    </row>
    <row r="336" spans="1:11" x14ac:dyDescent="0.2">
      <c r="A336" s="3">
        <v>185</v>
      </c>
      <c r="B336" s="4">
        <v>8001</v>
      </c>
      <c r="C336" s="4">
        <v>8</v>
      </c>
      <c r="D336" s="4">
        <v>8</v>
      </c>
      <c r="E336" s="4">
        <v>64008</v>
      </c>
      <c r="F336" s="4">
        <v>19588</v>
      </c>
      <c r="G336" s="4">
        <v>26896</v>
      </c>
      <c r="H336" s="4">
        <v>693</v>
      </c>
      <c r="I336" s="5">
        <v>0.69399999999999995</v>
      </c>
      <c r="J336" s="5">
        <v>0.57979999999999998</v>
      </c>
      <c r="K336" s="4">
        <v>1</v>
      </c>
    </row>
    <row r="337" spans="1:11" x14ac:dyDescent="0.2">
      <c r="A337" s="3" t="s">
        <v>160</v>
      </c>
      <c r="B337" s="4">
        <v>25</v>
      </c>
      <c r="C337" s="4">
        <v>8</v>
      </c>
      <c r="D337" s="4">
        <v>8</v>
      </c>
      <c r="E337" s="4">
        <v>200</v>
      </c>
      <c r="F337" s="4">
        <v>148</v>
      </c>
      <c r="G337" s="4">
        <v>157</v>
      </c>
      <c r="H337" s="4">
        <v>16</v>
      </c>
      <c r="I337" s="5">
        <v>0.26</v>
      </c>
      <c r="J337" s="5">
        <v>0.215</v>
      </c>
      <c r="K337" s="4">
        <v>1</v>
      </c>
    </row>
    <row r="338" spans="1:11" x14ac:dyDescent="0.2">
      <c r="A338" s="3">
        <v>126</v>
      </c>
      <c r="B338" s="4">
        <v>801</v>
      </c>
      <c r="C338" s="4">
        <v>7</v>
      </c>
      <c r="D338" s="4">
        <v>7</v>
      </c>
      <c r="E338" s="4">
        <v>5607</v>
      </c>
      <c r="F338" s="4">
        <v>609</v>
      </c>
      <c r="G338" s="4">
        <v>1410</v>
      </c>
      <c r="H338" s="4">
        <v>2</v>
      </c>
      <c r="I338" s="5">
        <v>0.89139999999999997</v>
      </c>
      <c r="J338" s="5">
        <v>0.74850000000000005</v>
      </c>
      <c r="K338" s="4">
        <v>1</v>
      </c>
    </row>
    <row r="339" spans="1:11" x14ac:dyDescent="0.2">
      <c r="A339" s="3" t="s">
        <v>161</v>
      </c>
      <c r="B339" s="4">
        <v>801</v>
      </c>
      <c r="C339" s="4">
        <v>6</v>
      </c>
      <c r="D339" s="4">
        <v>6</v>
      </c>
      <c r="E339" s="4">
        <v>4806</v>
      </c>
      <c r="F339" s="4">
        <v>14</v>
      </c>
      <c r="G339" s="4">
        <v>816</v>
      </c>
      <c r="H339" s="4">
        <v>1</v>
      </c>
      <c r="I339" s="5">
        <v>0.99709999999999999</v>
      </c>
      <c r="J339" s="5">
        <v>0.83020000000000005</v>
      </c>
      <c r="K339" s="4">
        <v>1</v>
      </c>
    </row>
    <row r="340" spans="1:11" x14ac:dyDescent="0.2">
      <c r="A340" s="3">
        <v>279</v>
      </c>
      <c r="B340" s="4">
        <v>801</v>
      </c>
      <c r="C340" s="4">
        <v>4</v>
      </c>
      <c r="D340" s="4">
        <v>4</v>
      </c>
      <c r="E340" s="4">
        <v>3204</v>
      </c>
      <c r="F340" s="4">
        <v>1042</v>
      </c>
      <c r="G340" s="4">
        <v>1846</v>
      </c>
      <c r="H340" s="4">
        <v>1</v>
      </c>
      <c r="I340" s="5">
        <v>0.67479999999999996</v>
      </c>
      <c r="J340" s="5">
        <v>0.42380000000000001</v>
      </c>
      <c r="K340" s="4">
        <v>1</v>
      </c>
    </row>
    <row r="341" spans="1:11" x14ac:dyDescent="0.2">
      <c r="A341" s="3">
        <v>395</v>
      </c>
      <c r="B341" s="4">
        <v>801</v>
      </c>
      <c r="C341" s="4">
        <v>8</v>
      </c>
      <c r="D341" s="4">
        <v>8</v>
      </c>
      <c r="E341" s="4">
        <v>6408</v>
      </c>
      <c r="F341" s="4">
        <v>3070</v>
      </c>
      <c r="G341" s="4">
        <v>3766</v>
      </c>
      <c r="H341" s="4">
        <v>105</v>
      </c>
      <c r="I341" s="5">
        <v>0.52090000000000003</v>
      </c>
      <c r="J341" s="5">
        <v>0.4123</v>
      </c>
      <c r="K341" s="4">
        <v>1</v>
      </c>
    </row>
    <row r="342" spans="1:11" x14ac:dyDescent="0.2">
      <c r="A342" s="3" t="s">
        <v>162</v>
      </c>
      <c r="B342" s="4">
        <v>801</v>
      </c>
      <c r="C342" s="4">
        <v>2</v>
      </c>
      <c r="D342" s="4">
        <v>2</v>
      </c>
      <c r="E342" s="4">
        <v>1602</v>
      </c>
      <c r="F342" s="4">
        <v>15</v>
      </c>
      <c r="G342" s="4">
        <v>821</v>
      </c>
      <c r="H342" s="4">
        <v>1</v>
      </c>
      <c r="I342" s="5">
        <v>0.99060000000000004</v>
      </c>
      <c r="J342" s="5">
        <v>0.48749999999999999</v>
      </c>
      <c r="K342" s="4">
        <v>1</v>
      </c>
    </row>
    <row r="343" spans="1:11" x14ac:dyDescent="0.2">
      <c r="A343" s="3">
        <v>397</v>
      </c>
      <c r="B343" s="4">
        <v>801</v>
      </c>
      <c r="C343" s="4">
        <v>7</v>
      </c>
      <c r="D343" s="4">
        <v>7</v>
      </c>
      <c r="E343" s="4">
        <v>5607</v>
      </c>
      <c r="F343" s="4">
        <v>7</v>
      </c>
      <c r="G343" s="4">
        <v>808</v>
      </c>
      <c r="H343" s="4">
        <v>1</v>
      </c>
      <c r="I343" s="5">
        <v>0.99880000000000002</v>
      </c>
      <c r="J343" s="5">
        <v>0.85589999999999999</v>
      </c>
      <c r="K343" s="4">
        <v>1</v>
      </c>
    </row>
    <row r="344" spans="1:11" x14ac:dyDescent="0.2">
      <c r="A344" s="3">
        <v>268</v>
      </c>
      <c r="B344" s="4">
        <v>801</v>
      </c>
      <c r="C344" s="4">
        <v>5</v>
      </c>
      <c r="D344" s="4">
        <v>5</v>
      </c>
      <c r="E344" s="4">
        <v>4005</v>
      </c>
      <c r="F344" s="4">
        <v>326</v>
      </c>
      <c r="G344" s="4">
        <v>1131</v>
      </c>
      <c r="H344" s="4">
        <v>2</v>
      </c>
      <c r="I344" s="5">
        <v>0.91859999999999997</v>
      </c>
      <c r="J344" s="5">
        <v>0.71760000000000002</v>
      </c>
      <c r="K344" s="4">
        <v>1</v>
      </c>
    </row>
    <row r="345" spans="1:11" x14ac:dyDescent="0.2">
      <c r="A345" s="3">
        <v>745</v>
      </c>
      <c r="B345" s="4">
        <v>801</v>
      </c>
      <c r="C345" s="4">
        <v>8</v>
      </c>
      <c r="D345" s="4">
        <v>8</v>
      </c>
      <c r="E345" s="4">
        <v>6408</v>
      </c>
      <c r="F345" s="4">
        <v>729</v>
      </c>
      <c r="G345" s="4">
        <v>1525</v>
      </c>
      <c r="H345" s="4">
        <v>5</v>
      </c>
      <c r="I345" s="5">
        <v>0.88619999999999999</v>
      </c>
      <c r="J345" s="5">
        <v>0.76200000000000001</v>
      </c>
      <c r="K345" s="4">
        <v>1</v>
      </c>
    </row>
    <row r="346" spans="1:11" x14ac:dyDescent="0.2">
      <c r="A346" s="3" t="s">
        <v>163</v>
      </c>
      <c r="B346" s="4">
        <v>801</v>
      </c>
      <c r="C346" s="4">
        <v>4</v>
      </c>
      <c r="D346" s="4">
        <v>4</v>
      </c>
      <c r="E346" s="4">
        <v>3204</v>
      </c>
      <c r="F346" s="4">
        <v>1118</v>
      </c>
      <c r="G346" s="4">
        <v>1931</v>
      </c>
      <c r="H346" s="4">
        <v>4</v>
      </c>
      <c r="I346" s="5">
        <v>0.65110000000000001</v>
      </c>
      <c r="J346" s="5">
        <v>0.39729999999999999</v>
      </c>
      <c r="K346" s="4">
        <v>1</v>
      </c>
    </row>
    <row r="347" spans="1:11" x14ac:dyDescent="0.2">
      <c r="A347" s="3">
        <v>335</v>
      </c>
      <c r="B347" s="4">
        <v>728</v>
      </c>
      <c r="C347" s="4">
        <v>8</v>
      </c>
      <c r="D347" s="4">
        <v>8</v>
      </c>
      <c r="E347" s="4">
        <v>5824</v>
      </c>
      <c r="F347" s="4">
        <v>5824</v>
      </c>
      <c r="G347" s="4">
        <v>5824</v>
      </c>
      <c r="H347" s="4">
        <v>728</v>
      </c>
      <c r="I347" s="5">
        <v>0</v>
      </c>
      <c r="J347" s="5">
        <v>0</v>
      </c>
      <c r="K347" s="4">
        <v>1</v>
      </c>
    </row>
    <row r="348" spans="1:11" x14ac:dyDescent="0.2">
      <c r="A348" s="3" t="s">
        <v>164</v>
      </c>
      <c r="B348" s="4">
        <v>2007</v>
      </c>
      <c r="C348" s="4">
        <v>8</v>
      </c>
      <c r="D348" s="4">
        <v>8</v>
      </c>
      <c r="E348" s="4">
        <v>16056</v>
      </c>
      <c r="F348" s="4">
        <v>8509</v>
      </c>
      <c r="G348" s="4">
        <v>10108</v>
      </c>
      <c r="H348" s="4">
        <v>408</v>
      </c>
      <c r="I348" s="5">
        <v>0.47</v>
      </c>
      <c r="J348" s="5">
        <v>0.3705</v>
      </c>
      <c r="K348" s="4">
        <v>1</v>
      </c>
    </row>
    <row r="349" spans="1:11" x14ac:dyDescent="0.2">
      <c r="A349" s="3">
        <v>336</v>
      </c>
      <c r="B349" s="4">
        <v>81</v>
      </c>
      <c r="C349" s="4">
        <v>4</v>
      </c>
      <c r="D349" s="4">
        <v>4</v>
      </c>
      <c r="E349" s="4">
        <v>324</v>
      </c>
      <c r="F349" s="4">
        <v>9</v>
      </c>
      <c r="G349" s="4">
        <v>93</v>
      </c>
      <c r="H349" s="4">
        <v>1</v>
      </c>
      <c r="I349" s="5">
        <v>0.97219999999999995</v>
      </c>
      <c r="J349" s="5">
        <v>0.71299999999999997</v>
      </c>
      <c r="K349" s="4">
        <v>1</v>
      </c>
    </row>
    <row r="350" spans="1:11" x14ac:dyDescent="0.2">
      <c r="A350" s="3" t="s">
        <v>165</v>
      </c>
      <c r="B350" s="4">
        <v>481</v>
      </c>
      <c r="C350" s="4">
        <v>8</v>
      </c>
      <c r="D350" s="4">
        <v>8</v>
      </c>
      <c r="E350" s="4">
        <v>3848</v>
      </c>
      <c r="F350" s="4">
        <v>1794</v>
      </c>
      <c r="G350" s="4">
        <v>2114</v>
      </c>
      <c r="H350" s="4">
        <v>161</v>
      </c>
      <c r="I350" s="5">
        <v>0.53380000000000005</v>
      </c>
      <c r="J350" s="5">
        <v>0.4506</v>
      </c>
      <c r="K350" s="4">
        <v>1</v>
      </c>
    </row>
    <row r="351" spans="1:11" x14ac:dyDescent="0.2">
      <c r="A351" s="3">
        <v>315</v>
      </c>
      <c r="B351" s="4">
        <v>81</v>
      </c>
      <c r="C351" s="4">
        <v>8</v>
      </c>
      <c r="D351" s="4">
        <v>8</v>
      </c>
      <c r="E351" s="4">
        <v>648</v>
      </c>
      <c r="F351" s="4">
        <v>26</v>
      </c>
      <c r="G351" s="4">
        <v>106</v>
      </c>
      <c r="H351" s="4">
        <v>1</v>
      </c>
      <c r="I351" s="5">
        <v>0.95989999999999998</v>
      </c>
      <c r="J351" s="5">
        <v>0.83640000000000003</v>
      </c>
      <c r="K351" s="4">
        <v>1</v>
      </c>
    </row>
    <row r="352" spans="1:11" x14ac:dyDescent="0.2">
      <c r="A352" s="3" t="s">
        <v>166</v>
      </c>
      <c r="B352" s="4">
        <v>81</v>
      </c>
      <c r="C352" s="4">
        <v>5</v>
      </c>
      <c r="D352" s="4">
        <v>5</v>
      </c>
      <c r="E352" s="4">
        <v>405</v>
      </c>
      <c r="F352" s="4">
        <v>13</v>
      </c>
      <c r="G352" s="4">
        <v>96</v>
      </c>
      <c r="H352" s="4">
        <v>1</v>
      </c>
      <c r="I352" s="5">
        <v>0.96789999999999998</v>
      </c>
      <c r="J352" s="5">
        <v>0.76300000000000001</v>
      </c>
      <c r="K352" s="4">
        <v>1</v>
      </c>
    </row>
    <row r="353" spans="1:11" x14ac:dyDescent="0.2">
      <c r="A353" s="3" t="s">
        <v>167</v>
      </c>
      <c r="B353" s="4">
        <v>81</v>
      </c>
      <c r="C353" s="4">
        <v>4</v>
      </c>
      <c r="D353" s="4">
        <v>4</v>
      </c>
      <c r="E353" s="4">
        <v>324</v>
      </c>
      <c r="F353" s="4">
        <v>11</v>
      </c>
      <c r="G353" s="4">
        <v>95</v>
      </c>
      <c r="H353" s="4">
        <v>1</v>
      </c>
      <c r="I353" s="5">
        <v>0.96599999999999997</v>
      </c>
      <c r="J353" s="5">
        <v>0.70679999999999998</v>
      </c>
      <c r="K353" s="4">
        <v>1</v>
      </c>
    </row>
    <row r="354" spans="1:11" x14ac:dyDescent="0.2">
      <c r="A354" s="3" t="s">
        <v>168</v>
      </c>
      <c r="B354" s="4">
        <v>81</v>
      </c>
      <c r="C354" s="4">
        <v>4</v>
      </c>
      <c r="D354" s="4">
        <v>4</v>
      </c>
      <c r="E354" s="4">
        <v>324</v>
      </c>
      <c r="F354" s="4">
        <v>11</v>
      </c>
      <c r="G354" s="4">
        <v>95</v>
      </c>
      <c r="H354" s="4">
        <v>1</v>
      </c>
      <c r="I354" s="5">
        <v>0.96599999999999997</v>
      </c>
      <c r="J354" s="5">
        <v>0.70679999999999998</v>
      </c>
      <c r="K354" s="4">
        <v>1</v>
      </c>
    </row>
    <row r="355" spans="1:11" x14ac:dyDescent="0.2">
      <c r="A355" s="3">
        <v>367</v>
      </c>
      <c r="B355" s="4">
        <v>81</v>
      </c>
      <c r="C355" s="4">
        <v>8</v>
      </c>
      <c r="D355" s="4">
        <v>8</v>
      </c>
      <c r="E355" s="4">
        <v>648</v>
      </c>
      <c r="F355" s="4">
        <v>8</v>
      </c>
      <c r="G355" s="4">
        <v>88</v>
      </c>
      <c r="H355" s="4">
        <v>1</v>
      </c>
      <c r="I355" s="5">
        <v>0.98770000000000002</v>
      </c>
      <c r="J355" s="5">
        <v>0.86419999999999997</v>
      </c>
      <c r="K355" s="4">
        <v>1</v>
      </c>
    </row>
    <row r="356" spans="1:11" x14ac:dyDescent="0.2">
      <c r="A356" s="3">
        <v>368</v>
      </c>
      <c r="B356" s="4">
        <v>81</v>
      </c>
      <c r="C356" s="4">
        <v>8</v>
      </c>
      <c r="D356" s="4">
        <v>8</v>
      </c>
      <c r="E356" s="4">
        <v>648</v>
      </c>
      <c r="F356" s="4">
        <v>8</v>
      </c>
      <c r="G356" s="4">
        <v>88</v>
      </c>
      <c r="H356" s="4">
        <v>1</v>
      </c>
      <c r="I356" s="5">
        <v>0.98770000000000002</v>
      </c>
      <c r="J356" s="5">
        <v>0.86419999999999997</v>
      </c>
      <c r="K356" s="4">
        <v>1</v>
      </c>
    </row>
    <row r="357" spans="1:11" x14ac:dyDescent="0.2">
      <c r="A357" s="3" t="s">
        <v>169</v>
      </c>
      <c r="B357" s="4">
        <v>81</v>
      </c>
      <c r="C357" s="4">
        <v>8</v>
      </c>
      <c r="D357" s="4">
        <v>8</v>
      </c>
      <c r="E357" s="4">
        <v>648</v>
      </c>
      <c r="F357" s="4">
        <v>8</v>
      </c>
      <c r="G357" s="4">
        <v>88</v>
      </c>
      <c r="H357" s="4">
        <v>1</v>
      </c>
      <c r="I357" s="5">
        <v>0.98770000000000002</v>
      </c>
      <c r="J357" s="5">
        <v>0.86419999999999997</v>
      </c>
      <c r="K357" s="4">
        <v>1</v>
      </c>
    </row>
    <row r="358" spans="1:11" x14ac:dyDescent="0.2">
      <c r="A358" s="3" t="s">
        <v>170</v>
      </c>
      <c r="B358" s="4">
        <v>81</v>
      </c>
      <c r="C358" s="4">
        <v>8</v>
      </c>
      <c r="D358" s="4">
        <v>8</v>
      </c>
      <c r="E358" s="4">
        <v>648</v>
      </c>
      <c r="F358" s="4">
        <v>10</v>
      </c>
      <c r="G358" s="4">
        <v>90</v>
      </c>
      <c r="H358" s="4">
        <v>1</v>
      </c>
      <c r="I358" s="5">
        <v>0.98460000000000003</v>
      </c>
      <c r="J358" s="5">
        <v>0.86109999999999998</v>
      </c>
      <c r="K358" s="4">
        <v>1</v>
      </c>
    </row>
    <row r="359" spans="1:11" x14ac:dyDescent="0.2">
      <c r="A359" s="3" t="s">
        <v>171</v>
      </c>
      <c r="B359" s="4">
        <v>81</v>
      </c>
      <c r="C359" s="4">
        <v>8</v>
      </c>
      <c r="D359" s="4">
        <v>8</v>
      </c>
      <c r="E359" s="4">
        <v>648</v>
      </c>
      <c r="F359" s="4">
        <v>8</v>
      </c>
      <c r="G359" s="4">
        <v>88</v>
      </c>
      <c r="H359" s="4">
        <v>1</v>
      </c>
      <c r="I359" s="5">
        <v>0.98770000000000002</v>
      </c>
      <c r="J359" s="5">
        <v>0.86419999999999997</v>
      </c>
      <c r="K359" s="4">
        <v>1</v>
      </c>
    </row>
    <row r="360" spans="1:11" x14ac:dyDescent="0.2">
      <c r="A360" s="3" t="s">
        <v>172</v>
      </c>
      <c r="B360" s="4">
        <v>81</v>
      </c>
      <c r="C360" s="4">
        <v>8</v>
      </c>
      <c r="D360" s="4">
        <v>8</v>
      </c>
      <c r="E360" s="4">
        <v>648</v>
      </c>
      <c r="F360" s="4">
        <v>8</v>
      </c>
      <c r="G360" s="4">
        <v>88</v>
      </c>
      <c r="H360" s="4">
        <v>1</v>
      </c>
      <c r="I360" s="5">
        <v>0.98770000000000002</v>
      </c>
      <c r="J360" s="5">
        <v>0.86419999999999997</v>
      </c>
      <c r="K360" s="4">
        <v>1</v>
      </c>
    </row>
    <row r="361" spans="1:11" x14ac:dyDescent="0.2">
      <c r="A361" s="3" t="s">
        <v>173</v>
      </c>
      <c r="B361" s="4">
        <v>7999</v>
      </c>
      <c r="C361" s="4">
        <v>4</v>
      </c>
      <c r="D361" s="4">
        <v>4</v>
      </c>
      <c r="E361" s="4">
        <v>31996</v>
      </c>
      <c r="F361" s="4">
        <v>18761</v>
      </c>
      <c r="G361" s="4">
        <v>28299</v>
      </c>
      <c r="H361" s="4">
        <v>513</v>
      </c>
      <c r="I361" s="5">
        <v>0.41360000000000002</v>
      </c>
      <c r="J361" s="5">
        <v>0.11550000000000001</v>
      </c>
      <c r="K361" s="4">
        <v>1</v>
      </c>
    </row>
    <row r="362" spans="1:11" x14ac:dyDescent="0.2">
      <c r="A362" s="3" t="s">
        <v>174</v>
      </c>
      <c r="B362" s="4">
        <v>7999</v>
      </c>
      <c r="C362" s="4">
        <v>7</v>
      </c>
      <c r="D362" s="4">
        <v>7</v>
      </c>
      <c r="E362" s="4">
        <v>55993</v>
      </c>
      <c r="F362" s="4">
        <v>24795</v>
      </c>
      <c r="G362" s="4">
        <v>32794</v>
      </c>
      <c r="H362" s="4">
        <v>1</v>
      </c>
      <c r="I362" s="5">
        <v>0.55720000000000003</v>
      </c>
      <c r="J362" s="5">
        <v>0.4143</v>
      </c>
      <c r="K362" s="4">
        <v>1</v>
      </c>
    </row>
    <row r="363" spans="1:11" x14ac:dyDescent="0.2">
      <c r="A363" s="3">
        <v>105</v>
      </c>
      <c r="B363" s="4">
        <v>4000</v>
      </c>
      <c r="C363" s="4">
        <v>8</v>
      </c>
      <c r="D363" s="4">
        <v>8</v>
      </c>
      <c r="E363" s="4">
        <v>32000</v>
      </c>
      <c r="F363" s="4">
        <v>21668</v>
      </c>
      <c r="G363" s="4">
        <v>25532</v>
      </c>
      <c r="H363" s="4">
        <v>136</v>
      </c>
      <c r="I363" s="5">
        <v>0.32290000000000002</v>
      </c>
      <c r="J363" s="5">
        <v>0.2021</v>
      </c>
      <c r="K363" s="4">
        <v>1</v>
      </c>
    </row>
    <row r="364" spans="1:11" x14ac:dyDescent="0.2">
      <c r="A364" s="3" t="s">
        <v>175</v>
      </c>
      <c r="B364" s="4">
        <v>4000</v>
      </c>
      <c r="C364" s="4">
        <v>8</v>
      </c>
      <c r="D364" s="4">
        <v>8</v>
      </c>
      <c r="E364" s="4">
        <v>32000</v>
      </c>
      <c r="F364" s="4">
        <v>5548</v>
      </c>
      <c r="G364" s="4">
        <v>9544</v>
      </c>
      <c r="H364" s="4">
        <v>4</v>
      </c>
      <c r="I364" s="5">
        <v>0.8266</v>
      </c>
      <c r="J364" s="5">
        <v>0.70169999999999999</v>
      </c>
      <c r="K364" s="4">
        <v>1</v>
      </c>
    </row>
    <row r="365" spans="1:11" x14ac:dyDescent="0.2">
      <c r="A365" s="3">
        <v>385</v>
      </c>
      <c r="B365" s="4">
        <v>4080</v>
      </c>
      <c r="C365" s="4">
        <v>8</v>
      </c>
      <c r="D365" s="4">
        <v>8</v>
      </c>
      <c r="E365" s="4">
        <v>32640</v>
      </c>
      <c r="F365" s="4">
        <v>21222</v>
      </c>
      <c r="G365" s="4">
        <v>25141</v>
      </c>
      <c r="H365" s="4">
        <v>161</v>
      </c>
      <c r="I365" s="5">
        <v>0.3498</v>
      </c>
      <c r="J365" s="5">
        <v>0.22969999999999999</v>
      </c>
      <c r="K365" s="4">
        <v>1</v>
      </c>
    </row>
    <row r="366" spans="1:11" x14ac:dyDescent="0.2">
      <c r="A366" s="3">
        <v>257</v>
      </c>
      <c r="B366" s="4">
        <v>11700</v>
      </c>
      <c r="C366" s="4">
        <v>8</v>
      </c>
      <c r="D366" s="4">
        <v>8</v>
      </c>
      <c r="E366" s="4">
        <v>93600</v>
      </c>
      <c r="F366" s="4">
        <v>6274</v>
      </c>
      <c r="G366" s="4">
        <v>17937</v>
      </c>
      <c r="H366" s="4">
        <v>37</v>
      </c>
      <c r="I366" s="5">
        <v>0.93300000000000005</v>
      </c>
      <c r="J366" s="5">
        <v>0.80840000000000001</v>
      </c>
      <c r="K366" s="4">
        <v>1</v>
      </c>
    </row>
    <row r="367" spans="1:11" x14ac:dyDescent="0.2">
      <c r="A367" s="3">
        <v>316</v>
      </c>
      <c r="B367" s="4">
        <v>640</v>
      </c>
      <c r="C367" s="4">
        <v>8</v>
      </c>
      <c r="D367" s="4">
        <v>8</v>
      </c>
      <c r="E367" s="4">
        <v>5120</v>
      </c>
      <c r="F367" s="4">
        <v>5053</v>
      </c>
      <c r="G367" s="4">
        <v>5120</v>
      </c>
      <c r="H367" s="4">
        <v>573</v>
      </c>
      <c r="I367" s="5">
        <v>1.3100000000000001E-2</v>
      </c>
      <c r="J367" s="5">
        <v>0</v>
      </c>
      <c r="K367" s="4">
        <v>1</v>
      </c>
    </row>
    <row r="368" spans="1:11" x14ac:dyDescent="0.2">
      <c r="A368" s="3">
        <v>524</v>
      </c>
      <c r="B368" s="4">
        <v>80</v>
      </c>
      <c r="C368" s="4">
        <v>7</v>
      </c>
      <c r="D368" s="4">
        <v>7</v>
      </c>
      <c r="E368" s="4">
        <v>560</v>
      </c>
      <c r="F368" s="4">
        <v>7</v>
      </c>
      <c r="G368" s="4">
        <v>87</v>
      </c>
      <c r="H368" s="4">
        <v>1</v>
      </c>
      <c r="I368" s="5">
        <v>0.98750000000000004</v>
      </c>
      <c r="J368" s="5">
        <v>0.84460000000000002</v>
      </c>
      <c r="K368" s="4">
        <v>1</v>
      </c>
    </row>
    <row r="369" spans="1:11" x14ac:dyDescent="0.2">
      <c r="A369" s="3">
        <v>304</v>
      </c>
      <c r="B369" s="4">
        <v>80</v>
      </c>
      <c r="C369" s="4">
        <v>8</v>
      </c>
      <c r="D369" s="4">
        <v>8</v>
      </c>
      <c r="E369" s="4">
        <v>640</v>
      </c>
      <c r="F369" s="4">
        <v>8</v>
      </c>
      <c r="G369" s="4">
        <v>87</v>
      </c>
      <c r="H369" s="4">
        <v>1</v>
      </c>
      <c r="I369" s="5">
        <v>0.98750000000000004</v>
      </c>
      <c r="J369" s="5">
        <v>0.86409999999999998</v>
      </c>
      <c r="K369" s="4">
        <v>1</v>
      </c>
    </row>
    <row r="370" spans="1:11" x14ac:dyDescent="0.2">
      <c r="A370" s="3">
        <v>101</v>
      </c>
      <c r="B370" s="4">
        <v>12128</v>
      </c>
      <c r="C370" s="4">
        <v>8</v>
      </c>
      <c r="D370" s="4">
        <v>8</v>
      </c>
      <c r="E370" s="4">
        <v>97024</v>
      </c>
      <c r="F370" s="4">
        <v>95514</v>
      </c>
      <c r="G370" s="4">
        <v>96358</v>
      </c>
      <c r="H370" s="4">
        <v>11284</v>
      </c>
      <c r="I370" s="5">
        <v>1.5599999999999999E-2</v>
      </c>
      <c r="J370" s="5">
        <v>6.8999999999999999E-3</v>
      </c>
      <c r="K370" s="4">
        <v>1</v>
      </c>
    </row>
    <row r="371" spans="1:11" x14ac:dyDescent="0.2">
      <c r="A371" s="3">
        <v>111</v>
      </c>
      <c r="B371" s="4">
        <v>12128</v>
      </c>
      <c r="C371" s="4">
        <v>8</v>
      </c>
      <c r="D371" s="4">
        <v>8</v>
      </c>
      <c r="E371" s="4">
        <v>97024</v>
      </c>
      <c r="F371" s="4">
        <v>96134</v>
      </c>
      <c r="G371" s="4">
        <v>96697</v>
      </c>
      <c r="H371" s="4">
        <v>11565</v>
      </c>
      <c r="I371" s="5">
        <v>9.1999999999999998E-3</v>
      </c>
      <c r="J371" s="5">
        <v>3.3999999999999998E-3</v>
      </c>
      <c r="K371" s="4">
        <v>1</v>
      </c>
    </row>
    <row r="372" spans="1:11" x14ac:dyDescent="0.2">
      <c r="A372" s="3">
        <v>351</v>
      </c>
      <c r="B372" s="4">
        <v>41</v>
      </c>
      <c r="C372" s="4">
        <v>8</v>
      </c>
      <c r="D372" s="4">
        <v>8</v>
      </c>
      <c r="E372" s="4">
        <v>328</v>
      </c>
      <c r="F372" s="4">
        <v>328</v>
      </c>
      <c r="G372" s="4">
        <v>328</v>
      </c>
      <c r="H372" s="4">
        <v>41</v>
      </c>
      <c r="I372" s="5">
        <v>0</v>
      </c>
      <c r="J372" s="5">
        <v>0</v>
      </c>
      <c r="K372" s="4">
        <v>1</v>
      </c>
    </row>
    <row r="373" spans="1:11" x14ac:dyDescent="0.2">
      <c r="A373" s="3" t="s">
        <v>176</v>
      </c>
      <c r="B373" s="4">
        <v>640</v>
      </c>
      <c r="C373" s="4">
        <v>8</v>
      </c>
      <c r="D373" s="4">
        <v>8</v>
      </c>
      <c r="E373" s="4">
        <v>5120</v>
      </c>
      <c r="F373" s="4">
        <v>5120</v>
      </c>
      <c r="G373" s="4">
        <v>5120</v>
      </c>
      <c r="H373" s="4">
        <v>640</v>
      </c>
      <c r="I373" s="5">
        <v>0</v>
      </c>
      <c r="J373" s="5">
        <v>0</v>
      </c>
      <c r="K373" s="4">
        <v>1</v>
      </c>
    </row>
    <row r="374" spans="1:11" x14ac:dyDescent="0.2">
      <c r="A374" s="3">
        <v>554</v>
      </c>
      <c r="B374" s="4">
        <v>80</v>
      </c>
      <c r="C374" s="4">
        <v>7</v>
      </c>
      <c r="D374" s="4">
        <v>7</v>
      </c>
      <c r="E374" s="4">
        <v>560</v>
      </c>
      <c r="F374" s="4">
        <v>7</v>
      </c>
      <c r="G374" s="4">
        <v>87</v>
      </c>
      <c r="H374" s="4">
        <v>1</v>
      </c>
      <c r="I374" s="5">
        <v>0.98750000000000004</v>
      </c>
      <c r="J374" s="5">
        <v>0.84460000000000002</v>
      </c>
      <c r="K374" s="4">
        <v>1</v>
      </c>
    </row>
    <row r="375" spans="1:11" x14ac:dyDescent="0.2">
      <c r="A375" s="3">
        <v>344</v>
      </c>
      <c r="B375" s="4">
        <v>78</v>
      </c>
      <c r="C375" s="4">
        <v>8</v>
      </c>
      <c r="D375" s="4">
        <v>8</v>
      </c>
      <c r="E375" s="4">
        <v>624</v>
      </c>
      <c r="F375" s="4">
        <v>368</v>
      </c>
      <c r="G375" s="4">
        <v>432</v>
      </c>
      <c r="H375" s="4">
        <v>14</v>
      </c>
      <c r="I375" s="5">
        <v>0.4103</v>
      </c>
      <c r="J375" s="5">
        <v>0.30769999999999997</v>
      </c>
      <c r="K375" s="4">
        <v>1</v>
      </c>
    </row>
    <row r="376" spans="1:11" x14ac:dyDescent="0.2">
      <c r="A376" s="3">
        <v>384</v>
      </c>
      <c r="B376" s="4">
        <v>80</v>
      </c>
      <c r="C376" s="4">
        <v>8</v>
      </c>
      <c r="D376" s="4">
        <v>8</v>
      </c>
      <c r="E376" s="4">
        <v>640</v>
      </c>
      <c r="F376" s="4">
        <v>8</v>
      </c>
      <c r="G376" s="4">
        <v>87</v>
      </c>
      <c r="H376" s="4">
        <v>1</v>
      </c>
      <c r="I376" s="5">
        <v>0.98750000000000004</v>
      </c>
      <c r="J376" s="5">
        <v>0.86409999999999998</v>
      </c>
      <c r="K376" s="4">
        <v>1</v>
      </c>
    </row>
    <row r="377" spans="1:11" x14ac:dyDescent="0.2">
      <c r="A377" s="3">
        <v>276</v>
      </c>
      <c r="B377" s="4">
        <v>4</v>
      </c>
      <c r="C377" s="4">
        <v>8</v>
      </c>
      <c r="D377" s="4">
        <v>8</v>
      </c>
      <c r="E377" s="4">
        <v>32</v>
      </c>
      <c r="F377" s="4">
        <v>8</v>
      </c>
      <c r="G377" s="4">
        <v>11</v>
      </c>
      <c r="H377" s="4">
        <v>1</v>
      </c>
      <c r="I377" s="5">
        <v>0.75</v>
      </c>
      <c r="J377" s="5">
        <v>0.65620000000000001</v>
      </c>
      <c r="K377" s="4">
        <v>1</v>
      </c>
    </row>
    <row r="378" spans="1:11" x14ac:dyDescent="0.2">
      <c r="A378" s="3">
        <v>211</v>
      </c>
      <c r="B378" s="4">
        <v>2424</v>
      </c>
      <c r="C378" s="4">
        <v>6</v>
      </c>
      <c r="D378" s="4">
        <v>6</v>
      </c>
      <c r="E378" s="4">
        <v>14544</v>
      </c>
      <c r="F378" s="4">
        <v>1140</v>
      </c>
      <c r="G378" s="4">
        <v>3565</v>
      </c>
      <c r="H378" s="4">
        <v>1</v>
      </c>
      <c r="I378" s="5">
        <v>0.92159999999999997</v>
      </c>
      <c r="J378" s="5">
        <v>0.75490000000000002</v>
      </c>
      <c r="K378" s="4">
        <v>1</v>
      </c>
    </row>
    <row r="379" spans="1:11" x14ac:dyDescent="0.2">
      <c r="A379" s="3">
        <v>502</v>
      </c>
      <c r="B379" s="4">
        <v>79</v>
      </c>
      <c r="C379" s="4">
        <v>8</v>
      </c>
      <c r="D379" s="4">
        <v>8</v>
      </c>
      <c r="E379" s="4">
        <v>632</v>
      </c>
      <c r="F379" s="4">
        <v>12</v>
      </c>
      <c r="G379" s="4">
        <v>90</v>
      </c>
      <c r="H379" s="4">
        <v>1</v>
      </c>
      <c r="I379" s="5">
        <v>0.98099999999999998</v>
      </c>
      <c r="J379" s="5">
        <v>0.85760000000000003</v>
      </c>
      <c r="K379" s="4">
        <v>1</v>
      </c>
    </row>
    <row r="380" spans="1:11" x14ac:dyDescent="0.2">
      <c r="A380" s="3">
        <v>531</v>
      </c>
      <c r="B380" s="4">
        <v>79</v>
      </c>
      <c r="C380" s="4">
        <v>8</v>
      </c>
      <c r="D380" s="4">
        <v>8</v>
      </c>
      <c r="E380" s="4">
        <v>632</v>
      </c>
      <c r="F380" s="4">
        <v>628</v>
      </c>
      <c r="G380" s="4">
        <v>629</v>
      </c>
      <c r="H380" s="4">
        <v>78</v>
      </c>
      <c r="I380" s="5">
        <v>6.3E-3</v>
      </c>
      <c r="J380" s="5">
        <v>4.7000000000000002E-3</v>
      </c>
      <c r="K380" s="4">
        <v>1</v>
      </c>
    </row>
    <row r="381" spans="1:11" x14ac:dyDescent="0.2">
      <c r="A381" s="3">
        <v>551</v>
      </c>
      <c r="B381" s="4">
        <v>1</v>
      </c>
      <c r="C381" s="4">
        <v>8</v>
      </c>
      <c r="D381" s="4">
        <v>8</v>
      </c>
      <c r="E381" s="4">
        <v>8</v>
      </c>
      <c r="F381" s="4">
        <v>8</v>
      </c>
      <c r="G381" s="4">
        <v>8</v>
      </c>
      <c r="H381" s="4">
        <v>1</v>
      </c>
      <c r="I381" s="5">
        <v>0</v>
      </c>
      <c r="J381" s="5">
        <v>0</v>
      </c>
      <c r="K381" s="4">
        <v>1</v>
      </c>
    </row>
    <row r="382" spans="1:11" x14ac:dyDescent="0.2">
      <c r="A382" s="3">
        <v>555</v>
      </c>
      <c r="B382" s="4">
        <v>3</v>
      </c>
      <c r="C382" s="4">
        <v>8</v>
      </c>
      <c r="D382" s="4">
        <v>8</v>
      </c>
      <c r="E382" s="4">
        <v>24</v>
      </c>
      <c r="F382" s="4">
        <v>13</v>
      </c>
      <c r="G382" s="4">
        <v>15</v>
      </c>
      <c r="H382" s="4">
        <v>1</v>
      </c>
      <c r="I382" s="5">
        <v>0.45829999999999999</v>
      </c>
      <c r="J382" s="5">
        <v>0.375</v>
      </c>
      <c r="K382" s="4">
        <v>1</v>
      </c>
    </row>
    <row r="383" spans="1:11" x14ac:dyDescent="0.2">
      <c r="A383" s="3">
        <v>370</v>
      </c>
      <c r="B383" s="4">
        <v>15894</v>
      </c>
      <c r="C383" s="4">
        <v>8</v>
      </c>
      <c r="D383" s="4">
        <v>8</v>
      </c>
      <c r="E383" s="4">
        <v>127152</v>
      </c>
      <c r="F383" s="4">
        <v>111590</v>
      </c>
      <c r="G383" s="4">
        <v>122865</v>
      </c>
      <c r="H383" s="4">
        <v>4619</v>
      </c>
      <c r="I383" s="5">
        <v>0.12239999999999999</v>
      </c>
      <c r="J383" s="5">
        <v>3.3700000000000001E-2</v>
      </c>
      <c r="K383" s="4">
        <v>1</v>
      </c>
    </row>
    <row r="384" spans="1:11" x14ac:dyDescent="0.2">
      <c r="A384" s="3">
        <v>52</v>
      </c>
      <c r="B384" s="4">
        <v>7947</v>
      </c>
      <c r="C384" s="4">
        <v>8</v>
      </c>
      <c r="D384" s="4">
        <v>8</v>
      </c>
      <c r="E384" s="4">
        <v>63576</v>
      </c>
      <c r="F384" s="4">
        <v>37872</v>
      </c>
      <c r="G384" s="4">
        <v>45733</v>
      </c>
      <c r="H384" s="4">
        <v>86</v>
      </c>
      <c r="I384" s="5">
        <v>0.40429999999999999</v>
      </c>
      <c r="J384" s="5">
        <v>0.28070000000000001</v>
      </c>
      <c r="K384" s="4">
        <v>1</v>
      </c>
    </row>
    <row r="385" spans="1:11" x14ac:dyDescent="0.2">
      <c r="A385" s="3">
        <v>51</v>
      </c>
      <c r="B385" s="4">
        <v>15892</v>
      </c>
      <c r="C385" s="4">
        <v>3</v>
      </c>
      <c r="D385" s="4">
        <v>3</v>
      </c>
      <c r="E385" s="4">
        <v>47676</v>
      </c>
      <c r="F385" s="4">
        <v>31802</v>
      </c>
      <c r="G385" s="4">
        <v>47698</v>
      </c>
      <c r="H385" s="4">
        <v>1</v>
      </c>
      <c r="I385" s="5">
        <v>0.33300000000000002</v>
      </c>
      <c r="J385" s="5">
        <v>-5.0000000000000001E-4</v>
      </c>
      <c r="K385" s="4">
        <v>1</v>
      </c>
    </row>
    <row r="386" spans="1:11" x14ac:dyDescent="0.2">
      <c r="A386" s="3">
        <v>31</v>
      </c>
      <c r="B386" s="4">
        <v>15892</v>
      </c>
      <c r="C386" s="4">
        <v>3</v>
      </c>
      <c r="D386" s="4">
        <v>3</v>
      </c>
      <c r="E386" s="4">
        <v>47676</v>
      </c>
      <c r="F386" s="4">
        <v>31757</v>
      </c>
      <c r="G386" s="4">
        <v>47653</v>
      </c>
      <c r="H386" s="4">
        <v>1</v>
      </c>
      <c r="I386" s="5">
        <v>0.33389999999999997</v>
      </c>
      <c r="J386" s="5">
        <v>5.0000000000000001E-4</v>
      </c>
      <c r="K386" s="4">
        <v>1</v>
      </c>
    </row>
    <row r="387" spans="1:11" x14ac:dyDescent="0.2">
      <c r="A387" s="3">
        <v>331</v>
      </c>
      <c r="B387" s="4">
        <v>318</v>
      </c>
      <c r="C387" s="4">
        <v>8</v>
      </c>
      <c r="D387" s="4">
        <v>8</v>
      </c>
      <c r="E387" s="4">
        <v>2544</v>
      </c>
      <c r="F387" s="4">
        <v>2348</v>
      </c>
      <c r="G387" s="4">
        <v>2429</v>
      </c>
      <c r="H387" s="4">
        <v>237</v>
      </c>
      <c r="I387" s="5">
        <v>7.6999999999999999E-2</v>
      </c>
      <c r="J387" s="5">
        <v>4.5199999999999997E-2</v>
      </c>
      <c r="K387" s="4">
        <v>1</v>
      </c>
    </row>
    <row r="388" spans="1:11" x14ac:dyDescent="0.2">
      <c r="A388" s="3">
        <v>267</v>
      </c>
      <c r="B388" s="4">
        <v>156</v>
      </c>
      <c r="C388" s="4">
        <v>8</v>
      </c>
      <c r="D388" s="4">
        <v>8</v>
      </c>
      <c r="E388" s="4">
        <v>1248</v>
      </c>
      <c r="F388" s="4">
        <v>335</v>
      </c>
      <c r="G388" s="4">
        <v>486</v>
      </c>
      <c r="H388" s="4">
        <v>5</v>
      </c>
      <c r="I388" s="5">
        <v>0.73160000000000003</v>
      </c>
      <c r="J388" s="5">
        <v>0.61060000000000003</v>
      </c>
      <c r="K388" s="4">
        <v>1</v>
      </c>
    </row>
    <row r="389" spans="1:11" x14ac:dyDescent="0.2">
      <c r="A389" s="3">
        <v>371</v>
      </c>
      <c r="B389" s="4">
        <v>80</v>
      </c>
      <c r="C389" s="4">
        <v>8</v>
      </c>
      <c r="D389" s="4">
        <v>8</v>
      </c>
      <c r="E389" s="4">
        <v>640</v>
      </c>
      <c r="F389" s="4">
        <v>237</v>
      </c>
      <c r="G389" s="4">
        <v>316</v>
      </c>
      <c r="H389" s="4">
        <v>1</v>
      </c>
      <c r="I389" s="5">
        <v>0.62970000000000004</v>
      </c>
      <c r="J389" s="5">
        <v>0.50619999999999998</v>
      </c>
      <c r="K389" s="4">
        <v>1</v>
      </c>
    </row>
    <row r="390" spans="1:11" x14ac:dyDescent="0.2">
      <c r="A390" s="3">
        <v>717</v>
      </c>
      <c r="B390" s="4">
        <v>160</v>
      </c>
      <c r="C390" s="4">
        <v>7</v>
      </c>
      <c r="D390" s="4">
        <v>7</v>
      </c>
      <c r="E390" s="4">
        <v>1120</v>
      </c>
      <c r="F390" s="4">
        <v>560</v>
      </c>
      <c r="G390" s="4">
        <v>720</v>
      </c>
      <c r="H390" s="4">
        <v>30</v>
      </c>
      <c r="I390" s="5">
        <v>0.5</v>
      </c>
      <c r="J390" s="5">
        <v>0.35709999999999997</v>
      </c>
      <c r="K390" s="4">
        <v>1</v>
      </c>
    </row>
    <row r="391" spans="1:11" x14ac:dyDescent="0.2">
      <c r="A391" s="3">
        <v>391</v>
      </c>
      <c r="B391" s="4">
        <v>79</v>
      </c>
      <c r="C391" s="4">
        <v>8</v>
      </c>
      <c r="D391" s="4">
        <v>8</v>
      </c>
      <c r="E391" s="4">
        <v>632</v>
      </c>
      <c r="F391" s="4">
        <v>138</v>
      </c>
      <c r="G391" s="4">
        <v>216</v>
      </c>
      <c r="H391" s="4">
        <v>1</v>
      </c>
      <c r="I391" s="5">
        <v>0.78159999999999996</v>
      </c>
      <c r="J391" s="5">
        <v>0.65820000000000001</v>
      </c>
      <c r="K391" s="4">
        <v>1</v>
      </c>
    </row>
    <row r="392" spans="1:11" x14ac:dyDescent="0.2">
      <c r="A392" s="3" t="s">
        <v>177</v>
      </c>
      <c r="B392" s="4">
        <v>158</v>
      </c>
      <c r="C392" s="4">
        <v>8</v>
      </c>
      <c r="D392" s="4">
        <v>8</v>
      </c>
      <c r="E392" s="4">
        <v>1264</v>
      </c>
      <c r="F392" s="4">
        <v>793</v>
      </c>
      <c r="G392" s="4">
        <v>950</v>
      </c>
      <c r="H392" s="4">
        <v>1</v>
      </c>
      <c r="I392" s="5">
        <v>0.37259999999999999</v>
      </c>
      <c r="J392" s="5">
        <v>0.24840000000000001</v>
      </c>
      <c r="K392" s="4">
        <v>1</v>
      </c>
    </row>
    <row r="393" spans="1:11" x14ac:dyDescent="0.2">
      <c r="A393" s="3">
        <v>325</v>
      </c>
      <c r="B393" s="4">
        <v>47</v>
      </c>
      <c r="C393" s="4">
        <v>8</v>
      </c>
      <c r="D393" s="4">
        <v>8</v>
      </c>
      <c r="E393" s="4">
        <v>376</v>
      </c>
      <c r="F393" s="4">
        <v>376</v>
      </c>
      <c r="G393" s="4">
        <v>376</v>
      </c>
      <c r="H393" s="4">
        <v>47</v>
      </c>
      <c r="I393" s="5">
        <v>0</v>
      </c>
      <c r="J393" s="5">
        <v>0</v>
      </c>
      <c r="K393" s="4">
        <v>1</v>
      </c>
    </row>
    <row r="394" spans="1:11" x14ac:dyDescent="0.2">
      <c r="A394" s="3">
        <v>740</v>
      </c>
      <c r="B394" s="4">
        <v>761</v>
      </c>
      <c r="C394" s="4">
        <v>8</v>
      </c>
      <c r="D394" s="4">
        <v>8</v>
      </c>
      <c r="E394" s="4">
        <v>6088</v>
      </c>
      <c r="F394" s="4">
        <v>2024</v>
      </c>
      <c r="G394" s="4">
        <v>2539</v>
      </c>
      <c r="H394" s="4">
        <v>246</v>
      </c>
      <c r="I394" s="5">
        <v>0.66749999999999998</v>
      </c>
      <c r="J394" s="5">
        <v>0.58299999999999996</v>
      </c>
      <c r="K394" s="4">
        <v>1</v>
      </c>
    </row>
    <row r="395" spans="1:11" x14ac:dyDescent="0.2">
      <c r="A395" s="3" t="s">
        <v>178</v>
      </c>
      <c r="B395" s="4">
        <v>77</v>
      </c>
      <c r="C395" s="4">
        <v>8</v>
      </c>
      <c r="D395" s="4">
        <v>8</v>
      </c>
      <c r="E395" s="4">
        <v>616</v>
      </c>
      <c r="F395" s="4">
        <v>8</v>
      </c>
      <c r="G395" s="4">
        <v>84</v>
      </c>
      <c r="H395" s="4">
        <v>1</v>
      </c>
      <c r="I395" s="5">
        <v>0.98699999999999999</v>
      </c>
      <c r="J395" s="5">
        <v>0.86360000000000003</v>
      </c>
      <c r="K395" s="4">
        <v>1</v>
      </c>
    </row>
    <row r="396" spans="1:11" x14ac:dyDescent="0.2">
      <c r="A396" s="3" t="s">
        <v>179</v>
      </c>
      <c r="B396" s="4">
        <v>77</v>
      </c>
      <c r="C396" s="4">
        <v>8</v>
      </c>
      <c r="D396" s="4">
        <v>8</v>
      </c>
      <c r="E396" s="4">
        <v>616</v>
      </c>
      <c r="F396" s="4">
        <v>8</v>
      </c>
      <c r="G396" s="4">
        <v>84</v>
      </c>
      <c r="H396" s="4">
        <v>1</v>
      </c>
      <c r="I396" s="5">
        <v>0.98699999999999999</v>
      </c>
      <c r="J396" s="5">
        <v>0.86360000000000003</v>
      </c>
      <c r="K396" s="4">
        <v>1</v>
      </c>
    </row>
    <row r="397" spans="1:11" x14ac:dyDescent="0.2">
      <c r="A397" s="3" t="s">
        <v>180</v>
      </c>
      <c r="B397" s="4">
        <v>77</v>
      </c>
      <c r="C397" s="4">
        <v>8</v>
      </c>
      <c r="D397" s="4">
        <v>8</v>
      </c>
      <c r="E397" s="4">
        <v>616</v>
      </c>
      <c r="F397" s="4">
        <v>616</v>
      </c>
      <c r="G397" s="4">
        <v>616</v>
      </c>
      <c r="H397" s="4">
        <v>77</v>
      </c>
      <c r="I397" s="5">
        <v>0</v>
      </c>
      <c r="J397" s="5">
        <v>0</v>
      </c>
      <c r="K397" s="4">
        <v>1</v>
      </c>
    </row>
    <row r="398" spans="1:11" x14ac:dyDescent="0.2">
      <c r="A398" s="3">
        <v>511</v>
      </c>
      <c r="B398" s="4">
        <v>3</v>
      </c>
      <c r="C398" s="4">
        <v>8</v>
      </c>
      <c r="D398" s="4">
        <v>8</v>
      </c>
      <c r="E398" s="4">
        <v>24</v>
      </c>
      <c r="F398" s="4">
        <v>16</v>
      </c>
      <c r="G398" s="4">
        <v>18</v>
      </c>
      <c r="H398" s="4">
        <v>1</v>
      </c>
      <c r="I398" s="5">
        <v>0.33329999999999999</v>
      </c>
      <c r="J398" s="5">
        <v>0.25</v>
      </c>
      <c r="K398" s="4">
        <v>1</v>
      </c>
    </row>
    <row r="399" spans="1:11" x14ac:dyDescent="0.2">
      <c r="A399" s="3">
        <v>388</v>
      </c>
      <c r="B399" s="4">
        <v>320</v>
      </c>
      <c r="C399" s="4">
        <v>8</v>
      </c>
      <c r="D399" s="4">
        <v>8</v>
      </c>
      <c r="E399" s="4">
        <v>2560</v>
      </c>
      <c r="F399" s="4">
        <v>2005</v>
      </c>
      <c r="G399" s="4">
        <v>2218</v>
      </c>
      <c r="H399" s="4">
        <v>107</v>
      </c>
      <c r="I399" s="5">
        <v>0.21679999999999999</v>
      </c>
      <c r="J399" s="5">
        <v>0.1336</v>
      </c>
      <c r="K399" s="4">
        <v>1</v>
      </c>
    </row>
    <row r="400" spans="1:11" x14ac:dyDescent="0.2">
      <c r="A400" s="3">
        <v>328</v>
      </c>
      <c r="B400" s="4">
        <v>318</v>
      </c>
      <c r="C400" s="4">
        <v>8</v>
      </c>
      <c r="D400" s="4">
        <v>8</v>
      </c>
      <c r="E400" s="4">
        <v>2544</v>
      </c>
      <c r="F400" s="4">
        <v>1913</v>
      </c>
      <c r="G400" s="4">
        <v>2144</v>
      </c>
      <c r="H400" s="4">
        <v>87</v>
      </c>
      <c r="I400" s="5">
        <v>0.248</v>
      </c>
      <c r="J400" s="5">
        <v>0.15720000000000001</v>
      </c>
      <c r="K400" s="4">
        <v>1</v>
      </c>
    </row>
    <row r="401" spans="1:11" x14ac:dyDescent="0.2">
      <c r="A401" s="3">
        <v>505</v>
      </c>
      <c r="B401" s="4">
        <v>3</v>
      </c>
      <c r="C401" s="4">
        <v>8</v>
      </c>
      <c r="D401" s="4">
        <v>8</v>
      </c>
      <c r="E401" s="4">
        <v>24</v>
      </c>
      <c r="F401" s="4">
        <v>8</v>
      </c>
      <c r="G401" s="4">
        <v>10</v>
      </c>
      <c r="H401" s="4">
        <v>1</v>
      </c>
      <c r="I401" s="5">
        <v>0.66669999999999996</v>
      </c>
      <c r="J401" s="5">
        <v>0.58330000000000004</v>
      </c>
      <c r="K401" s="4">
        <v>1</v>
      </c>
    </row>
    <row r="402" spans="1:11" x14ac:dyDescent="0.2">
      <c r="A402" s="3">
        <v>527</v>
      </c>
      <c r="B402" s="4">
        <v>1</v>
      </c>
      <c r="C402" s="4">
        <v>8</v>
      </c>
      <c r="D402" s="4">
        <v>8</v>
      </c>
      <c r="E402" s="4">
        <v>8</v>
      </c>
      <c r="F402" s="4">
        <v>8</v>
      </c>
      <c r="G402" s="4">
        <v>8</v>
      </c>
      <c r="H402" s="4">
        <v>1</v>
      </c>
      <c r="I402" s="5">
        <v>0</v>
      </c>
      <c r="J402" s="5">
        <v>0</v>
      </c>
      <c r="K402" s="4">
        <v>1</v>
      </c>
    </row>
    <row r="403" spans="1:11" x14ac:dyDescent="0.2">
      <c r="A403" s="3">
        <v>526</v>
      </c>
      <c r="B403" s="4">
        <v>1</v>
      </c>
      <c r="C403" s="4">
        <v>8</v>
      </c>
      <c r="D403" s="4">
        <v>8</v>
      </c>
      <c r="E403" s="4">
        <v>8</v>
      </c>
      <c r="F403" s="4">
        <v>8</v>
      </c>
      <c r="G403" s="4">
        <v>8</v>
      </c>
      <c r="H403" s="4">
        <v>1</v>
      </c>
      <c r="I403" s="5">
        <v>0</v>
      </c>
      <c r="J403" s="5">
        <v>0</v>
      </c>
      <c r="K403" s="4"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D m R q W G A i 5 d a l A A A A 9 g A A A B I A H A B D b 2 5 m a W c v U G F j a 2 F n Z S 5 4 b W w g o h g A K K A U A A A A A A A A A A A A A A A A A A A A A A A A A A A A h Y 8 x D o I w G I W v Q r r T l p q o I T 9 l Y B V j Y m J c m 1 K h E Y q h x R K v 5 u C R v I I Y R d 0 c 3 / e + 4 b 3 7 9 Q b p 0 N T B W X V W t y Z B E a Y o U E a 2 h T Z l g n p 3 C J c o 5 b A R 8 i h K F Y y y s f F g i w R V z p 1 i Q r z 3 2 M 9 w 2 5 W E U R q R f b 7 a y k o 1 A n 1 k / V 8 O t b F O G K k Q h 9 1 r D G c 4 Y n P M 2 A J T I B O E X J u v w M a 9 z / Y H Q t b X r u 8 U v 1 R h t g Y y R S D v D / w B U E s D B B Q A A g A I A A 5 k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Z G p Y 9 W w Z i Y 8 D A A D 0 D w A A E w A c A E Z v c m 1 1 b G F z L 1 N l Y 3 R p b 2 4 x L m 0 g o h g A K K A U A A A A A A A A A A A A A A A A A A A A A A A A A A A A 7 V V b a x N B F H 4 v 9 D 8 M 0 5 c E l m C r C F 5 W q a n F g v X S 1 K c k y H Z 3 q i O 7 s 3 F 2 V l t L Q L y Q F i m N Y K u 2 I L X 4 o O I V R L C 1 / p r u J v k X n r 0 k 2 S R T Q a z i L S / Z m T P z f W e + m X M + h + i C 2 g z l o v / B I / 1 9 / X 3 O Z Y 0 T A x m a 0 J C K T C L 6 + x D 8 / M 0 q D E d t 0 y A 8 M 0 p N 4 q T w y O H C R c d 2 u U 5 K 3 L 4 C I I V s q T Q d x A q 6 b Z U 4 c Z z C + M h w I c D C a S U C q r 1 e a 9 x c q K 3 e a a x W 6 w + X / J X K z t b H Q c C e 1 K Z M k s k R E 4 A m 7 O t O C i g V R D T 9 M s o P C 8 H p l C u I U z y e P 0 U N g 7 D i c X T 0 G B L c J U 3 k + r v b t Q f P 6 5 W X 3 p v V n U 8 L X m X b X 3 7 X R h 4 2 j K x t u h Z L y V N Q E K 5 v v / I X N 6 I x j r m T c 6 l 8 1 m a C M F F M N 0 k b l U X v / r Z X X Q Q 4 b / 5 h m 2 6 C M M 0 i E a O T k u e m o D l 8 B l Y B F 8 6 F Q m b C Y b m J 7 s 2 v N x 4 / C 6 D v f t z Z W u k g i J R q E n T n E U A n I b t P 1 6 L w F 1 5 4 7 5 d h V / 3 p c 3 / 9 c w f F y Z m S x o z w O 5 Z O k l C v b t H m a E d A D s d P i l h 7 t r n z 5 V 4 0 S L e E 9 N c + + A 8 + A X L t / Z b 3 5 F 4 r h 0 m u M W f a 5 l a E N z l b A j x J 0 s p c 9 4 E F L E W C z I h y I A Y 1 e q a Y a z k w O c b E w Q O Z A D i c H a f s A q N C E t B m 5 I G z n F 6 i 7 D R h v a F s X A f S 4 E m m S + d d 1 i y f 3 t g N W k J c M 6 j d P A 0 c Y o r w M E a Y v m v M c X W 9 B 7 C c 7 u + j T K p / s h c k L + y n 9 A T v 7 e f 6 / M v g 3 Q H k 3 L 5 y q 8 z a 6 c V L k m l 5 S 7 f i A u 9 I 0 C L Q u f J j z j m N w z s Q h J 9 3 C Z 9 V g 0 6 h o B O U a X x 2 D P q H o N O U c D W 5 F V 4 u q K L i a F E g V R f I B L n q U q A O w Y r J X K I H / m 2 h s s 6 1 z I i t u x a Q p + L k l f w I M a l F g U H F C l D G 9 a w O Q l 3 B + 7 A N y i 6 p h / Y f V N B 5 1 x Y k J 2 Z N o r Y / M 2 d s R o q t G l q q e o s V u E N / v d L Y e N S q o X P c t m D H K a L B T c W N N R 9 P D p t m T t d M j T v R q Z J P o h M u P G 8 e j c L z D O w i V A S k C j I E J j y H M Z k h V g m g R q F c X V M L 6 x A f x r h X H Y z L G B W 7 5 N t N u K Z Y a a Q e a 8 d + p b B 7 K G 4 A 1 R R Y A p t Q f 7 O a f G E D O L T k 1 F A a / 9 O + H C o Q 8 w / 0 R v 4 e i w 6 P 8 9 N s O p a x 1 6 p l m g 7 g j s 4 W z P 0 3 7 j / A u C X 3 9 t v 5 9 x D s k u X 5 f T Y u Q f g B N x + Q O N Y u 6 k m 8 Z + h f N f V Q o k 5 j l 3 S T X f 1 9 6 D v 8 f Y 8 1 / o 3 8 f f 9 e 1 2 g n 4 1 d Q S w E C L Q A U A A I A C A A O Z G p Y Y C L l 1 q U A A A D 2 A A A A E g A A A A A A A A A A A A A A A A A A A A A A Q 2 9 u Z m l n L 1 B h Y 2 t h Z 2 U u e G 1 s U E s B A i 0 A F A A C A A g A D m R q W A / K 6 a u k A A A A 6 Q A A A B M A A A A A A A A A A A A A A A A A 8 Q A A A F t D b 2 5 0 Z W 5 0 X 1 R 5 c G V z X S 5 4 b W x Q S w E C L Q A U A A I A C A A O Z G p Y 9 W w Z i Y 8 D A A D 0 D w A A E w A A A A A A A A A A A A A A A A D i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U Q A A A A A A A O B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N N W k U 0 T 2 t E V D d T S 0 8 4 d E U 4 V F R N a F h G Z V M 3 a m l C a 1 l Y U m h J T 2 k 5 c k 9 h T m 9 1 Y V d o K 1 M 3 d G d B Q U F B Q U F B Q U F B Q U F D W j l O N T U r a n o z V H J m d k V F d 0 F l T G 1 4 R X V X N H J 1 V 0 t x Z W V v a S t X N m o r Y W Z w Z W l 2 b 2 d B Q m p H U k 9 E c E E w K z B p a n Z M U l B F M H p J V n d B Q U F B Q U F B Q U F B W X d x T j A 4 W X J s R X F S Y z h X Q n N h Q T h 4 Q m 5 r d T Q 0 Z 1 p H R j B Z U 0 F v T W l r Z z Z M M n M 1 b z J p N X B h S D V M d T J B Q U F D Q U F B Q U F B Q U F B R l J t K 0 N u b 2 V Y W k 9 x b E 9 H V X J T e D M 0 R V M 1 Y m l 1 N V l x c D U 2 a U w 1 Y n F Q N X A r b D Z L K 2 l B Q U Z q Q 2 8 z V H h p d V V T c E Z 6 e F l H e G 9 E e k V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2 M z I x Y W E t M z M 4 Z C 0 0 Y j Q 5 L W E 0 M T k t N j Q z Z D Y x O G Y y Y T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D Q 6 M T g 6 N T Y u O T c 0 N T U 5 M V o i I C 8 + P E V u d H J 5 I F R 5 c G U 9 I k Z p b G x D b 2 x 1 b W 5 U e X B l c y I g V m F s d W U 9 I n N C Z 1 l E Q X d N R E F 3 T U R C U V V E I i A v P j x F b n R y e S B U e X B l P S J G a W x s Q 2 9 s d W 1 u T m F t Z X M i I F Z h b H V l P S J z W y Z x d W 9 0 O 1 N v d X J j Z S 5 O Y W 1 l J n F 1 b 3 Q 7 L C Z x d W 9 0 O 2 l k J n F 1 b 3 Q 7 L C Z x d W 9 0 O 2 5 1 b X M m c X V v d D s s J n F 1 b 3 Q 7 T W l u V W 5 p d C Z x d W 9 0 O y w m c X V v d D t N Y X h V b m l 0 J n F 1 b 3 Q 7 L C Z x d W 9 0 O 0 9 y a W d p b k x l b i Z x d W 9 0 O y w m c X V v d D t D b 2 1 w c m V z c 0 x l b i Z x d W 9 0 O y w m c X V v d D t F b m N M Z W 4 m c X V v d D s s J n F 1 b 3 Q 7 d W 5 j b 2 1 w c m V z c y Z x d W 9 0 O y w m c X V v d D t 6 a X A g c m F k a W 8 m c X V v d D s s J n F 1 b 3 Q 7 Z W 5 j I H J h Z G l v J n F 1 b 3 Q 7 L C Z x d W 9 0 O 3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T b 3 V y Y 2 U u T m F t Z S w w f S Z x d W 9 0 O y w m c X V v d D t T Z W N 0 a W 9 u M S 9 k Y X R h L 0 F 1 d G 9 S Z W 1 v d m V k Q 2 9 s d W 1 u c z E u e 2 l k L D F 9 J n F 1 b 3 Q 7 L C Z x d W 9 0 O 1 N l Y 3 R p b 2 4 x L 2 R h d G E v Q X V 0 b 1 J l b W 9 2 Z W R D b 2 x 1 b W 5 z M S 5 7 b n V t c y w y f S Z x d W 9 0 O y w m c X V v d D t T Z W N 0 a W 9 u M S 9 k Y X R h L 0 F 1 d G 9 S Z W 1 v d m V k Q 2 9 s d W 1 u c z E u e 0 1 p b l V u a X Q s M 3 0 m c X V v d D s s J n F 1 b 3 Q 7 U 2 V j d G l v b j E v Z G F 0 Y S 9 B d X R v U m V t b 3 Z l Z E N v b H V t b n M x L n t N Y X h V b m l 0 L D R 9 J n F 1 b 3 Q 7 L C Z x d W 9 0 O 1 N l Y 3 R p b 2 4 x L 2 R h d G E v Q X V 0 b 1 J l b W 9 2 Z W R D b 2 x 1 b W 5 z M S 5 7 T 3 J p Z 2 l u T G V u L D V 9 J n F 1 b 3 Q 7 L C Z x d W 9 0 O 1 N l Y 3 R p b 2 4 x L 2 R h d G E v Q X V 0 b 1 J l b W 9 2 Z W R D b 2 x 1 b W 5 z M S 5 7 Q 2 9 t c H J l c 3 N M Z W 4 s N n 0 m c X V v d D s s J n F 1 b 3 Q 7 U 2 V j d G l v b j E v Z G F 0 Y S 9 B d X R v U m V t b 3 Z l Z E N v b H V t b n M x L n t F b m N M Z W 4 s N 3 0 m c X V v d D s s J n F 1 b 3 Q 7 U 2 V j d G l v b j E v Z G F 0 Y S 9 B d X R v U m V t b 3 Z l Z E N v b H V t b n M x L n t 1 b m N v b X B y Z X N z L D h 9 J n F 1 b 3 Q 7 L C Z x d W 9 0 O 1 N l Y 3 R p b 2 4 x L 2 R h d G E v Q X V 0 b 1 J l b W 9 2 Z W R D b 2 x 1 b W 5 z M S 5 7 e m l w I H J h Z G l v L D l 9 J n F 1 b 3 Q 7 L C Z x d W 9 0 O 1 N l Y 3 R p b 2 4 x L 2 R h d G E v Q X V 0 b 1 J l b W 9 2 Z W R D b 2 x 1 b W 5 z M S 5 7 Z W 5 j I H J h Z G l v L D E w f S Z x d W 9 0 O y w m c X V v d D t T Z W N 0 a W 9 u M S 9 k Y X R h L 0 F 1 d G 9 S Z W 1 v d m V k Q 2 9 s d W 1 u c z E u e 3 N 1 Y 2 N l c 3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a W Q s M X 0 m c X V v d D s s J n F 1 b 3 Q 7 U 2 V j d G l v b j E v Z G F 0 Y S 9 B d X R v U m V t b 3 Z l Z E N v b H V t b n M x L n t u d W 1 z L D J 9 J n F 1 b 3 Q 7 L C Z x d W 9 0 O 1 N l Y 3 R p b 2 4 x L 2 R h d G E v Q X V 0 b 1 J l b W 9 2 Z W R D b 2 x 1 b W 5 z M S 5 7 T W l u V W 5 p d C w z f S Z x d W 9 0 O y w m c X V v d D t T Z W N 0 a W 9 u M S 9 k Y X R h L 0 F 1 d G 9 S Z W 1 v d m V k Q 2 9 s d W 1 u c z E u e 0 1 h e F V u a X Q s N H 0 m c X V v d D s s J n F 1 b 3 Q 7 U 2 V j d G l v b j E v Z G F 0 Y S 9 B d X R v U m V t b 3 Z l Z E N v b H V t b n M x L n t P c m l n a W 5 M Z W 4 s N X 0 m c X V v d D s s J n F 1 b 3 Q 7 U 2 V j d G l v b j E v Z G F 0 Y S 9 B d X R v U m V t b 3 Z l Z E N v b H V t b n M x L n t D b 2 1 w c m V z c 0 x l b i w 2 f S Z x d W 9 0 O y w m c X V v d D t T Z W N 0 a W 9 u M S 9 k Y X R h L 0 F 1 d G 9 S Z W 1 v d m V k Q 2 9 s d W 1 u c z E u e 0 V u Y 0 x l b i w 3 f S Z x d W 9 0 O y w m c X V v d D t T Z W N 0 a W 9 u M S 9 k Y X R h L 0 F 1 d G 9 S Z W 1 v d m V k Q 2 9 s d W 1 u c z E u e 3 V u Y 2 9 t c H J l c 3 M s O H 0 m c X V v d D s s J n F 1 b 3 Q 7 U 2 V j d G l v b j E v Z G F 0 Y S 9 B d X R v U m V t b 3 Z l Z E N v b H V t b n M x L n t 6 a X A g c m F k a W 8 s O X 0 m c X V v d D s s J n F 1 b 3 Q 7 U 2 V j d G l v b j E v Z G F 0 Y S 9 B d X R v U m V t b 3 Z l Z E N v b H V t b n M x L n t l b m M g c m F k a W 8 s M T B 9 J n F 1 b 3 Q 7 L C Z x d W 9 0 O 1 N l Y 3 R p b 2 4 x L 2 R h d G E v Q X V 0 b 1 J l b W 9 2 Z W R D b 2 x 1 b W 5 z M S 5 7 c 3 V j Y 2 V z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3 Y 2 I w N D Q t M T J i Z C 0 0 Z T A w L T g 2 M G M t N 2 Q 1 Y j E z M D F h N W J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B U M D Q 6 M T g 6 N T U u M D I w N T M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l k Z W Y 0 O T k t M 2 N m Y S 0 0 Z W Y 3 L W I 3 Z W Y t M T A 0 Y z A w N z h i O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Y w M m M z M i 1 m Y j l j L T R h N W U t Y T Q y M S 0 z Z m M 4 N W J j N m E w Y j g i I C 8 + P E V u d H J 5 I F R 5 c G U 9 I k x v Y W R U b 1 J l c G 9 y d E R p c 2 F i b G V k I i B W Y W x 1 Z T 0 i b D E i I C 8 + P E V u d H J 5 I F R 5 c G U 9 I l F 1 Z X J 5 R 3 J v d X B J R C I g V m F s d W U 9 I n M 3 O W R l Z j Q 5 O S 0 z Y 2 Z h L T R l Z j c t Y j d l Z i 0 x M D R j M D A 3 O G I 5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D o 1 N S 4 w M T k z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Y w M z U 3 N C 0 y N G Z k L T Q 1 Z W Y t O W Q w Z i 0 0 O D E z O W F h Y 2 Y z Y T E i I C 8 + P E V u d H J 5 I F R 5 c G U 9 I k x v Y W R U b 1 J l c G 9 y d E R p c 2 F i b G V k I i B W Y W x 1 Z T 0 i b D E i I C 8 + P E V u d H J 5 I F R 5 c G U 9 I l F 1 Z X J 5 R 3 J v d X B J R C I g V m F s d W U 9 I n M w Z T R l N j Q 4 Y y 0 z N D k w L T Q 4 Z m I t Y T N i Y y 1 i N D R m M T M 0 Y 2 M 4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w V D A 0 O j E 4 O j U 1 L j A x O T M y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Z m I x N G E x M y 0 5 Z m J m L T R m Y j U t Y j E 1 M i 1 j O T E 0 Z m Q x O D N m M 2 Q i I C 8 + P E V u d H J 5 I F R 5 c G U 9 I l F 1 Z X J 5 R 3 J v d X B J R C I g V m F s d W U 9 I n M 3 O W R l Z j Q 5 O S 0 z Y 2 Z h L T R l Z j c t Y j d l Z i 0 x M D R j M D A 3 O G I 5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D o 1 N S 4 w M j A 1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F l N T V m Z W I t Z j B j M S 0 0 O D B j L W J i Z D c t Z D I 2 N j A 4 Y j R h N W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D Q 6 M T k 6 M z c u N z c x M j M 5 M 1 o i I C 8 + P E V u d H J 5 I F R 5 c G U 9 I k Z p b G x D b 2 x 1 b W 5 U e X B l c y I g V m F s d W U 9 I n N C Z 1 l E Q X d N R E F 3 T U R C U V V E I i A v P j x F b n R y e S B U e X B l P S J G a W x s Q 2 9 s d W 1 u T m F t Z X M i I F Z h b H V l P S J z W y Z x d W 9 0 O 1 N v d X J j Z S 5 O Y W 1 l J n F 1 b 3 Q 7 L C Z x d W 9 0 O 2 l k J n F 1 b 3 Q 7 L C Z x d W 9 0 O 2 5 1 b X M m c X V v d D s s J n F 1 b 3 Q 7 T W l u V W 5 p d C Z x d W 9 0 O y w m c X V v d D t N Y X h V b m l 0 J n F 1 b 3 Q 7 L C Z x d W 9 0 O 0 9 y a W d p b k x l b i Z x d W 9 0 O y w m c X V v d D t D b 2 1 w c m V z c 0 x l b i Z x d W 9 0 O y w m c X V v d D t F b m N M Z W 4 m c X V v d D s s J n F 1 b 3 Q 7 d W 5 j b 2 1 w c m V z c y Z x d W 9 0 O y w m c X V v d D t 6 a X A g c m F k a W 8 m c X V v d D s s J n F 1 b 3 Q 7 Z W 5 j I H J h Z G l v J n F 1 b 3 Q 7 L C Z x d W 9 0 O 3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U 2 9 1 c m N l L k 5 h b W U s M H 0 m c X V v d D s s J n F 1 b 3 Q 7 U 2 V j d G l v b j E v Z G F 0 Y S A o M i k v Q X V 0 b 1 J l b W 9 2 Z W R D b 2 x 1 b W 5 z M S 5 7 a W Q s M X 0 m c X V v d D s s J n F 1 b 3 Q 7 U 2 V j d G l v b j E v Z G F 0 Y S A o M i k v Q X V 0 b 1 J l b W 9 2 Z W R D b 2 x 1 b W 5 z M S 5 7 b n V t c y w y f S Z x d W 9 0 O y w m c X V v d D t T Z W N 0 a W 9 u M S 9 k Y X R h I C g y K S 9 B d X R v U m V t b 3 Z l Z E N v b H V t b n M x L n t N a W 5 V b m l 0 L D N 9 J n F 1 b 3 Q 7 L C Z x d W 9 0 O 1 N l Y 3 R p b 2 4 x L 2 R h d G E g K D I p L 0 F 1 d G 9 S Z W 1 v d m V k Q 2 9 s d W 1 u c z E u e 0 1 h e F V u a X Q s N H 0 m c X V v d D s s J n F 1 b 3 Q 7 U 2 V j d G l v b j E v Z G F 0 Y S A o M i k v Q X V 0 b 1 J l b W 9 2 Z W R D b 2 x 1 b W 5 z M S 5 7 T 3 J p Z 2 l u T G V u L D V 9 J n F 1 b 3 Q 7 L C Z x d W 9 0 O 1 N l Y 3 R p b 2 4 x L 2 R h d G E g K D I p L 0 F 1 d G 9 S Z W 1 v d m V k Q 2 9 s d W 1 u c z E u e 0 N v b X B y Z X N z T G V u L D Z 9 J n F 1 b 3 Q 7 L C Z x d W 9 0 O 1 N l Y 3 R p b 2 4 x L 2 R h d G E g K D I p L 0 F 1 d G 9 S Z W 1 v d m V k Q 2 9 s d W 1 u c z E u e 0 V u Y 0 x l b i w 3 f S Z x d W 9 0 O y w m c X V v d D t T Z W N 0 a W 9 u M S 9 k Y X R h I C g y K S 9 B d X R v U m V t b 3 Z l Z E N v b H V t b n M x L n t 1 b m N v b X B y Z X N z L D h 9 J n F 1 b 3 Q 7 L C Z x d W 9 0 O 1 N l Y 3 R p b 2 4 x L 2 R h d G E g K D I p L 0 F 1 d G 9 S Z W 1 v d m V k Q 2 9 s d W 1 u c z E u e 3 p p c C B y Y W R p b y w 5 f S Z x d W 9 0 O y w m c X V v d D t T Z W N 0 a W 9 u M S 9 k Y X R h I C g y K S 9 B d X R v U m V t b 3 Z l Z E N v b H V t b n M x L n t l b m M g c m F k a W 8 s M T B 9 J n F 1 b 3 Q 7 L C Z x d W 9 0 O 1 N l Y 3 R p b 2 4 x L 2 R h d G E g K D I p L 0 F 1 d G 9 S Z W 1 v d m V k Q 2 9 s d W 1 u c z E u e 3 N 1 Y 2 N l c 3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T b 3 V y Y 2 U u T m F t Z S w w f S Z x d W 9 0 O y w m c X V v d D t T Z W N 0 a W 9 u M S 9 k Y X R h I C g y K S 9 B d X R v U m V t b 3 Z l Z E N v b H V t b n M x L n t p Z C w x f S Z x d W 9 0 O y w m c X V v d D t T Z W N 0 a W 9 u M S 9 k Y X R h I C g y K S 9 B d X R v U m V t b 3 Z l Z E N v b H V t b n M x L n t u d W 1 z L D J 9 J n F 1 b 3 Q 7 L C Z x d W 9 0 O 1 N l Y 3 R p b 2 4 x L 2 R h d G E g K D I p L 0 F 1 d G 9 S Z W 1 v d m V k Q 2 9 s d W 1 u c z E u e 0 1 p b l V u a X Q s M 3 0 m c X V v d D s s J n F 1 b 3 Q 7 U 2 V j d G l v b j E v Z G F 0 Y S A o M i k v Q X V 0 b 1 J l b W 9 2 Z W R D b 2 x 1 b W 5 z M S 5 7 T W F 4 V W 5 p d C w 0 f S Z x d W 9 0 O y w m c X V v d D t T Z W N 0 a W 9 u M S 9 k Y X R h I C g y K S 9 B d X R v U m V t b 3 Z l Z E N v b H V t b n M x L n t P c m l n a W 5 M Z W 4 s N X 0 m c X V v d D s s J n F 1 b 3 Q 7 U 2 V j d G l v b j E v Z G F 0 Y S A o M i k v Q X V 0 b 1 J l b W 9 2 Z W R D b 2 x 1 b W 5 z M S 5 7 Q 2 9 t c H J l c 3 N M Z W 4 s N n 0 m c X V v d D s s J n F 1 b 3 Q 7 U 2 V j d G l v b j E v Z G F 0 Y S A o M i k v Q X V 0 b 1 J l b W 9 2 Z W R D b 2 x 1 b W 5 z M S 5 7 R W 5 j T G V u L D d 9 J n F 1 b 3 Q 7 L C Z x d W 9 0 O 1 N l Y 3 R p b 2 4 x L 2 R h d G E g K D I p L 0 F 1 d G 9 S Z W 1 v d m V k Q 2 9 s d W 1 u c z E u e 3 V u Y 2 9 t c H J l c 3 M s O H 0 m c X V v d D s s J n F 1 b 3 Q 7 U 2 V j d G l v b j E v Z G F 0 Y S A o M i k v Q X V 0 b 1 J l b W 9 2 Z W R D b 2 x 1 b W 5 z M S 5 7 e m l w I H J h Z G l v L D l 9 J n F 1 b 3 Q 7 L C Z x d W 9 0 O 1 N l Y 3 R p b 2 4 x L 2 R h d G E g K D I p L 0 F 1 d G 9 S Z W 1 v d m V k Q 2 9 s d W 1 u c z E u e 2 V u Y y B y Y W R p b y w x M H 0 m c X V v d D s s J n F 1 b 3 Q 7 U 2 V j d G l v b j E v Z G F 0 Y S A o M i k v Q X V 0 b 1 J l b W 9 2 Z W R D b 2 x 1 b W 5 z M S 5 7 c 3 V j Y 2 V z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x Y 2 M 1 M G Q t M 2 F l Y i 0 0 Z T g 4 L W J k N 2 Q t Z W Y 2 Y j l l N z R l M j A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B U M D Q 6 M T k 6 M z Y u O D E 4 M z k 2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I 5 Z j g 2 N j U 0 L T c 5 Z T g t N G U 3 N i 1 h Y T U z L T g 2 N T J i N G I x Z G Y 4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T h i M T F k O C 1 j Z T Y 5 L T Q z Y j c t Y j U 4 Z S 0 0 N T R j N T k 2 M W I z Z m Y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M j l m O D Y 2 N T Q t N z l l O C 0 0 Z T c 2 L W F h N T M t O D Y 1 M m I 0 Y j F k Z j g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T o z N i 4 4 M T Q z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R k N z V j Z i 1 i M z c 0 L T Q 0 M T I t Y j k z Z S 1 m Y m I 3 Z D c x M D Y z Z G U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k M z h k M G E 2 M y 0 y Y m M 2 L T R h O T Q t O T E 3 M y 1 j N T g x Y j F h M D N j Y z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w V D A 0 O j E 5 O j M 2 L j g x M T M 3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j N T A 4 N z d h O C 0 y N D g 3 L T Q y M W Q t O W V i O S 0 y Y 2 Q y M T Y 2 O T F h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j l m O D Y 2 N T Q t N z l l O C 0 0 Z T c 2 L W F h N T M t O D Y 1 M m I 0 Y j F k Z j g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F Q w N D o x O T o z N i 4 4 M j E 0 M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R i N W R i Y z Y t Z m M 0 M i 0 0 Y 2 I 5 L W J l N T I t M W J k N z k 5 Z D h k Y m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A 0 O j I x O j E x L j k 0 M D g x M z Z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F 1 d G 9 S Z W 1 v d m V k Q 2 9 s d W 1 u c z E u e 0 5 h b W U s M H 0 m c X V v d D s s J n F 1 b 3 Q 7 U 2 V j d G l v b j E v Z G F 0 Y S A o M y k v Q X V 0 b 1 J l b W 9 2 Z W R D b 2 x 1 b W 5 z M S 5 7 R X h 0 Z W 5 z a W 9 u L D F 9 J n F 1 b 3 Q 7 L C Z x d W 9 0 O 1 N l Y 3 R p b 2 4 x L 2 R h d G E g K D M p L 0 F 1 d G 9 S Z W 1 v d m V k Q 2 9 s d W 1 u c z E u e 0 R h d G U g Y W N j Z X N z Z W Q s M n 0 m c X V v d D s s J n F 1 b 3 Q 7 U 2 V j d G l v b j E v Z G F 0 Y S A o M y k v Q X V 0 b 1 J l b W 9 2 Z W R D b 2 x 1 b W 5 z M S 5 7 R G F 0 Z S B t b 2 R p Z m l l Z C w z f S Z x d W 9 0 O y w m c X V v d D t T Z W N 0 a W 9 u M S 9 k Y X R h I C g z K S 9 B d X R v U m V t b 3 Z l Z E N v b H V t b n M x L n t E Y X R l I G N y Z W F 0 Z W Q s N H 0 m c X V v d D s s J n F 1 b 3 Q 7 U 2 V j d G l v b j E v Z G F 0 Y S A o M y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T m F t Z S w w f S Z x d W 9 0 O y w m c X V v d D t T Z W N 0 a W 9 u M S 9 k Y X R h I C g z K S 9 B d X R v U m V t b 3 Z l Z E N v b H V t b n M x L n t F e H R l b n N p b 2 4 s M X 0 m c X V v d D s s J n F 1 b 3 Q 7 U 2 V j d G l v b j E v Z G F 0 Y S A o M y k v Q X V 0 b 1 J l b W 9 2 Z W R D b 2 x 1 b W 5 z M S 5 7 R G F 0 Z S B h Y 2 N l c 3 N l Z C w y f S Z x d W 9 0 O y w m c X V v d D t T Z W N 0 a W 9 u M S 9 k Y X R h I C g z K S 9 B d X R v U m V t b 3 Z l Z E N v b H V t b n M x L n t E Y X R l I G 1 v Z G l m a W V k L D N 9 J n F 1 b 3 Q 7 L C Z x d W 9 0 O 1 N l Y 3 R p b 2 4 x L 2 R h d G E g K D M p L 0 F 1 d G 9 S Z W 1 v d m V k Q 2 9 s d W 1 u c z E u e 0 R h d G U g Y 3 J l Y X R l Z C w 0 f S Z x d W 9 0 O y w m c X V v d D t T Z W N 0 a W 9 u M S 9 k Y X R h I C g z K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F 3 h p F y R 0 y A G U 9 q / g s 3 2 w A A A A A C A A A A A A A Q Z g A A A A E A A C A A A A A o l W B + D Z 8 J d u N K / u M 3 9 0 M H C k 1 t j 6 J x 2 D y z H J 3 7 i Z m 0 C Q A A A A A O g A A A A A I A A C A A A A A e b + Q V z N q F B w 3 S F G Z J h i C U 3 z 7 R b 5 j W K Q q F i v E a e s E q R V A A A A A E n T r 4 j r q P + y R u l U P U P B b P M w S W R k f j k i P x 9 n Y D m r C e H b 8 J 9 F Y A W x k D r d 4 F l T d x q n q G O q W o E h U a H O q b D l i W 1 8 o m T k K H k y J x h i 7 Y h V w W m n C / W U A A A A B O L U N 8 k P d Y f m / z 2 N 3 h y c F W W S p 1 3 o d C b J F h F h 7 E z O 7 e X i K q 3 B A 3 a p Q B L a X j C x 7 O h L A l 4 E B S T + W / W k E F B h m z x 2 X B < / D a t a M a s h u p > 
</file>

<file path=customXml/itemProps1.xml><?xml version="1.0" encoding="utf-8"?>
<ds:datastoreItem xmlns:ds="http://schemas.openxmlformats.org/officeDocument/2006/customXml" ds:itemID="{22BA9739-C4E3-4E90-B4DE-3F6B7092DA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压缩率</vt:lpstr>
      <vt:lpstr>加密压缩率</vt:lpstr>
      <vt:lpstr>L=1,λ=0</vt:lpstr>
      <vt:lpstr>L=1,λ=0.25</vt:lpstr>
      <vt:lpstr>L=1,λ=2</vt:lpstr>
      <vt:lpstr>L=2,λ=0</vt:lpstr>
      <vt:lpstr>L=2,λ=0.25</vt:lpstr>
      <vt:lpstr>L=2,λ=2</vt:lpstr>
      <vt:lpstr>L=4,λ=0</vt:lpstr>
      <vt:lpstr>L=4,λ=0.25</vt:lpstr>
      <vt:lpstr>L=4,λ=2</vt:lpstr>
      <vt:lpstr>L=8,λ=0</vt:lpstr>
      <vt:lpstr>L=8,λ=0.25</vt:lpstr>
      <vt:lpstr>L=8,λ=2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Chao Shang</cp:lastModifiedBy>
  <dcterms:created xsi:type="dcterms:W3CDTF">2024-03-10T03:22:50Z</dcterms:created>
  <dcterms:modified xsi:type="dcterms:W3CDTF">2024-11-27T07:34:18Z</dcterms:modified>
</cp:coreProperties>
</file>