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94F82EAF-C6C7-47A2-A25C-7CF75A79C318}" xr6:coauthVersionLast="45" xr6:coauthVersionMax="45" xr10:uidLastSave="{00000000-0000-0000-0000-000000000000}"/>
  <bookViews>
    <workbookView xWindow="-120" yWindow="-120" windowWidth="20730" windowHeight="11160" xr2:uid="{257D3A18-2694-4FEC-B020-0A95E870483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3" i="1" l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</calcChain>
</file>

<file path=xl/sharedStrings.xml><?xml version="1.0" encoding="utf-8"?>
<sst xmlns="http://schemas.openxmlformats.org/spreadsheetml/2006/main" count="53" uniqueCount="21">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</sst>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4" fontId="2" fillId="0" borderId="17" xfId="0" applyNumberFormat="1" applyFon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/>
    </xf>
    <xf numFmtId="43" fontId="0" fillId="0" borderId="6" xfId="1" applyFont="1" applyBorder="1" applyAlignment="1">
      <alignment horizontal="center"/>
    </xf>
    <xf numFmtId="43" fontId="0" fillId="0" borderId="18" xfId="1" applyFont="1" applyBorder="1" applyAlignment="1">
      <alignment horizontal="center"/>
    </xf>
    <xf numFmtId="43" fontId="0" fillId="0" borderId="19" xfId="1" applyFont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2" fillId="9" borderId="6" xfId="0" applyNumberFormat="1" applyFont="1" applyFill="1" applyBorder="1"/>
    <xf numFmtId="14" fontId="2" fillId="0" borderId="20" xfId="0" applyNumberFormat="1" applyFont="1" applyBorder="1" applyAlignment="1">
      <alignment horizontal="center" vertical="center"/>
    </xf>
    <xf numFmtId="164" fontId="0" fillId="10" borderId="6" xfId="0" applyNumberFormat="1" applyFill="1" applyBorder="1" applyAlignment="1">
      <alignment horizontal="center"/>
    </xf>
    <xf numFmtId="14" fontId="2" fillId="0" borderId="21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9" xfId="0" applyNumberFormat="1" applyFont="1" applyBorder="1" applyAlignment="1">
      <alignment horizontal="center" vertical="center"/>
    </xf>
    <xf numFmtId="4" fontId="2" fillId="0" borderId="16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E853-42FA-49A5-9258-C802D747ED0A}">
  <dimension ref="A9:AP28"/>
  <sheetViews>
    <sheetView tabSelected="1" topLeftCell="AF3" workbookViewId="0">
      <selection activeCell="AT16" sqref="AT16"/>
    </sheetView>
  </sheetViews>
  <sheetFormatPr baseColWidth="10" defaultRowHeight="15" x14ac:dyDescent="0.25"/>
  <cols>
    <col min="38" max="38" width="24.85546875" customWidth="1"/>
    <col min="42" max="42" width="14.85546875" customWidth="1"/>
  </cols>
  <sheetData>
    <row r="9" spans="1:42" ht="15.75" thickBot="1" x14ac:dyDescent="0.3"/>
    <row r="10" spans="1:42" ht="15.75" thickBot="1" x14ac:dyDescent="0.3">
      <c r="A10" s="1"/>
      <c r="B10" s="26" t="s">
        <v>0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"/>
      <c r="T10" s="2"/>
      <c r="U10" s="27" t="s">
        <v>1</v>
      </c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"/>
      <c r="AO10" s="2"/>
      <c r="AP10" s="28" t="s">
        <v>2</v>
      </c>
    </row>
    <row r="11" spans="1:42" ht="15.75" thickBot="1" x14ac:dyDescent="0.3">
      <c r="A11" s="1"/>
      <c r="B11" s="31" t="s">
        <v>3</v>
      </c>
      <c r="C11" s="31"/>
      <c r="D11" s="31"/>
      <c r="E11" s="31"/>
      <c r="F11" s="31"/>
      <c r="G11" s="32" t="s">
        <v>4</v>
      </c>
      <c r="H11" s="32"/>
      <c r="I11" s="32"/>
      <c r="J11" s="32"/>
      <c r="K11" s="32"/>
      <c r="L11" s="32"/>
      <c r="M11" s="33" t="s">
        <v>5</v>
      </c>
      <c r="N11" s="33"/>
      <c r="O11" s="33"/>
      <c r="P11" s="33"/>
      <c r="Q11" s="33"/>
      <c r="R11" s="33"/>
      <c r="S11" s="25" t="s">
        <v>6</v>
      </c>
      <c r="T11" s="25"/>
      <c r="U11" s="34" t="s">
        <v>3</v>
      </c>
      <c r="V11" s="34"/>
      <c r="W11" s="34"/>
      <c r="X11" s="34"/>
      <c r="Y11" s="34"/>
      <c r="Z11" s="3"/>
      <c r="AA11" s="23" t="s">
        <v>4</v>
      </c>
      <c r="AB11" s="23"/>
      <c r="AC11" s="23"/>
      <c r="AD11" s="23"/>
      <c r="AE11" s="23"/>
      <c r="AF11" s="23"/>
      <c r="AG11" s="4"/>
      <c r="AH11" s="24" t="s">
        <v>5</v>
      </c>
      <c r="AI11" s="24"/>
      <c r="AJ11" s="24"/>
      <c r="AK11" s="24"/>
      <c r="AL11" s="24"/>
      <c r="AM11" s="24"/>
      <c r="AN11" s="25" t="s">
        <v>6</v>
      </c>
      <c r="AO11" s="25"/>
      <c r="AP11" s="29"/>
    </row>
    <row r="12" spans="1:42" ht="26.25" thickBot="1" x14ac:dyDescent="0.3">
      <c r="A12" s="5" t="s">
        <v>7</v>
      </c>
      <c r="B12" s="6" t="s">
        <v>8</v>
      </c>
      <c r="C12" s="7" t="s">
        <v>9</v>
      </c>
      <c r="D12" s="8" t="s">
        <v>10</v>
      </c>
      <c r="E12" s="8" t="s">
        <v>11</v>
      </c>
      <c r="F12" s="9" t="s">
        <v>12</v>
      </c>
      <c r="G12" s="7" t="s">
        <v>13</v>
      </c>
      <c r="H12" s="7" t="s">
        <v>14</v>
      </c>
      <c r="I12" s="7" t="s">
        <v>15</v>
      </c>
      <c r="J12" s="7" t="s">
        <v>10</v>
      </c>
      <c r="K12" s="7" t="s">
        <v>11</v>
      </c>
      <c r="L12" s="7" t="s">
        <v>12</v>
      </c>
      <c r="M12" s="7" t="s">
        <v>13</v>
      </c>
      <c r="N12" s="7" t="s">
        <v>14</v>
      </c>
      <c r="O12" s="7" t="s">
        <v>15</v>
      </c>
      <c r="P12" s="7" t="s">
        <v>10</v>
      </c>
      <c r="Q12" s="7" t="s">
        <v>11</v>
      </c>
      <c r="R12" s="7" t="s">
        <v>12</v>
      </c>
      <c r="S12" s="7" t="s">
        <v>13</v>
      </c>
      <c r="T12" s="7" t="s">
        <v>15</v>
      </c>
      <c r="U12" s="7" t="s">
        <v>16</v>
      </c>
      <c r="V12" s="7" t="s">
        <v>17</v>
      </c>
      <c r="W12" s="8" t="s">
        <v>10</v>
      </c>
      <c r="X12" s="8" t="s">
        <v>11</v>
      </c>
      <c r="Y12" s="9" t="s">
        <v>12</v>
      </c>
      <c r="Z12" s="6" t="s">
        <v>18</v>
      </c>
      <c r="AA12" s="6" t="s">
        <v>13</v>
      </c>
      <c r="AB12" s="10" t="s">
        <v>14</v>
      </c>
      <c r="AC12" s="8" t="s">
        <v>15</v>
      </c>
      <c r="AD12" s="8" t="s">
        <v>10</v>
      </c>
      <c r="AE12" s="8" t="s">
        <v>11</v>
      </c>
      <c r="AF12" s="9" t="s">
        <v>12</v>
      </c>
      <c r="AG12" s="6" t="s">
        <v>19</v>
      </c>
      <c r="AH12" s="7" t="s">
        <v>13</v>
      </c>
      <c r="AI12" s="10" t="s">
        <v>14</v>
      </c>
      <c r="AJ12" s="8" t="s">
        <v>15</v>
      </c>
      <c r="AK12" s="8" t="s">
        <v>10</v>
      </c>
      <c r="AL12" s="8" t="s">
        <v>11</v>
      </c>
      <c r="AM12" s="11" t="s">
        <v>12</v>
      </c>
      <c r="AN12" s="6" t="s">
        <v>13</v>
      </c>
      <c r="AO12" s="8" t="s">
        <v>15</v>
      </c>
      <c r="AP12" s="30"/>
    </row>
    <row r="13" spans="1:42" ht="15.75" thickBot="1" x14ac:dyDescent="0.3">
      <c r="A13" s="12">
        <v>43907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5</v>
      </c>
      <c r="N13" s="13">
        <v>0</v>
      </c>
      <c r="O13" s="13">
        <v>71</v>
      </c>
      <c r="P13" s="13">
        <v>5</v>
      </c>
      <c r="Q13" s="13">
        <v>0</v>
      </c>
      <c r="R13" s="13">
        <v>0</v>
      </c>
      <c r="S13" s="13">
        <v>0</v>
      </c>
      <c r="T13" s="13">
        <v>0</v>
      </c>
      <c r="U13" s="14">
        <v>0</v>
      </c>
      <c r="V13" s="14">
        <v>0</v>
      </c>
      <c r="W13" s="15">
        <v>0</v>
      </c>
      <c r="X13" s="15">
        <v>0</v>
      </c>
      <c r="Y13" s="16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10</v>
      </c>
      <c r="AI13" s="17">
        <v>0</v>
      </c>
      <c r="AJ13" s="17">
        <v>426</v>
      </c>
      <c r="AK13" s="17">
        <v>300</v>
      </c>
      <c r="AL13" s="17">
        <v>0</v>
      </c>
      <c r="AM13" s="17">
        <v>0</v>
      </c>
      <c r="AN13" s="14">
        <v>0</v>
      </c>
      <c r="AO13" s="14">
        <v>0</v>
      </c>
      <c r="AP13" s="18">
        <f>SUM(U13:AO13)</f>
        <v>736</v>
      </c>
    </row>
    <row r="14" spans="1:42" ht="15.75" thickBot="1" x14ac:dyDescent="0.3">
      <c r="A14" s="19">
        <v>43908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146</v>
      </c>
      <c r="N14" s="13">
        <v>19</v>
      </c>
      <c r="O14" s="13">
        <v>1072</v>
      </c>
      <c r="P14" s="13">
        <v>13</v>
      </c>
      <c r="Q14" s="13">
        <v>7</v>
      </c>
      <c r="R14" s="13">
        <v>3</v>
      </c>
      <c r="S14" s="13">
        <v>0</v>
      </c>
      <c r="T14" s="13">
        <v>0</v>
      </c>
      <c r="U14" s="14">
        <v>0</v>
      </c>
      <c r="V14" s="14">
        <v>0</v>
      </c>
      <c r="W14" s="15">
        <v>0</v>
      </c>
      <c r="X14" s="15">
        <v>0</v>
      </c>
      <c r="Y14" s="16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292</v>
      </c>
      <c r="AI14" s="17">
        <v>285</v>
      </c>
      <c r="AJ14" s="17">
        <v>6432</v>
      </c>
      <c r="AK14" s="17">
        <v>780</v>
      </c>
      <c r="AL14" s="17">
        <v>1610</v>
      </c>
      <c r="AM14" s="17">
        <v>450</v>
      </c>
      <c r="AN14" s="14">
        <v>0</v>
      </c>
      <c r="AO14" s="14">
        <v>0</v>
      </c>
      <c r="AP14" s="18">
        <f>SUM(U14:AO14)</f>
        <v>9849</v>
      </c>
    </row>
    <row r="15" spans="1:42" ht="15.75" thickBot="1" x14ac:dyDescent="0.3">
      <c r="A15" s="19">
        <v>43909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73</v>
      </c>
      <c r="N15" s="13">
        <v>10</v>
      </c>
      <c r="O15" s="13">
        <v>668</v>
      </c>
      <c r="P15" s="13">
        <v>7</v>
      </c>
      <c r="Q15" s="13">
        <v>7</v>
      </c>
      <c r="R15" s="13">
        <v>1</v>
      </c>
      <c r="S15" s="13">
        <v>0</v>
      </c>
      <c r="T15" s="13">
        <v>0</v>
      </c>
      <c r="U15" s="14">
        <v>0</v>
      </c>
      <c r="V15" s="14">
        <v>0</v>
      </c>
      <c r="W15" s="15">
        <v>0</v>
      </c>
      <c r="X15" s="15">
        <v>0</v>
      </c>
      <c r="Y15" s="16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146</v>
      </c>
      <c r="AI15" s="17">
        <v>150</v>
      </c>
      <c r="AJ15" s="17">
        <v>4008</v>
      </c>
      <c r="AK15" s="17">
        <v>420</v>
      </c>
      <c r="AL15" s="17">
        <v>1610</v>
      </c>
      <c r="AM15" s="17">
        <v>150</v>
      </c>
      <c r="AN15" s="14">
        <v>0</v>
      </c>
      <c r="AO15" s="14">
        <v>0</v>
      </c>
      <c r="AP15" s="18">
        <f>SUM(U15:AO15)</f>
        <v>6484</v>
      </c>
    </row>
    <row r="16" spans="1:42" ht="15.75" thickBot="1" x14ac:dyDescent="0.3">
      <c r="A16" s="19">
        <v>43910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29</v>
      </c>
      <c r="N16" s="13">
        <v>3</v>
      </c>
      <c r="O16" s="13">
        <v>133</v>
      </c>
      <c r="P16" s="13">
        <v>2</v>
      </c>
      <c r="Q16" s="13">
        <v>3</v>
      </c>
      <c r="R16" s="13">
        <v>0</v>
      </c>
      <c r="S16" s="13">
        <v>0</v>
      </c>
      <c r="T16" s="13">
        <v>0</v>
      </c>
      <c r="U16" s="14">
        <v>0</v>
      </c>
      <c r="V16" s="14">
        <v>0</v>
      </c>
      <c r="W16" s="15">
        <v>0</v>
      </c>
      <c r="X16" s="15">
        <v>0</v>
      </c>
      <c r="Y16" s="16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58</v>
      </c>
      <c r="AI16" s="17">
        <v>45</v>
      </c>
      <c r="AJ16" s="17">
        <v>798</v>
      </c>
      <c r="AK16" s="17">
        <v>120</v>
      </c>
      <c r="AL16" s="17">
        <v>690</v>
      </c>
      <c r="AM16" s="17">
        <v>0</v>
      </c>
      <c r="AN16" s="14">
        <v>0</v>
      </c>
      <c r="AO16" s="14">
        <v>0</v>
      </c>
      <c r="AP16" s="18">
        <f>SUM(U16:AO16)</f>
        <v>1711</v>
      </c>
    </row>
    <row r="17" spans="1:42" ht="15.75" thickBot="1" x14ac:dyDescent="0.3">
      <c r="A17" s="19">
        <v>43983</v>
      </c>
      <c r="B17" s="13">
        <v>27</v>
      </c>
      <c r="C17" s="13">
        <v>92</v>
      </c>
      <c r="D17" s="13">
        <v>1</v>
      </c>
      <c r="E17" s="13">
        <v>1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4">
        <v>54</v>
      </c>
      <c r="V17" s="14">
        <v>552</v>
      </c>
      <c r="W17" s="15">
        <v>60</v>
      </c>
      <c r="X17" s="15">
        <v>230</v>
      </c>
      <c r="Y17" s="16">
        <v>0</v>
      </c>
      <c r="Z17" s="20">
        <v>-296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4">
        <v>0</v>
      </c>
      <c r="AO17" s="14">
        <v>0</v>
      </c>
      <c r="AP17" s="18">
        <f>SUM(U17:AO17)</f>
        <v>600</v>
      </c>
    </row>
    <row r="18" spans="1:42" ht="15.75" thickBot="1" x14ac:dyDescent="0.3">
      <c r="A18" s="19">
        <v>43986</v>
      </c>
      <c r="B18" s="13">
        <v>18</v>
      </c>
      <c r="C18" s="13">
        <v>42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4">
        <v>36</v>
      </c>
      <c r="V18" s="14">
        <v>252</v>
      </c>
      <c r="W18" s="15">
        <v>0</v>
      </c>
      <c r="X18" s="15">
        <v>0</v>
      </c>
      <c r="Y18" s="16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4">
        <v>0</v>
      </c>
      <c r="AO18" s="14">
        <v>0</v>
      </c>
      <c r="AP18" s="18">
        <f>SUM(U18:AO18)</f>
        <v>288</v>
      </c>
    </row>
    <row r="19" spans="1:42" ht="15.75" thickBot="1" x14ac:dyDescent="0.3">
      <c r="A19" s="19">
        <v>43990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4</v>
      </c>
      <c r="N19" s="13">
        <v>0</v>
      </c>
      <c r="O19" s="13">
        <v>43</v>
      </c>
      <c r="P19" s="13">
        <v>3</v>
      </c>
      <c r="Q19" s="13">
        <v>3</v>
      </c>
      <c r="R19" s="13">
        <v>0</v>
      </c>
      <c r="S19" s="13">
        <v>0</v>
      </c>
      <c r="T19" s="13">
        <v>0</v>
      </c>
      <c r="U19" s="14">
        <v>0</v>
      </c>
      <c r="V19" s="14">
        <v>0</v>
      </c>
      <c r="W19" s="15">
        <v>0</v>
      </c>
      <c r="X19" s="15">
        <v>0</v>
      </c>
      <c r="Y19" s="16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8</v>
      </c>
      <c r="AI19" s="17">
        <v>0</v>
      </c>
      <c r="AJ19" s="17">
        <v>258</v>
      </c>
      <c r="AK19" s="17">
        <v>180</v>
      </c>
      <c r="AL19" s="17">
        <v>690</v>
      </c>
      <c r="AM19" s="17">
        <v>0</v>
      </c>
      <c r="AN19" s="14">
        <v>0</v>
      </c>
      <c r="AO19" s="14">
        <v>0</v>
      </c>
      <c r="AP19" s="18">
        <f>SUM(U19:AO19)</f>
        <v>1136</v>
      </c>
    </row>
    <row r="20" spans="1:42" ht="15.75" thickBot="1" x14ac:dyDescent="0.3">
      <c r="A20" s="19">
        <v>43991</v>
      </c>
      <c r="B20" s="13">
        <v>3</v>
      </c>
      <c r="C20" s="13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153</v>
      </c>
      <c r="N20" s="13">
        <v>0</v>
      </c>
      <c r="O20" s="13">
        <v>534</v>
      </c>
      <c r="P20" s="13">
        <v>22</v>
      </c>
      <c r="Q20" s="13">
        <v>18</v>
      </c>
      <c r="R20" s="13">
        <v>1</v>
      </c>
      <c r="S20" s="13">
        <v>0</v>
      </c>
      <c r="T20" s="13">
        <v>0</v>
      </c>
      <c r="U20" s="14">
        <v>6</v>
      </c>
      <c r="V20" s="14">
        <v>30</v>
      </c>
      <c r="W20" s="15">
        <v>0</v>
      </c>
      <c r="X20" s="15">
        <v>0</v>
      </c>
      <c r="Y20" s="16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306</v>
      </c>
      <c r="AI20" s="17">
        <v>0</v>
      </c>
      <c r="AJ20" s="17">
        <v>3204</v>
      </c>
      <c r="AK20" s="17">
        <v>1320</v>
      </c>
      <c r="AL20" s="17">
        <v>4140</v>
      </c>
      <c r="AM20" s="17">
        <v>150</v>
      </c>
      <c r="AN20" s="14">
        <v>0</v>
      </c>
      <c r="AO20" s="14">
        <v>0</v>
      </c>
      <c r="AP20" s="18">
        <f>SUM(U20:AO20)</f>
        <v>9156</v>
      </c>
    </row>
    <row r="21" spans="1:42" ht="15.75" thickBot="1" x14ac:dyDescent="0.3">
      <c r="A21" s="19">
        <v>43992</v>
      </c>
      <c r="B21" s="13">
        <v>8008</v>
      </c>
      <c r="C21" s="13">
        <v>26079</v>
      </c>
      <c r="D21" s="13">
        <v>30</v>
      </c>
      <c r="E21" s="13">
        <v>18</v>
      </c>
      <c r="F21" s="13">
        <v>5</v>
      </c>
      <c r="G21" s="13">
        <v>59</v>
      </c>
      <c r="H21" s="13">
        <v>73</v>
      </c>
      <c r="I21" s="13">
        <v>1027</v>
      </c>
      <c r="J21" s="13">
        <v>73</v>
      </c>
      <c r="K21" s="13">
        <v>131</v>
      </c>
      <c r="L21" s="13">
        <v>9</v>
      </c>
      <c r="M21" s="13">
        <v>606</v>
      </c>
      <c r="N21" s="13">
        <v>16</v>
      </c>
      <c r="O21" s="13">
        <v>3521</v>
      </c>
      <c r="P21" s="13">
        <v>120</v>
      </c>
      <c r="Q21" s="13">
        <v>138</v>
      </c>
      <c r="R21" s="13">
        <v>7</v>
      </c>
      <c r="S21" s="13">
        <v>0</v>
      </c>
      <c r="T21" s="13">
        <v>0</v>
      </c>
      <c r="U21" s="14">
        <v>16016</v>
      </c>
      <c r="V21" s="14">
        <v>156474</v>
      </c>
      <c r="W21" s="15">
        <v>1800</v>
      </c>
      <c r="X21" s="15">
        <v>4140</v>
      </c>
      <c r="Y21" s="16">
        <v>750</v>
      </c>
      <c r="Z21" s="20">
        <v>-9330</v>
      </c>
      <c r="AA21" s="17">
        <v>118</v>
      </c>
      <c r="AB21" s="17">
        <v>1095</v>
      </c>
      <c r="AC21" s="17">
        <v>6162</v>
      </c>
      <c r="AD21" s="17">
        <v>4380</v>
      </c>
      <c r="AE21" s="17">
        <v>30130</v>
      </c>
      <c r="AF21" s="17">
        <v>1350</v>
      </c>
      <c r="AG21" s="20">
        <v>-1068</v>
      </c>
      <c r="AH21" s="17">
        <v>1212</v>
      </c>
      <c r="AI21" s="17">
        <v>240</v>
      </c>
      <c r="AJ21" s="17">
        <v>21126</v>
      </c>
      <c r="AK21" s="17">
        <v>7200</v>
      </c>
      <c r="AL21" s="17">
        <v>31740</v>
      </c>
      <c r="AM21" s="17">
        <v>1050</v>
      </c>
      <c r="AN21" s="14">
        <v>0</v>
      </c>
      <c r="AO21" s="14">
        <v>0</v>
      </c>
      <c r="AP21" s="18">
        <f>SUM(U21:AO21)</f>
        <v>274585</v>
      </c>
    </row>
    <row r="22" spans="1:42" ht="15.75" thickBot="1" x14ac:dyDescent="0.3">
      <c r="A22" s="19">
        <v>43993</v>
      </c>
      <c r="B22" s="13">
        <v>8812</v>
      </c>
      <c r="C22" s="13">
        <v>28406</v>
      </c>
      <c r="D22" s="13">
        <v>33</v>
      </c>
      <c r="E22" s="13">
        <v>33</v>
      </c>
      <c r="F22" s="13">
        <v>4</v>
      </c>
      <c r="G22" s="13">
        <v>75</v>
      </c>
      <c r="H22" s="13">
        <v>60</v>
      </c>
      <c r="I22" s="13">
        <v>934</v>
      </c>
      <c r="J22" s="13">
        <v>63</v>
      </c>
      <c r="K22" s="13">
        <v>142</v>
      </c>
      <c r="L22" s="13">
        <v>17</v>
      </c>
      <c r="M22" s="13">
        <v>676</v>
      </c>
      <c r="N22" s="13">
        <v>17</v>
      </c>
      <c r="O22" s="13">
        <v>3732</v>
      </c>
      <c r="P22" s="13">
        <v>107</v>
      </c>
      <c r="Q22" s="13">
        <v>168</v>
      </c>
      <c r="R22" s="13">
        <v>13</v>
      </c>
      <c r="S22" s="13">
        <v>0</v>
      </c>
      <c r="T22" s="13">
        <v>0</v>
      </c>
      <c r="U22" s="14">
        <v>17624</v>
      </c>
      <c r="V22" s="14">
        <v>170436</v>
      </c>
      <c r="W22" s="15">
        <v>1980</v>
      </c>
      <c r="X22" s="15">
        <v>7590</v>
      </c>
      <c r="Y22" s="16">
        <v>600</v>
      </c>
      <c r="Z22" s="20">
        <v>-12128</v>
      </c>
      <c r="AA22" s="17">
        <v>150</v>
      </c>
      <c r="AB22" s="17">
        <v>900</v>
      </c>
      <c r="AC22" s="17">
        <v>5604</v>
      </c>
      <c r="AD22" s="17">
        <v>3780</v>
      </c>
      <c r="AE22" s="17">
        <v>32660</v>
      </c>
      <c r="AF22" s="17">
        <v>2550</v>
      </c>
      <c r="AG22" s="20">
        <v>-1927</v>
      </c>
      <c r="AH22" s="17">
        <v>1352</v>
      </c>
      <c r="AI22" s="17">
        <v>255</v>
      </c>
      <c r="AJ22" s="17">
        <v>22392</v>
      </c>
      <c r="AK22" s="17">
        <v>6420</v>
      </c>
      <c r="AL22" s="17">
        <v>38640</v>
      </c>
      <c r="AM22" s="17">
        <v>1950</v>
      </c>
      <c r="AN22" s="14">
        <v>0</v>
      </c>
      <c r="AO22" s="14">
        <v>0</v>
      </c>
      <c r="AP22" s="18">
        <f>SUM(U22:AO22)</f>
        <v>300828</v>
      </c>
    </row>
    <row r="23" spans="1:42" ht="15.75" thickBot="1" x14ac:dyDescent="0.3">
      <c r="A23" s="19">
        <v>43994</v>
      </c>
      <c r="B23" s="13">
        <v>8502</v>
      </c>
      <c r="C23" s="13">
        <v>26845</v>
      </c>
      <c r="D23" s="13">
        <v>16</v>
      </c>
      <c r="E23" s="13">
        <v>19</v>
      </c>
      <c r="F23" s="13">
        <v>1</v>
      </c>
      <c r="G23" s="13">
        <v>82</v>
      </c>
      <c r="H23" s="13">
        <v>48</v>
      </c>
      <c r="I23" s="13">
        <v>957</v>
      </c>
      <c r="J23" s="13">
        <v>34</v>
      </c>
      <c r="K23" s="13">
        <v>99</v>
      </c>
      <c r="L23" s="13">
        <v>5</v>
      </c>
      <c r="M23" s="13">
        <v>588</v>
      </c>
      <c r="N23" s="13">
        <v>14</v>
      </c>
      <c r="O23" s="13">
        <v>3248</v>
      </c>
      <c r="P23" s="13">
        <v>59</v>
      </c>
      <c r="Q23" s="13">
        <v>101</v>
      </c>
      <c r="R23" s="13">
        <v>6</v>
      </c>
      <c r="S23" s="13">
        <v>0</v>
      </c>
      <c r="T23" s="13">
        <v>0</v>
      </c>
      <c r="U23" s="14">
        <v>17004</v>
      </c>
      <c r="V23" s="14">
        <v>161070</v>
      </c>
      <c r="W23" s="15">
        <v>960</v>
      </c>
      <c r="X23" s="15">
        <v>4370</v>
      </c>
      <c r="Y23" s="16">
        <v>150</v>
      </c>
      <c r="Z23" s="20">
        <v>-7720</v>
      </c>
      <c r="AA23" s="17">
        <v>164</v>
      </c>
      <c r="AB23" s="17">
        <v>720</v>
      </c>
      <c r="AC23" s="17">
        <v>5742</v>
      </c>
      <c r="AD23" s="17">
        <v>2040</v>
      </c>
      <c r="AE23" s="17">
        <v>22770</v>
      </c>
      <c r="AF23" s="17">
        <v>750</v>
      </c>
      <c r="AG23" s="20">
        <v>-1548</v>
      </c>
      <c r="AH23" s="17">
        <v>1176</v>
      </c>
      <c r="AI23" s="17">
        <v>210</v>
      </c>
      <c r="AJ23" s="17">
        <v>19488</v>
      </c>
      <c r="AK23" s="17">
        <v>3540</v>
      </c>
      <c r="AL23" s="17">
        <v>23230</v>
      </c>
      <c r="AM23" s="17">
        <v>900</v>
      </c>
      <c r="AN23" s="14">
        <v>0</v>
      </c>
      <c r="AO23" s="14">
        <v>0</v>
      </c>
      <c r="AP23" s="18">
        <f>SUM(U23:AO23)</f>
        <v>255016</v>
      </c>
    </row>
    <row r="24" spans="1:42" ht="15.75" thickBot="1" x14ac:dyDescent="0.3">
      <c r="A24" s="19">
        <v>43995</v>
      </c>
      <c r="B24" s="13">
        <v>8108</v>
      </c>
      <c r="C24" s="13">
        <v>23191</v>
      </c>
      <c r="D24" s="13">
        <v>19</v>
      </c>
      <c r="E24" s="13">
        <v>12</v>
      </c>
      <c r="F24" s="13">
        <v>2</v>
      </c>
      <c r="G24" s="13">
        <v>51</v>
      </c>
      <c r="H24" s="13">
        <v>52</v>
      </c>
      <c r="I24" s="13">
        <v>608</v>
      </c>
      <c r="J24" s="13">
        <v>27</v>
      </c>
      <c r="K24" s="13">
        <v>81</v>
      </c>
      <c r="L24" s="13">
        <v>8</v>
      </c>
      <c r="M24" s="13">
        <v>589</v>
      </c>
      <c r="N24" s="13">
        <v>18</v>
      </c>
      <c r="O24" s="13">
        <v>2935</v>
      </c>
      <c r="P24" s="13">
        <v>69</v>
      </c>
      <c r="Q24" s="13">
        <v>68</v>
      </c>
      <c r="R24" s="13">
        <v>9</v>
      </c>
      <c r="S24" s="13">
        <v>0</v>
      </c>
      <c r="T24" s="13">
        <v>0</v>
      </c>
      <c r="U24" s="14">
        <v>16216</v>
      </c>
      <c r="V24" s="14">
        <v>139146</v>
      </c>
      <c r="W24" s="15">
        <v>1140</v>
      </c>
      <c r="X24" s="15">
        <v>2760</v>
      </c>
      <c r="Y24" s="16">
        <v>300</v>
      </c>
      <c r="Z24" s="20">
        <v>-5556</v>
      </c>
      <c r="AA24" s="17">
        <v>102</v>
      </c>
      <c r="AB24" s="17">
        <v>780</v>
      </c>
      <c r="AC24" s="17">
        <v>3648</v>
      </c>
      <c r="AD24" s="17">
        <v>1620</v>
      </c>
      <c r="AE24" s="17">
        <v>18630</v>
      </c>
      <c r="AF24" s="17">
        <v>1200</v>
      </c>
      <c r="AG24" s="20">
        <v>-765</v>
      </c>
      <c r="AH24" s="17">
        <v>1178</v>
      </c>
      <c r="AI24" s="17">
        <v>270</v>
      </c>
      <c r="AJ24" s="17">
        <v>17610</v>
      </c>
      <c r="AK24" s="17">
        <v>4140</v>
      </c>
      <c r="AL24" s="17">
        <v>15640</v>
      </c>
      <c r="AM24" s="17">
        <v>1350</v>
      </c>
      <c r="AN24" s="14">
        <v>0</v>
      </c>
      <c r="AO24" s="14">
        <v>0</v>
      </c>
      <c r="AP24" s="18">
        <f>SUM(U24:AO24)</f>
        <v>219409</v>
      </c>
    </row>
    <row r="25" spans="1:42" ht="15.75" thickBot="1" x14ac:dyDescent="0.3">
      <c r="A25" s="19">
        <v>43996</v>
      </c>
      <c r="B25" s="13">
        <v>6049</v>
      </c>
      <c r="C25" s="13">
        <v>15687</v>
      </c>
      <c r="D25" s="13">
        <v>20</v>
      </c>
      <c r="E25" s="13">
        <v>10</v>
      </c>
      <c r="F25" s="13">
        <v>1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367</v>
      </c>
      <c r="N25" s="13">
        <v>11</v>
      </c>
      <c r="O25" s="13">
        <v>1758</v>
      </c>
      <c r="P25" s="13">
        <v>115</v>
      </c>
      <c r="Q25" s="13">
        <v>48</v>
      </c>
      <c r="R25" s="13">
        <v>4</v>
      </c>
      <c r="S25" s="13">
        <v>0</v>
      </c>
      <c r="T25" s="13">
        <v>0</v>
      </c>
      <c r="U25" s="14">
        <v>12098</v>
      </c>
      <c r="V25" s="14">
        <v>94122</v>
      </c>
      <c r="W25" s="15">
        <v>1200</v>
      </c>
      <c r="X25" s="15">
        <v>2300</v>
      </c>
      <c r="Y25" s="16">
        <v>150</v>
      </c>
      <c r="Z25" s="20">
        <v>-4092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20">
        <v>0</v>
      </c>
      <c r="AH25" s="17">
        <v>734</v>
      </c>
      <c r="AI25" s="17">
        <v>165</v>
      </c>
      <c r="AJ25" s="17">
        <v>10548</v>
      </c>
      <c r="AK25" s="17">
        <v>6900</v>
      </c>
      <c r="AL25" s="17">
        <v>11040</v>
      </c>
      <c r="AM25" s="17">
        <v>600</v>
      </c>
      <c r="AN25" s="14">
        <v>0</v>
      </c>
      <c r="AO25" s="14">
        <v>0</v>
      </c>
      <c r="AP25" s="18">
        <f>SUM(U25:AO25)</f>
        <v>135765</v>
      </c>
    </row>
    <row r="26" spans="1:42" ht="15.75" thickBot="1" x14ac:dyDescent="0.3">
      <c r="A26" s="19">
        <v>43997</v>
      </c>
      <c r="B26" s="13">
        <v>11589</v>
      </c>
      <c r="C26" s="13">
        <v>36306</v>
      </c>
      <c r="D26" s="13">
        <v>60</v>
      </c>
      <c r="E26" s="13">
        <v>32</v>
      </c>
      <c r="F26" s="13">
        <v>4</v>
      </c>
      <c r="G26" s="13">
        <v>110</v>
      </c>
      <c r="H26" s="13">
        <v>102</v>
      </c>
      <c r="I26" s="13">
        <v>1505</v>
      </c>
      <c r="J26" s="13">
        <v>153</v>
      </c>
      <c r="K26" s="13">
        <v>199</v>
      </c>
      <c r="L26" s="13">
        <v>18</v>
      </c>
      <c r="M26" s="13">
        <v>1010</v>
      </c>
      <c r="N26" s="13">
        <v>32</v>
      </c>
      <c r="O26" s="13">
        <v>5523</v>
      </c>
      <c r="P26" s="13">
        <v>344</v>
      </c>
      <c r="Q26" s="13">
        <v>179</v>
      </c>
      <c r="R26" s="13">
        <v>14</v>
      </c>
      <c r="S26" s="13">
        <v>0</v>
      </c>
      <c r="T26" s="13">
        <v>0</v>
      </c>
      <c r="U26" s="14">
        <v>23178</v>
      </c>
      <c r="V26" s="14">
        <v>217836</v>
      </c>
      <c r="W26" s="15">
        <v>3600</v>
      </c>
      <c r="X26" s="15">
        <v>7360</v>
      </c>
      <c r="Y26" s="16">
        <v>600</v>
      </c>
      <c r="Z26" s="20">
        <v>-13850</v>
      </c>
      <c r="AA26" s="17">
        <v>220</v>
      </c>
      <c r="AB26" s="17">
        <v>1530</v>
      </c>
      <c r="AC26" s="17">
        <v>9030</v>
      </c>
      <c r="AD26" s="17">
        <v>9180</v>
      </c>
      <c r="AE26" s="17">
        <v>45770</v>
      </c>
      <c r="AF26" s="17">
        <v>2700</v>
      </c>
      <c r="AG26" s="20">
        <v>-3026</v>
      </c>
      <c r="AH26" s="17">
        <v>2020</v>
      </c>
      <c r="AI26" s="17">
        <v>480</v>
      </c>
      <c r="AJ26" s="17">
        <v>33138</v>
      </c>
      <c r="AK26" s="17">
        <v>20640</v>
      </c>
      <c r="AL26" s="17">
        <v>41170</v>
      </c>
      <c r="AM26" s="17">
        <v>2100</v>
      </c>
      <c r="AN26" s="14">
        <v>0</v>
      </c>
      <c r="AO26" s="14">
        <v>0</v>
      </c>
      <c r="AP26" s="18">
        <f>SUM(U26:AO26)</f>
        <v>403676</v>
      </c>
    </row>
    <row r="27" spans="1:42" ht="15.75" thickBot="1" x14ac:dyDescent="0.3">
      <c r="A27" s="21">
        <v>43998</v>
      </c>
      <c r="B27" s="13">
        <v>10372</v>
      </c>
      <c r="C27" s="13">
        <v>33348</v>
      </c>
      <c r="D27" s="13">
        <v>48</v>
      </c>
      <c r="E27" s="13">
        <v>15</v>
      </c>
      <c r="F27" s="13">
        <v>1</v>
      </c>
      <c r="G27" s="13">
        <v>85</v>
      </c>
      <c r="H27" s="13">
        <v>84</v>
      </c>
      <c r="I27" s="13">
        <v>1350</v>
      </c>
      <c r="J27" s="13">
        <v>95</v>
      </c>
      <c r="K27" s="13">
        <v>116</v>
      </c>
      <c r="L27" s="13">
        <v>10</v>
      </c>
      <c r="M27" s="13">
        <v>978</v>
      </c>
      <c r="N27" s="13">
        <v>35</v>
      </c>
      <c r="O27" s="13">
        <v>4659</v>
      </c>
      <c r="P27" s="13">
        <v>187</v>
      </c>
      <c r="Q27" s="13">
        <v>111</v>
      </c>
      <c r="R27" s="13">
        <v>3</v>
      </c>
      <c r="S27" s="13">
        <v>0</v>
      </c>
      <c r="T27" s="13">
        <v>0</v>
      </c>
      <c r="U27" s="14">
        <v>20744</v>
      </c>
      <c r="V27" s="14">
        <v>200088</v>
      </c>
      <c r="W27" s="15">
        <v>2880</v>
      </c>
      <c r="X27" s="15">
        <v>3450</v>
      </c>
      <c r="Y27" s="16">
        <v>150</v>
      </c>
      <c r="Z27" s="20">
        <v>-8750</v>
      </c>
      <c r="AA27" s="17">
        <v>170</v>
      </c>
      <c r="AB27" s="17">
        <v>1260</v>
      </c>
      <c r="AC27" s="17">
        <v>8100</v>
      </c>
      <c r="AD27" s="17">
        <v>5700</v>
      </c>
      <c r="AE27" s="17">
        <v>26680</v>
      </c>
      <c r="AF27" s="17">
        <v>1500</v>
      </c>
      <c r="AG27" s="20">
        <v>-1190</v>
      </c>
      <c r="AH27" s="17">
        <v>1956</v>
      </c>
      <c r="AI27" s="17">
        <v>525</v>
      </c>
      <c r="AJ27" s="17">
        <v>27954</v>
      </c>
      <c r="AK27" s="17">
        <v>11220</v>
      </c>
      <c r="AL27" s="17">
        <v>25530</v>
      </c>
      <c r="AM27" s="17">
        <v>450</v>
      </c>
      <c r="AN27" s="14">
        <v>0</v>
      </c>
      <c r="AO27" s="14">
        <v>0</v>
      </c>
      <c r="AP27" s="18">
        <f>SUM(U27:AO27)</f>
        <v>328417</v>
      </c>
    </row>
    <row r="28" spans="1:42" ht="15.75" thickBot="1" x14ac:dyDescent="0.3">
      <c r="A28" s="22" t="s">
        <v>20</v>
      </c>
      <c r="B28" s="18">
        <v>61488</v>
      </c>
      <c r="C28" s="18">
        <v>190001</v>
      </c>
      <c r="D28" s="18">
        <v>227</v>
      </c>
      <c r="E28" s="18">
        <v>140</v>
      </c>
      <c r="F28" s="18">
        <v>18</v>
      </c>
      <c r="G28" s="18">
        <v>462</v>
      </c>
      <c r="H28" s="18">
        <v>419</v>
      </c>
      <c r="I28" s="18">
        <v>6381</v>
      </c>
      <c r="J28" s="18">
        <v>445</v>
      </c>
      <c r="K28" s="18">
        <v>768</v>
      </c>
      <c r="L28" s="18">
        <v>67</v>
      </c>
      <c r="M28" s="18">
        <v>5224</v>
      </c>
      <c r="N28" s="18">
        <v>175</v>
      </c>
      <c r="O28" s="18">
        <v>27897</v>
      </c>
      <c r="P28" s="18">
        <v>1053</v>
      </c>
      <c r="Q28" s="18">
        <v>851</v>
      </c>
      <c r="R28" s="18">
        <v>61</v>
      </c>
      <c r="S28" s="18">
        <v>0</v>
      </c>
      <c r="T28" s="18">
        <v>0</v>
      </c>
      <c r="U28" s="18">
        <v>122976</v>
      </c>
      <c r="V28" s="18">
        <v>1140006</v>
      </c>
      <c r="W28" s="18">
        <v>13620</v>
      </c>
      <c r="X28" s="18">
        <v>32200</v>
      </c>
      <c r="Y28" s="18">
        <v>2700</v>
      </c>
      <c r="Z28" s="18">
        <v>-61722</v>
      </c>
      <c r="AA28" s="18">
        <v>924</v>
      </c>
      <c r="AB28" s="18">
        <v>6285</v>
      </c>
      <c r="AC28" s="18">
        <v>38286</v>
      </c>
      <c r="AD28" s="18">
        <v>26700</v>
      </c>
      <c r="AE28" s="18">
        <v>176640</v>
      </c>
      <c r="AF28" s="18">
        <v>10050</v>
      </c>
      <c r="AG28" s="18">
        <v>-9524</v>
      </c>
      <c r="AH28" s="18">
        <v>10448</v>
      </c>
      <c r="AI28" s="18">
        <v>2625</v>
      </c>
      <c r="AJ28" s="18">
        <v>167382</v>
      </c>
      <c r="AK28" s="18">
        <v>63180</v>
      </c>
      <c r="AL28" s="18">
        <v>195730</v>
      </c>
      <c r="AM28" s="18">
        <v>9150</v>
      </c>
      <c r="AN28" s="18">
        <v>0</v>
      </c>
      <c r="AO28" s="18">
        <v>0</v>
      </c>
      <c r="AP28" s="18">
        <f>SUM(U28:AO28)</f>
        <v>1947656</v>
      </c>
    </row>
  </sheetData>
  <mergeCells count="11">
    <mergeCell ref="AP10:AP12"/>
    <mergeCell ref="B11:F11"/>
    <mergeCell ref="G11:L11"/>
    <mergeCell ref="M11:R11"/>
    <mergeCell ref="S11:T11"/>
    <mergeCell ref="U11:Y11"/>
    <mergeCell ref="AA11:AF11"/>
    <mergeCell ref="AH11:AM11"/>
    <mergeCell ref="AN11:AO11"/>
    <mergeCell ref="B10:R10"/>
    <mergeCell ref="U10:A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Oumnia HOUMMI</dc:creator>
  <cp:lastModifiedBy>Oumnia HOUMMI</cp:lastModifiedBy>
  <dcterms:created xsi:type="dcterms:W3CDTF">2021-01-27T10:30:13Z</dcterms:created>
  <dcterms:modified xsi:type="dcterms:W3CDTF">2021-01-27T10:44:39Z</dcterms:modified>
</cp:coreProperties>
</file>