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CF2FF63D-F17D-446B-8692-20B9203D53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8" i="1"/>
  <c r="AQ28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<sst xmlns="http://schemas.openxmlformats.org/spreadsheetml/2006/main" count="54" uniqueCount="22">
  <si>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</si>
  <si>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</si>
  <si>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</si>
  <si>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</si>
  <si>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</si>
  <si>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</si>
  <si>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</si>
  <si>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</si>
  <si>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</si>
  <si>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</si>
  <si>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</si>
  <si>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</si>
  <si>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</si>
  <si>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</si>
  <si>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</si>
  <si>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</si>
  <si>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</si>
  <si>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</si>
  <si>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</si>
  <si>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</si>
  <si>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</si>
  <si>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22/07/2020 au 28/07/2020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</si>
</sst>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2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5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S16" sqref="AS16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6" t="s">
        <v>21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7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30" t="s"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8"/>
      <c r="U10" s="8"/>
      <c r="V10" s="31" t="s">
        <v>1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8"/>
      <c r="AP10" s="8"/>
      <c r="AQ10" s="32" t="s">
        <v>2</v>
      </c>
    </row>
    <row r="11" spans="2:43" x14ac:dyDescent="0.25">
      <c r="B11" s="11"/>
      <c r="C11" s="35" t="s">
        <v>3</v>
      </c>
      <c r="D11" s="35"/>
      <c r="E11" s="35"/>
      <c r="F11" s="35"/>
      <c r="G11" s="35"/>
      <c r="H11" s="36" t="s">
        <v>4</v>
      </c>
      <c r="I11" s="36"/>
      <c r="J11" s="36"/>
      <c r="K11" s="36"/>
      <c r="L11" s="36"/>
      <c r="M11" s="36"/>
      <c r="N11" s="37" t="s">
        <v>5</v>
      </c>
      <c r="O11" s="37"/>
      <c r="P11" s="37"/>
      <c r="Q11" s="37"/>
      <c r="R11" s="37"/>
      <c r="S11" s="37"/>
      <c r="T11" s="38" t="s">
        <v>6</v>
      </c>
      <c r="U11" s="38"/>
      <c r="V11" s="39" t="s">
        <v>3</v>
      </c>
      <c r="W11" s="39"/>
      <c r="X11" s="39"/>
      <c r="Y11" s="39"/>
      <c r="Z11" s="39"/>
      <c r="AA11" s="12"/>
      <c r="AB11" s="40" t="s">
        <v>4</v>
      </c>
      <c r="AC11" s="40"/>
      <c r="AD11" s="40"/>
      <c r="AE11" s="40"/>
      <c r="AF11" s="40"/>
      <c r="AG11" s="40"/>
      <c r="AH11" s="13"/>
      <c r="AI11" s="41" t="s">
        <v>5</v>
      </c>
      <c r="AJ11" s="41"/>
      <c r="AK11" s="41"/>
      <c r="AL11" s="41"/>
      <c r="AM11" s="41"/>
      <c r="AN11" s="41"/>
      <c r="AO11" s="38" t="s">
        <v>6</v>
      </c>
      <c r="AP11" s="38"/>
      <c r="AQ11" s="33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4"/>
    </row>
    <row r="13" spans="2:43" ht="15.75" thickBot="1" x14ac:dyDescent="0.3">
      <c r="B13" s="21">
        <v>44021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52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45</v>
      </c>
      <c r="AK13" s="3">
        <v>312</v>
      </c>
      <c r="AL13" s="3">
        <v>0</v>
      </c>
      <c r="AM13" s="3">
        <v>230</v>
      </c>
      <c r="AN13" s="3">
        <v>0</v>
      </c>
      <c r="AO13" s="2">
        <v>0</v>
      </c>
      <c r="AP13" s="2">
        <v>0</v>
      </c>
      <c r="AQ13" s="6">
        <v>587</v>
      </c>
    </row>
    <row r="14" spans="2:43" ht="15.75" thickBot="1" x14ac:dyDescent="0.3">
      <c r="B14" s="21">
        <v>44022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</v>
      </c>
      <c r="P14" s="1">
        <v>42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15</v>
      </c>
      <c r="AK14" s="3">
        <v>252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2">
        <v>271</v>
      </c>
    </row>
    <row r="15" spans="2:43" ht="15.75" thickBot="1" x14ac:dyDescent="0.3">
      <c r="B15" s="21">
        <v>44026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14</v>
      </c>
      <c r="O15" s="1">
        <v>1</v>
      </c>
      <c r="P15" s="1">
        <v>47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28</v>
      </c>
      <c r="AJ15" s="3">
        <v>15</v>
      </c>
      <c r="AK15" s="3">
        <v>282</v>
      </c>
      <c r="AL15" s="3">
        <v>60</v>
      </c>
      <c r="AM15" s="3">
        <v>230</v>
      </c>
      <c r="AN15" s="3">
        <v>0</v>
      </c>
      <c r="AO15" s="2">
        <v>0</v>
      </c>
      <c r="AP15" s="2">
        <v>0</v>
      </c>
      <c r="AQ15" s="22">
        <v>615</v>
      </c>
    </row>
    <row r="16" spans="2:43" ht="15.75" thickBot="1" x14ac:dyDescent="0.3">
      <c r="B16" s="21">
        <v>44027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7</v>
      </c>
      <c r="O16" s="1">
        <v>1</v>
      </c>
      <c r="P16" s="1">
        <v>42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14</v>
      </c>
      <c r="AJ16" s="3">
        <v>15</v>
      </c>
      <c r="AK16" s="3">
        <v>252</v>
      </c>
      <c r="AL16" s="3">
        <v>60</v>
      </c>
      <c r="AM16" s="3">
        <v>0</v>
      </c>
      <c r="AN16" s="3">
        <v>0</v>
      </c>
      <c r="AO16" s="2">
        <v>0</v>
      </c>
      <c r="AP16" s="2">
        <v>0</v>
      </c>
      <c r="AQ16" s="22">
        <v>341</v>
      </c>
    </row>
    <row r="17" spans="1:44" ht="15.75" thickBot="1" x14ac:dyDescent="0.3">
      <c r="B17" s="21">
        <v>44028</v>
      </c>
      <c r="C17" s="1">
        <v>8</v>
      </c>
      <c r="D17" s="1">
        <v>16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</v>
      </c>
      <c r="O17" s="1">
        <v>1</v>
      </c>
      <c r="P17" s="1">
        <v>26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16</v>
      </c>
      <c r="W17" s="2">
        <v>96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12</v>
      </c>
      <c r="AJ17" s="3">
        <v>15</v>
      </c>
      <c r="AK17" s="3">
        <v>156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2">
        <v>295</v>
      </c>
    </row>
    <row r="18" spans="1:44" ht="15.75" thickBot="1" x14ac:dyDescent="0.3">
      <c r="B18" s="21">
        <v>44029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9</v>
      </c>
      <c r="O18" s="1">
        <v>0</v>
      </c>
      <c r="P18" s="1">
        <v>61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18</v>
      </c>
      <c r="AJ18" s="3">
        <v>0</v>
      </c>
      <c r="AK18" s="3">
        <v>366</v>
      </c>
      <c r="AL18" s="3">
        <v>0</v>
      </c>
      <c r="AM18" s="3">
        <v>0</v>
      </c>
      <c r="AN18" s="3">
        <v>0</v>
      </c>
      <c r="AO18" s="2">
        <v>2</v>
      </c>
      <c r="AP18" s="2">
        <v>6</v>
      </c>
      <c r="AQ18" s="22">
        <v>392</v>
      </c>
    </row>
    <row r="19" spans="1:44" ht="15.75" thickBot="1" x14ac:dyDescent="0.3">
      <c r="B19" s="21">
        <v>44032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6</v>
      </c>
      <c r="Q19" s="1">
        <v>2</v>
      </c>
      <c r="R19" s="1">
        <v>1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4</v>
      </c>
      <c r="AJ19" s="3">
        <v>0</v>
      </c>
      <c r="AK19" s="3">
        <v>36</v>
      </c>
      <c r="AL19" s="3">
        <v>120</v>
      </c>
      <c r="AM19" s="3">
        <v>230</v>
      </c>
      <c r="AN19" s="3">
        <v>0</v>
      </c>
      <c r="AO19" s="2">
        <v>0</v>
      </c>
      <c r="AP19" s="2">
        <v>0</v>
      </c>
      <c r="AQ19" s="22">
        <v>390</v>
      </c>
    </row>
    <row r="20" spans="1:44" ht="15.75" thickBot="1" x14ac:dyDescent="0.3">
      <c r="B20" s="21">
        <v>44033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74</v>
      </c>
      <c r="O20" s="1">
        <v>4</v>
      </c>
      <c r="P20" s="1">
        <v>233</v>
      </c>
      <c r="Q20" s="1">
        <v>1</v>
      </c>
      <c r="R20" s="1">
        <v>1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148</v>
      </c>
      <c r="AJ20" s="3">
        <v>60</v>
      </c>
      <c r="AK20" s="3">
        <v>1398</v>
      </c>
      <c r="AL20" s="3">
        <v>60</v>
      </c>
      <c r="AM20" s="3">
        <v>230</v>
      </c>
      <c r="AN20" s="3">
        <v>0</v>
      </c>
      <c r="AO20" s="2">
        <v>0</v>
      </c>
      <c r="AP20" s="2">
        <v>0</v>
      </c>
      <c r="AQ20" s="22">
        <v>1896</v>
      </c>
    </row>
    <row r="21" spans="1:44" ht="15.75" thickBot="1" x14ac:dyDescent="0.3">
      <c r="B21" s="21">
        <v>44034</v>
      </c>
      <c r="C21" s="1">
        <v>22940</v>
      </c>
      <c r="D21" s="1">
        <v>64065</v>
      </c>
      <c r="E21" s="1">
        <v>49</v>
      </c>
      <c r="F21" s="1">
        <v>5</v>
      </c>
      <c r="G21" s="1">
        <v>0</v>
      </c>
      <c r="H21" s="1">
        <v>218</v>
      </c>
      <c r="I21" s="1">
        <v>66</v>
      </c>
      <c r="J21" s="1">
        <v>1894</v>
      </c>
      <c r="K21" s="1">
        <v>78</v>
      </c>
      <c r="L21" s="1">
        <v>65</v>
      </c>
      <c r="M21" s="1">
        <v>17</v>
      </c>
      <c r="N21" s="1">
        <v>2297</v>
      </c>
      <c r="O21" s="1">
        <v>25</v>
      </c>
      <c r="P21" s="1">
        <v>8687</v>
      </c>
      <c r="Q21" s="1">
        <v>193</v>
      </c>
      <c r="R21" s="1">
        <v>50</v>
      </c>
      <c r="S21" s="1">
        <v>15</v>
      </c>
      <c r="T21" s="1">
        <v>5</v>
      </c>
      <c r="U21" s="1">
        <v>5</v>
      </c>
      <c r="V21" s="2">
        <v>45880</v>
      </c>
      <c r="W21" s="2">
        <v>384390</v>
      </c>
      <c r="X21" s="4">
        <v>2940</v>
      </c>
      <c r="Y21" s="4">
        <v>1150</v>
      </c>
      <c r="Z21" s="5">
        <v>0</v>
      </c>
      <c r="AA21" s="3">
        <v>-7370</v>
      </c>
      <c r="AB21" s="3">
        <v>436</v>
      </c>
      <c r="AC21" s="3">
        <v>990</v>
      </c>
      <c r="AD21" s="3">
        <v>11364</v>
      </c>
      <c r="AE21" s="3">
        <v>4680</v>
      </c>
      <c r="AF21" s="3">
        <v>14950</v>
      </c>
      <c r="AG21" s="3">
        <v>2550</v>
      </c>
      <c r="AH21" s="3">
        <v>-468</v>
      </c>
      <c r="AI21" s="3">
        <v>4594</v>
      </c>
      <c r="AJ21" s="3">
        <v>375</v>
      </c>
      <c r="AK21" s="3">
        <v>52122</v>
      </c>
      <c r="AL21" s="3">
        <v>11580</v>
      </c>
      <c r="AM21" s="3">
        <v>11500</v>
      </c>
      <c r="AN21" s="3">
        <v>2250</v>
      </c>
      <c r="AO21" s="2">
        <v>10</v>
      </c>
      <c r="AP21" s="2">
        <v>30</v>
      </c>
      <c r="AQ21" s="22">
        <v>543953</v>
      </c>
    </row>
    <row r="22" spans="1:44" ht="15.75" thickBot="1" x14ac:dyDescent="0.3">
      <c r="B22" s="21">
        <v>44035</v>
      </c>
      <c r="C22" s="1">
        <v>22294</v>
      </c>
      <c r="D22" s="1">
        <v>62539</v>
      </c>
      <c r="E22" s="1">
        <v>50</v>
      </c>
      <c r="F22" s="1">
        <v>11</v>
      </c>
      <c r="G22" s="1">
        <v>2</v>
      </c>
      <c r="H22" s="1">
        <v>197</v>
      </c>
      <c r="I22" s="1">
        <v>47</v>
      </c>
      <c r="J22" s="1">
        <v>1746</v>
      </c>
      <c r="K22" s="1">
        <v>73</v>
      </c>
      <c r="L22" s="1">
        <v>60</v>
      </c>
      <c r="M22" s="1">
        <v>13</v>
      </c>
      <c r="N22" s="1">
        <v>2423</v>
      </c>
      <c r="O22" s="1">
        <v>18</v>
      </c>
      <c r="P22" s="1">
        <v>8485</v>
      </c>
      <c r="Q22" s="1">
        <v>184</v>
      </c>
      <c r="R22" s="1">
        <v>62</v>
      </c>
      <c r="S22" s="1">
        <v>12</v>
      </c>
      <c r="T22" s="1">
        <v>6</v>
      </c>
      <c r="U22" s="1">
        <v>6</v>
      </c>
      <c r="V22" s="2">
        <v>44588</v>
      </c>
      <c r="W22" s="2">
        <v>375234</v>
      </c>
      <c r="X22" s="4">
        <v>3000</v>
      </c>
      <c r="Y22" s="4">
        <v>2530</v>
      </c>
      <c r="Z22" s="5">
        <v>300</v>
      </c>
      <c r="AA22" s="3">
        <v>-9814</v>
      </c>
      <c r="AB22" s="3">
        <v>394</v>
      </c>
      <c r="AC22" s="3">
        <v>705</v>
      </c>
      <c r="AD22" s="3">
        <v>10476</v>
      </c>
      <c r="AE22" s="3">
        <v>4380</v>
      </c>
      <c r="AF22" s="3">
        <v>13800</v>
      </c>
      <c r="AG22" s="3">
        <v>1950</v>
      </c>
      <c r="AH22" s="3">
        <v>-1167</v>
      </c>
      <c r="AI22" s="3">
        <v>4846</v>
      </c>
      <c r="AJ22" s="3">
        <v>270</v>
      </c>
      <c r="AK22" s="3">
        <v>50910</v>
      </c>
      <c r="AL22" s="3">
        <v>11040</v>
      </c>
      <c r="AM22" s="3">
        <v>14260</v>
      </c>
      <c r="AN22" s="3">
        <v>1800</v>
      </c>
      <c r="AO22" s="2">
        <v>12</v>
      </c>
      <c r="AP22" s="2">
        <v>36</v>
      </c>
      <c r="AQ22" s="22">
        <v>529550</v>
      </c>
    </row>
    <row r="23" spans="1:44" ht="15.75" thickBot="1" x14ac:dyDescent="0.3">
      <c r="B23" s="21">
        <v>44036</v>
      </c>
      <c r="C23" s="1">
        <v>20897</v>
      </c>
      <c r="D23" s="1">
        <v>57829</v>
      </c>
      <c r="E23" s="1">
        <v>36</v>
      </c>
      <c r="F23" s="1">
        <v>8</v>
      </c>
      <c r="G23" s="1">
        <v>1</v>
      </c>
      <c r="H23" s="1">
        <v>209</v>
      </c>
      <c r="I23" s="1">
        <v>49</v>
      </c>
      <c r="J23" s="1">
        <v>1489</v>
      </c>
      <c r="K23" s="1">
        <v>52</v>
      </c>
      <c r="L23" s="1">
        <v>65</v>
      </c>
      <c r="M23" s="1">
        <v>4</v>
      </c>
      <c r="N23" s="1">
        <v>2083</v>
      </c>
      <c r="O23" s="1">
        <v>21</v>
      </c>
      <c r="P23" s="1">
        <v>7367</v>
      </c>
      <c r="Q23" s="1">
        <v>114</v>
      </c>
      <c r="R23" s="1">
        <v>45</v>
      </c>
      <c r="S23" s="1">
        <v>7</v>
      </c>
      <c r="T23" s="1">
        <v>1</v>
      </c>
      <c r="U23" s="1">
        <v>1</v>
      </c>
      <c r="V23" s="2">
        <v>41794</v>
      </c>
      <c r="W23" s="2">
        <v>346974</v>
      </c>
      <c r="X23" s="4">
        <v>2160</v>
      </c>
      <c r="Y23" s="4">
        <v>1840</v>
      </c>
      <c r="Z23" s="5">
        <v>150</v>
      </c>
      <c r="AA23" s="3">
        <v>-8718</v>
      </c>
      <c r="AB23" s="3">
        <v>418</v>
      </c>
      <c r="AC23" s="3">
        <v>735</v>
      </c>
      <c r="AD23" s="3">
        <v>8934</v>
      </c>
      <c r="AE23" s="3">
        <v>3120</v>
      </c>
      <c r="AF23" s="3">
        <v>14950</v>
      </c>
      <c r="AG23" s="3">
        <v>600</v>
      </c>
      <c r="AH23" s="3">
        <v>-1030</v>
      </c>
      <c r="AI23" s="3">
        <v>4166</v>
      </c>
      <c r="AJ23" s="3">
        <v>315</v>
      </c>
      <c r="AK23" s="3">
        <v>44202</v>
      </c>
      <c r="AL23" s="3">
        <v>6840</v>
      </c>
      <c r="AM23" s="3">
        <v>10350</v>
      </c>
      <c r="AN23" s="3">
        <v>1050</v>
      </c>
      <c r="AO23" s="2">
        <v>2</v>
      </c>
      <c r="AP23" s="2">
        <v>6</v>
      </c>
      <c r="AQ23" s="22">
        <v>478798</v>
      </c>
      <c r="AR23" s="7"/>
    </row>
    <row r="24" spans="1:44" ht="15.75" thickBot="1" x14ac:dyDescent="0.3">
      <c r="B24" s="21">
        <v>44037</v>
      </c>
      <c r="C24" s="1">
        <v>21747</v>
      </c>
      <c r="D24" s="1">
        <v>55389</v>
      </c>
      <c r="E24" s="1">
        <v>13</v>
      </c>
      <c r="F24" s="1">
        <v>2</v>
      </c>
      <c r="G24" s="1">
        <v>1</v>
      </c>
      <c r="H24" s="1">
        <v>181</v>
      </c>
      <c r="I24" s="1">
        <v>29</v>
      </c>
      <c r="J24" s="1">
        <v>990</v>
      </c>
      <c r="K24" s="1">
        <v>20</v>
      </c>
      <c r="L24" s="1">
        <v>37</v>
      </c>
      <c r="M24" s="1">
        <v>3</v>
      </c>
      <c r="N24" s="1">
        <v>2739</v>
      </c>
      <c r="O24" s="1">
        <v>30</v>
      </c>
      <c r="P24" s="1">
        <v>8501</v>
      </c>
      <c r="Q24" s="1">
        <v>103</v>
      </c>
      <c r="R24" s="1">
        <v>48</v>
      </c>
      <c r="S24" s="1">
        <v>5</v>
      </c>
      <c r="T24" s="1">
        <v>5</v>
      </c>
      <c r="U24" s="1">
        <v>5</v>
      </c>
      <c r="V24" s="2">
        <v>43494</v>
      </c>
      <c r="W24" s="2">
        <v>332334</v>
      </c>
      <c r="X24" s="4">
        <v>780</v>
      </c>
      <c r="Y24" s="4">
        <v>460</v>
      </c>
      <c r="Z24" s="5">
        <v>150</v>
      </c>
      <c r="AA24" s="3">
        <v>-4892</v>
      </c>
      <c r="AB24" s="3">
        <v>362</v>
      </c>
      <c r="AC24" s="3">
        <v>435</v>
      </c>
      <c r="AD24" s="3">
        <v>5940</v>
      </c>
      <c r="AE24" s="3">
        <v>1200</v>
      </c>
      <c r="AF24" s="3">
        <v>8510</v>
      </c>
      <c r="AG24" s="3">
        <v>450</v>
      </c>
      <c r="AH24" s="3">
        <v>-216</v>
      </c>
      <c r="AI24" s="3">
        <v>5478</v>
      </c>
      <c r="AJ24" s="3">
        <v>450</v>
      </c>
      <c r="AK24" s="3">
        <v>51006</v>
      </c>
      <c r="AL24" s="3">
        <v>6180</v>
      </c>
      <c r="AM24" s="3">
        <v>11040</v>
      </c>
      <c r="AN24" s="3">
        <v>750</v>
      </c>
      <c r="AO24" s="2">
        <v>10</v>
      </c>
      <c r="AP24" s="2">
        <v>30</v>
      </c>
      <c r="AQ24" s="22">
        <v>463951</v>
      </c>
      <c r="AR24" s="7"/>
    </row>
    <row r="25" spans="1:44" s="7" customFormat="1" ht="15.75" thickBot="1" x14ac:dyDescent="0.3">
      <c r="B25" s="21">
        <v>44038</v>
      </c>
      <c r="C25" s="1">
        <v>19781</v>
      </c>
      <c r="D25" s="1">
        <v>45474</v>
      </c>
      <c r="E25" s="1">
        <v>22</v>
      </c>
      <c r="F25" s="1">
        <v>5</v>
      </c>
      <c r="G25" s="1">
        <v>1</v>
      </c>
      <c r="H25" s="1">
        <v>143</v>
      </c>
      <c r="I25" s="1">
        <v>0</v>
      </c>
      <c r="J25" s="1">
        <v>421</v>
      </c>
      <c r="K25" s="1">
        <v>7</v>
      </c>
      <c r="L25" s="1">
        <v>5</v>
      </c>
      <c r="M25" s="1">
        <v>0</v>
      </c>
      <c r="N25" s="1">
        <v>2046</v>
      </c>
      <c r="O25" s="1">
        <v>13</v>
      </c>
      <c r="P25" s="1">
        <v>5880</v>
      </c>
      <c r="Q25" s="1">
        <v>75</v>
      </c>
      <c r="R25" s="1">
        <v>47</v>
      </c>
      <c r="S25" s="1">
        <v>7</v>
      </c>
      <c r="T25" s="1">
        <v>6</v>
      </c>
      <c r="U25" s="1">
        <v>6</v>
      </c>
      <c r="V25" s="2">
        <v>39562</v>
      </c>
      <c r="W25" s="2">
        <v>272844</v>
      </c>
      <c r="X25" s="4">
        <v>1320</v>
      </c>
      <c r="Y25" s="4">
        <v>1150</v>
      </c>
      <c r="Z25" s="5">
        <v>150</v>
      </c>
      <c r="AA25" s="3">
        <v>-4448</v>
      </c>
      <c r="AB25" s="3">
        <v>286</v>
      </c>
      <c r="AC25" s="3">
        <v>0</v>
      </c>
      <c r="AD25" s="3">
        <v>2526</v>
      </c>
      <c r="AE25" s="3">
        <v>420</v>
      </c>
      <c r="AF25" s="3">
        <v>1150</v>
      </c>
      <c r="AG25" s="3">
        <v>0</v>
      </c>
      <c r="AH25" s="3">
        <v>0</v>
      </c>
      <c r="AI25" s="3">
        <v>4092</v>
      </c>
      <c r="AJ25" s="3">
        <v>195</v>
      </c>
      <c r="AK25" s="3">
        <v>35280</v>
      </c>
      <c r="AL25" s="3">
        <v>4500</v>
      </c>
      <c r="AM25" s="3">
        <v>10810</v>
      </c>
      <c r="AN25" s="3">
        <v>1050</v>
      </c>
      <c r="AO25" s="2">
        <v>12</v>
      </c>
      <c r="AP25" s="2">
        <v>36</v>
      </c>
      <c r="AQ25" s="22">
        <v>370935</v>
      </c>
    </row>
    <row r="26" spans="1:44" s="7" customFormat="1" ht="15.75" thickBot="1" x14ac:dyDescent="0.3">
      <c r="B26" s="21">
        <v>44039</v>
      </c>
      <c r="C26" s="1">
        <v>22348</v>
      </c>
      <c r="D26" s="1">
        <v>62267</v>
      </c>
      <c r="E26" s="1">
        <v>41</v>
      </c>
      <c r="F26" s="1">
        <v>17</v>
      </c>
      <c r="G26" s="1">
        <v>3</v>
      </c>
      <c r="H26" s="1">
        <v>211</v>
      </c>
      <c r="I26" s="1">
        <v>63</v>
      </c>
      <c r="J26" s="1">
        <v>1967</v>
      </c>
      <c r="K26" s="1">
        <v>53</v>
      </c>
      <c r="L26" s="1">
        <v>126</v>
      </c>
      <c r="M26" s="1">
        <v>13</v>
      </c>
      <c r="N26" s="1">
        <v>1929</v>
      </c>
      <c r="O26" s="1">
        <v>22</v>
      </c>
      <c r="P26" s="1">
        <v>7872</v>
      </c>
      <c r="Q26" s="1">
        <v>141</v>
      </c>
      <c r="R26" s="1">
        <v>78</v>
      </c>
      <c r="S26" s="1">
        <v>19</v>
      </c>
      <c r="T26" s="1">
        <v>2</v>
      </c>
      <c r="U26" s="1">
        <v>2</v>
      </c>
      <c r="V26" s="2">
        <v>44696</v>
      </c>
      <c r="W26" s="2">
        <v>373602</v>
      </c>
      <c r="X26" s="4">
        <v>2460</v>
      </c>
      <c r="Y26" s="4">
        <v>3910</v>
      </c>
      <c r="Z26" s="5">
        <v>450</v>
      </c>
      <c r="AA26" s="3">
        <v>-10522</v>
      </c>
      <c r="AB26" s="3">
        <v>422</v>
      </c>
      <c r="AC26" s="3">
        <v>945</v>
      </c>
      <c r="AD26" s="3">
        <v>11802</v>
      </c>
      <c r="AE26" s="3">
        <v>3180</v>
      </c>
      <c r="AF26" s="3">
        <v>28980</v>
      </c>
      <c r="AG26" s="3">
        <v>1950</v>
      </c>
      <c r="AH26" s="3">
        <v>-2386</v>
      </c>
      <c r="AI26" s="3">
        <v>3858</v>
      </c>
      <c r="AJ26" s="3">
        <v>330</v>
      </c>
      <c r="AK26" s="3">
        <v>47232</v>
      </c>
      <c r="AL26" s="3">
        <v>8460</v>
      </c>
      <c r="AM26" s="3">
        <v>17940</v>
      </c>
      <c r="AN26" s="3">
        <v>2850</v>
      </c>
      <c r="AO26" s="2">
        <v>4</v>
      </c>
      <c r="AP26" s="2">
        <v>12</v>
      </c>
      <c r="AQ26" s="22">
        <v>539945</v>
      </c>
    </row>
    <row r="27" spans="1:44" s="7" customFormat="1" ht="15.75" thickBot="1" x14ac:dyDescent="0.3">
      <c r="B27" s="21">
        <v>44040</v>
      </c>
      <c r="C27" s="1">
        <v>20084</v>
      </c>
      <c r="D27" s="1">
        <v>56202</v>
      </c>
      <c r="E27" s="1">
        <v>16</v>
      </c>
      <c r="F27" s="1">
        <v>10</v>
      </c>
      <c r="G27" s="1">
        <v>1</v>
      </c>
      <c r="H27" s="1">
        <v>192</v>
      </c>
      <c r="I27" s="1">
        <v>56</v>
      </c>
      <c r="J27" s="1">
        <v>1687</v>
      </c>
      <c r="K27" s="1">
        <v>31</v>
      </c>
      <c r="L27" s="1">
        <v>86</v>
      </c>
      <c r="M27" s="1">
        <v>13</v>
      </c>
      <c r="N27" s="1">
        <v>1616</v>
      </c>
      <c r="O27" s="1">
        <v>16</v>
      </c>
      <c r="P27" s="1">
        <v>5985</v>
      </c>
      <c r="Q27" s="1">
        <v>43</v>
      </c>
      <c r="R27" s="1">
        <v>64</v>
      </c>
      <c r="S27" s="1">
        <v>11</v>
      </c>
      <c r="T27" s="1">
        <v>10</v>
      </c>
      <c r="U27" s="1">
        <v>10</v>
      </c>
      <c r="V27" s="2">
        <v>40168</v>
      </c>
      <c r="W27" s="2">
        <v>337212</v>
      </c>
      <c r="X27" s="4">
        <v>960</v>
      </c>
      <c r="Y27" s="4">
        <v>2300</v>
      </c>
      <c r="Z27" s="5">
        <v>150</v>
      </c>
      <c r="AA27" s="3">
        <v>-7794</v>
      </c>
      <c r="AB27" s="3">
        <v>384</v>
      </c>
      <c r="AC27" s="3">
        <v>840</v>
      </c>
      <c r="AD27" s="3">
        <v>10122</v>
      </c>
      <c r="AE27" s="3">
        <v>1860</v>
      </c>
      <c r="AF27" s="3">
        <v>19780</v>
      </c>
      <c r="AG27" s="3">
        <v>1950</v>
      </c>
      <c r="AH27" s="3">
        <v>-2248</v>
      </c>
      <c r="AI27" s="3">
        <v>3232</v>
      </c>
      <c r="AJ27" s="3">
        <v>240</v>
      </c>
      <c r="AK27" s="3">
        <v>35910</v>
      </c>
      <c r="AL27" s="3">
        <v>2580</v>
      </c>
      <c r="AM27" s="3">
        <v>14720</v>
      </c>
      <c r="AN27" s="3">
        <v>1650</v>
      </c>
      <c r="AO27" s="2">
        <v>20</v>
      </c>
      <c r="AP27" s="2">
        <v>60</v>
      </c>
      <c r="AQ27" s="22">
        <v>464096</v>
      </c>
    </row>
    <row r="28" spans="1:44" ht="19.5" customHeight="1" x14ac:dyDescent="0.25">
      <c r="A28" s="23"/>
      <c r="B28" s="21" t="s">
        <v>20</v>
      </c>
      <c r="C28" s="24">
        <f t="shared" ref="C28:AQ28" si="0">SUM(C13:C27)</f>
        <v>150099</v>
      </c>
      <c r="D28" s="24">
        <f t="shared" si="0"/>
        <v>403781</v>
      </c>
      <c r="E28" s="24">
        <f t="shared" si="0"/>
        <v>227</v>
      </c>
      <c r="F28" s="24">
        <f t="shared" si="0"/>
        <v>58</v>
      </c>
      <c r="G28" s="24">
        <f t="shared" si="0"/>
        <v>9</v>
      </c>
      <c r="H28" s="24">
        <f t="shared" si="0"/>
        <v>1351</v>
      </c>
      <c r="I28" s="24">
        <f t="shared" si="0"/>
        <v>310</v>
      </c>
      <c r="J28" s="24">
        <f t="shared" si="0"/>
        <v>10194</v>
      </c>
      <c r="K28" s="24">
        <f t="shared" si="0"/>
        <v>314</v>
      </c>
      <c r="L28" s="24">
        <f t="shared" si="0"/>
        <v>444</v>
      </c>
      <c r="M28" s="24">
        <f t="shared" si="0"/>
        <v>63</v>
      </c>
      <c r="N28" s="24">
        <f t="shared" si="0"/>
        <v>15247</v>
      </c>
      <c r="O28" s="24">
        <f t="shared" si="0"/>
        <v>156</v>
      </c>
      <c r="P28" s="24">
        <f t="shared" si="0"/>
        <v>53286</v>
      </c>
      <c r="Q28" s="24">
        <f t="shared" si="0"/>
        <v>858</v>
      </c>
      <c r="R28" s="24">
        <f t="shared" si="0"/>
        <v>398</v>
      </c>
      <c r="S28" s="24">
        <f t="shared" si="0"/>
        <v>76</v>
      </c>
      <c r="T28" s="24">
        <f t="shared" si="0"/>
        <v>36</v>
      </c>
      <c r="U28" s="24">
        <f t="shared" si="0"/>
        <v>36</v>
      </c>
      <c r="V28" s="24">
        <f t="shared" si="0"/>
        <v>300198</v>
      </c>
      <c r="W28" s="24">
        <f t="shared" si="0"/>
        <v>2422686</v>
      </c>
      <c r="X28" s="24">
        <f t="shared" si="0"/>
        <v>13620</v>
      </c>
      <c r="Y28" s="24">
        <f t="shared" si="0"/>
        <v>13340</v>
      </c>
      <c r="Z28" s="24">
        <f t="shared" si="0"/>
        <v>1350</v>
      </c>
      <c r="AA28" s="24">
        <f t="shared" si="0"/>
        <v>-53558</v>
      </c>
      <c r="AB28" s="24">
        <f t="shared" si="0"/>
        <v>2702</v>
      </c>
      <c r="AC28" s="24">
        <f t="shared" si="0"/>
        <v>4650</v>
      </c>
      <c r="AD28" s="24">
        <f t="shared" si="0"/>
        <v>61164</v>
      </c>
      <c r="AE28" s="24">
        <f t="shared" si="0"/>
        <v>18840</v>
      </c>
      <c r="AF28" s="24">
        <f t="shared" si="0"/>
        <v>102120</v>
      </c>
      <c r="AG28" s="24">
        <f t="shared" si="0"/>
        <v>9450</v>
      </c>
      <c r="AH28" s="24">
        <f t="shared" si="0"/>
        <v>-7515</v>
      </c>
      <c r="AI28" s="24">
        <f t="shared" si="0"/>
        <v>30494</v>
      </c>
      <c r="AJ28" s="24">
        <f t="shared" si="0"/>
        <v>2340</v>
      </c>
      <c r="AK28" s="24">
        <f t="shared" si="0"/>
        <v>319716</v>
      </c>
      <c r="AL28" s="24">
        <f t="shared" si="0"/>
        <v>51480</v>
      </c>
      <c r="AM28" s="24">
        <f t="shared" si="0"/>
        <v>91540</v>
      </c>
      <c r="AN28" s="24">
        <f t="shared" si="0"/>
        <v>11400</v>
      </c>
      <c r="AO28" s="24">
        <f t="shared" si="0"/>
        <v>72</v>
      </c>
      <c r="AP28" s="24">
        <f t="shared" si="0"/>
        <v>216</v>
      </c>
      <c r="AQ28" s="24">
        <f t="shared" si="0"/>
        <v>3396015</v>
      </c>
    </row>
    <row r="30" spans="1:44" x14ac:dyDescent="0.25">
      <c r="AQ30" s="7"/>
    </row>
    <row r="35" spans="43:43" x14ac:dyDescent="0.25">
      <c r="AQ35" s="25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2020-08-04T08:08:02Z</cp:lastPrinted>
  <dcterms:created xsi:type="dcterms:W3CDTF">2020-05-29T09:46:37Z</dcterms:created>
  <dcterms:modified xsi:type="dcterms:W3CDTF">2021-01-26T15:38:15Z</dcterms:modified>
</cp:coreProperties>
</file>