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41087360-E23E-4889-B1B7-66617CD465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Conso!$A$12:$AP$33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5" i="1" l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14" i="1"/>
  <c r="AP1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B33" i="1"/>
  <c r="AP33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<sst xmlns="http://schemas.openxmlformats.org/spreadsheetml/2006/main" count="54" uniqueCount="22">
  <si>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</si>
  <si>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</si>
  <si>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</si>
  <si>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</si>
  <si>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</si>
  <si>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</si>
  <si>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</si>
  <si>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</si>
  <si>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</si>
  <si>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</si>
  <si>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</si>
  <si>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</si>
  <si>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</si>
  <si>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</si>
  <si>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</si>
  <si>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</si>
  <si>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</si>
  <si>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</si>
  <si>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</si>
  <si>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</si>
  <si>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</si>
  <si>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27/05/2020 au 02/06/2020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</si>
</sst>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1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2" applyNumberFormat="0" applyAlignment="0" applyProtection="0"/>
    <xf numFmtId="0" fontId="15" fillId="0" borderId="23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4" applyNumberFormat="0" applyFont="0" applyAlignment="0" applyProtection="0"/>
    <xf numFmtId="0" fontId="17" fillId="15" borderId="22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5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6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8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30" applyNumberFormat="0" applyFill="0" applyAlignment="0" applyProtection="0"/>
    <xf numFmtId="170" fontId="4" fillId="32" borderId="31" applyFont="0" applyAlignment="0" applyProtection="0"/>
    <xf numFmtId="0" fontId="31" fillId="33" borderId="32" applyNumberFormat="0" applyAlignment="0" applyProtection="0"/>
  </cellStyleXfs>
  <cellXfs count="36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8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6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2" fillId="0" borderId="16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33"/>
  <sheetViews>
    <sheetView tabSelected="1" topLeftCell="A4" workbookViewId="0">
      <pane xSplit="1" ySplit="9" topLeftCell="B22" activePane="bottomRight" state="frozen"/>
      <selection activeCell="A4" sqref="A4"/>
      <selection pane="topRight" activeCell="C4" sqref="C4"/>
      <selection pane="bottomLeft" activeCell="A13" sqref="A13"/>
      <selection pane="bottomRight" activeCell="A4" sqref="A1:A1048576"/>
    </sheetView>
  </sheetViews>
  <sheetFormatPr baseColWidth="10" defaultRowHeight="15" x14ac:dyDescent="0.25"/>
  <cols>
    <col min="1" max="1" width="14" customWidth="1"/>
    <col min="2" max="42" width="14.28515625" customWidth="1"/>
  </cols>
  <sheetData>
    <row r="2" spans="1:42" ht="23.25" x14ac:dyDescent="0.35">
      <c r="A2" s="1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5.75" thickBot="1" x14ac:dyDescent="0.3">
      <c r="A4" s="7"/>
      <c r="B4" s="7"/>
      <c r="C4" s="7"/>
      <c r="D4" s="7"/>
      <c r="E4" s="7"/>
      <c r="F4" s="7"/>
      <c r="G4" s="7"/>
      <c r="H4" s="23" t="s">
        <v>21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5.75" thickBot="1" x14ac:dyDescent="0.3">
      <c r="A5" s="7"/>
      <c r="B5" s="7"/>
      <c r="C5" s="7"/>
      <c r="D5" s="7"/>
      <c r="E5" s="7"/>
      <c r="F5" s="7"/>
      <c r="G5" s="7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7"/>
      <c r="AG5" s="7"/>
      <c r="AH5" s="7"/>
      <c r="AI5" s="7"/>
      <c r="AJ5" s="7"/>
      <c r="AK5" s="7"/>
      <c r="AL5" s="7"/>
      <c r="AM5" s="9"/>
      <c r="AN5" s="7"/>
      <c r="AO5" s="7"/>
      <c r="AP5" s="7"/>
    </row>
    <row r="6" spans="1:42" x14ac:dyDescent="0.25">
      <c r="A6" s="7"/>
      <c r="B6" s="7"/>
      <c r="C6" s="7"/>
      <c r="D6" s="7"/>
      <c r="E6" s="7"/>
      <c r="F6" s="7"/>
      <c r="G6" s="7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9" spans="1:42" ht="15.75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5.75" thickBot="1" x14ac:dyDescent="0.3">
      <c r="A10" s="11"/>
      <c r="B10" s="24" t="s">
        <v>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8"/>
      <c r="T10" s="8"/>
      <c r="U10" s="25" t="s">
        <v>1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8"/>
      <c r="AO10" s="8"/>
      <c r="AP10" s="26" t="s">
        <v>2</v>
      </c>
    </row>
    <row r="11" spans="1:42" x14ac:dyDescent="0.25">
      <c r="A11" s="11"/>
      <c r="B11" s="29" t="s">
        <v>3</v>
      </c>
      <c r="C11" s="29"/>
      <c r="D11" s="29"/>
      <c r="E11" s="29"/>
      <c r="F11" s="29"/>
      <c r="G11" s="30" t="s">
        <v>4</v>
      </c>
      <c r="H11" s="30"/>
      <c r="I11" s="30"/>
      <c r="J11" s="30"/>
      <c r="K11" s="30"/>
      <c r="L11" s="30"/>
      <c r="M11" s="31" t="s">
        <v>5</v>
      </c>
      <c r="N11" s="31"/>
      <c r="O11" s="31"/>
      <c r="P11" s="31"/>
      <c r="Q11" s="31"/>
      <c r="R11" s="31"/>
      <c r="S11" s="32" t="s">
        <v>6</v>
      </c>
      <c r="T11" s="32"/>
      <c r="U11" s="33" t="s">
        <v>3</v>
      </c>
      <c r="V11" s="33"/>
      <c r="W11" s="33"/>
      <c r="X11" s="33"/>
      <c r="Y11" s="33"/>
      <c r="Z11" s="12"/>
      <c r="AA11" s="34" t="s">
        <v>4</v>
      </c>
      <c r="AB11" s="34"/>
      <c r="AC11" s="34"/>
      <c r="AD11" s="34"/>
      <c r="AE11" s="34"/>
      <c r="AF11" s="34"/>
      <c r="AG11" s="13"/>
      <c r="AH11" s="35" t="s">
        <v>5</v>
      </c>
      <c r="AI11" s="35"/>
      <c r="AJ11" s="35"/>
      <c r="AK11" s="35"/>
      <c r="AL11" s="35"/>
      <c r="AM11" s="35"/>
      <c r="AN11" s="32" t="s">
        <v>6</v>
      </c>
      <c r="AO11" s="32"/>
      <c r="AP11" s="27"/>
    </row>
    <row r="12" spans="1:42" ht="26.25" thickBot="1" x14ac:dyDescent="0.3">
      <c r="A12" s="14" t="s">
        <v>7</v>
      </c>
      <c r="B12" s="15" t="s">
        <v>8</v>
      </c>
      <c r="C12" s="16" t="s">
        <v>9</v>
      </c>
      <c r="D12" s="17" t="s">
        <v>10</v>
      </c>
      <c r="E12" s="17" t="s">
        <v>11</v>
      </c>
      <c r="F12" s="18" t="s">
        <v>12</v>
      </c>
      <c r="G12" s="16" t="s">
        <v>13</v>
      </c>
      <c r="H12" s="16" t="s">
        <v>14</v>
      </c>
      <c r="I12" s="16" t="s">
        <v>15</v>
      </c>
      <c r="J12" s="16" t="s">
        <v>10</v>
      </c>
      <c r="K12" s="16" t="s">
        <v>11</v>
      </c>
      <c r="L12" s="16" t="s">
        <v>12</v>
      </c>
      <c r="M12" s="16" t="s">
        <v>13</v>
      </c>
      <c r="N12" s="16" t="s">
        <v>14</v>
      </c>
      <c r="O12" s="16" t="s">
        <v>15</v>
      </c>
      <c r="P12" s="16" t="s">
        <v>10</v>
      </c>
      <c r="Q12" s="16" t="s">
        <v>11</v>
      </c>
      <c r="R12" s="16" t="s">
        <v>12</v>
      </c>
      <c r="S12" s="16" t="s">
        <v>13</v>
      </c>
      <c r="T12" s="16" t="s">
        <v>15</v>
      </c>
      <c r="U12" s="16" t="s">
        <v>16</v>
      </c>
      <c r="V12" s="16" t="s">
        <v>17</v>
      </c>
      <c r="W12" s="17" t="s">
        <v>10</v>
      </c>
      <c r="X12" s="17" t="s">
        <v>11</v>
      </c>
      <c r="Y12" s="18" t="s">
        <v>12</v>
      </c>
      <c r="Z12" s="15" t="s">
        <v>18</v>
      </c>
      <c r="AA12" s="15" t="s">
        <v>13</v>
      </c>
      <c r="AB12" s="19" t="s">
        <v>14</v>
      </c>
      <c r="AC12" s="17" t="s">
        <v>15</v>
      </c>
      <c r="AD12" s="17" t="s">
        <v>10</v>
      </c>
      <c r="AE12" s="17" t="s">
        <v>11</v>
      </c>
      <c r="AF12" s="18" t="s">
        <v>12</v>
      </c>
      <c r="AG12" s="15" t="s">
        <v>19</v>
      </c>
      <c r="AH12" s="16" t="s">
        <v>13</v>
      </c>
      <c r="AI12" s="19" t="s">
        <v>14</v>
      </c>
      <c r="AJ12" s="17" t="s">
        <v>15</v>
      </c>
      <c r="AK12" s="17" t="s">
        <v>10</v>
      </c>
      <c r="AL12" s="17" t="s">
        <v>11</v>
      </c>
      <c r="AM12" s="20" t="s">
        <v>12</v>
      </c>
      <c r="AN12" s="15" t="s">
        <v>13</v>
      </c>
      <c r="AO12" s="17" t="s">
        <v>15</v>
      </c>
      <c r="AP12" s="28"/>
    </row>
    <row r="13" spans="1:42" ht="15.75" thickBot="1" x14ac:dyDescent="0.3">
      <c r="A13" s="21">
        <v>43964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2">
        <v>0</v>
      </c>
      <c r="V13" s="2">
        <v>0</v>
      </c>
      <c r="W13" s="4">
        <v>0</v>
      </c>
      <c r="X13" s="4">
        <v>0</v>
      </c>
      <c r="Y13" s="5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18</v>
      </c>
      <c r="AK13" s="3">
        <v>60</v>
      </c>
      <c r="AL13" s="3">
        <v>0</v>
      </c>
      <c r="AM13" s="3">
        <v>0</v>
      </c>
      <c r="AN13" s="2">
        <v>0</v>
      </c>
      <c r="AO13" s="2">
        <v>0</v>
      </c>
      <c r="AP13" s="6">
        <f>SUM(U13:AO13)</f>
        <v>78</v>
      </c>
    </row>
    <row r="14" spans="1:42" ht="15.75" thickBot="1" x14ac:dyDescent="0.3">
      <c r="A14" s="21">
        <v>43965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6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2">
        <v>0</v>
      </c>
      <c r="V14" s="2">
        <v>0</v>
      </c>
      <c r="W14" s="4">
        <v>0</v>
      </c>
      <c r="X14" s="4">
        <v>0</v>
      </c>
      <c r="Y14" s="5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2</v>
      </c>
      <c r="AI14" s="3">
        <v>0</v>
      </c>
      <c r="AJ14" s="3">
        <v>36</v>
      </c>
      <c r="AK14" s="3">
        <v>60</v>
      </c>
      <c r="AL14" s="3">
        <v>230</v>
      </c>
      <c r="AM14" s="3">
        <v>0</v>
      </c>
      <c r="AN14" s="2">
        <v>0</v>
      </c>
      <c r="AO14" s="2">
        <v>0</v>
      </c>
      <c r="AP14" s="22">
        <f>SUM(U14:AO14)</f>
        <v>328</v>
      </c>
    </row>
    <row r="15" spans="1:42" ht="15.75" thickBot="1" x14ac:dyDescent="0.3">
      <c r="A15" s="21">
        <v>43966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2</v>
      </c>
      <c r="O15" s="1">
        <v>38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2">
        <v>0</v>
      </c>
      <c r="V15" s="2">
        <v>0</v>
      </c>
      <c r="W15" s="4">
        <v>0</v>
      </c>
      <c r="X15" s="4">
        <v>0</v>
      </c>
      <c r="Y15" s="5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4</v>
      </c>
      <c r="AI15" s="3">
        <v>30</v>
      </c>
      <c r="AJ15" s="3">
        <v>228</v>
      </c>
      <c r="AK15" s="3">
        <v>0</v>
      </c>
      <c r="AL15" s="3">
        <v>460</v>
      </c>
      <c r="AM15" s="3">
        <v>0</v>
      </c>
      <c r="AN15" s="2">
        <v>0</v>
      </c>
      <c r="AO15" s="2">
        <v>0</v>
      </c>
      <c r="AP15" s="22">
        <f t="shared" ref="AP15:AP33" si="0">SUM(U15:AO15)</f>
        <v>722</v>
      </c>
    </row>
    <row r="16" spans="1:42" ht="15.75" thickBot="1" x14ac:dyDescent="0.3">
      <c r="A16" s="21">
        <v>43967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8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2">
        <v>0</v>
      </c>
      <c r="V16" s="2">
        <v>0</v>
      </c>
      <c r="W16" s="4">
        <v>0</v>
      </c>
      <c r="X16" s="4">
        <v>0</v>
      </c>
      <c r="Y16" s="5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4</v>
      </c>
      <c r="AI16" s="3">
        <v>0</v>
      </c>
      <c r="AJ16" s="3">
        <v>48</v>
      </c>
      <c r="AK16" s="3">
        <v>0</v>
      </c>
      <c r="AL16" s="3">
        <v>0</v>
      </c>
      <c r="AM16" s="3">
        <v>0</v>
      </c>
      <c r="AN16" s="2">
        <v>0</v>
      </c>
      <c r="AO16" s="2">
        <v>0</v>
      </c>
      <c r="AP16" s="22">
        <f t="shared" si="0"/>
        <v>52</v>
      </c>
    </row>
    <row r="17" spans="1:42" ht="15.75" thickBot="1" x14ac:dyDescent="0.3">
      <c r="A17" s="21">
        <v>43968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1</v>
      </c>
      <c r="R17" s="1">
        <v>0</v>
      </c>
      <c r="S17" s="1">
        <v>0</v>
      </c>
      <c r="T17" s="1">
        <v>0</v>
      </c>
      <c r="U17" s="2">
        <v>0</v>
      </c>
      <c r="V17" s="2">
        <v>0</v>
      </c>
      <c r="W17" s="4">
        <v>0</v>
      </c>
      <c r="X17" s="4">
        <v>0</v>
      </c>
      <c r="Y17" s="5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120</v>
      </c>
      <c r="AL17" s="3">
        <v>230</v>
      </c>
      <c r="AM17" s="3">
        <v>0</v>
      </c>
      <c r="AN17" s="2">
        <v>0</v>
      </c>
      <c r="AO17" s="2">
        <v>0</v>
      </c>
      <c r="AP17" s="22">
        <f t="shared" si="0"/>
        <v>350</v>
      </c>
    </row>
    <row r="18" spans="1:42" ht="15.75" thickBot="1" x14ac:dyDescent="0.3">
      <c r="A18" s="21">
        <v>43969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3</v>
      </c>
      <c r="N18" s="1">
        <v>1</v>
      </c>
      <c r="O18" s="1">
        <v>21</v>
      </c>
      <c r="P18" s="1">
        <v>2</v>
      </c>
      <c r="Q18" s="1">
        <v>2</v>
      </c>
      <c r="R18" s="1">
        <v>0</v>
      </c>
      <c r="S18" s="1">
        <v>0</v>
      </c>
      <c r="T18" s="1">
        <v>0</v>
      </c>
      <c r="U18" s="2">
        <v>0</v>
      </c>
      <c r="V18" s="2">
        <v>0</v>
      </c>
      <c r="W18" s="4">
        <v>0</v>
      </c>
      <c r="X18" s="4">
        <v>0</v>
      </c>
      <c r="Y18" s="5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6</v>
      </c>
      <c r="AI18" s="3">
        <v>15</v>
      </c>
      <c r="AJ18" s="3">
        <v>126</v>
      </c>
      <c r="AK18" s="3">
        <v>120</v>
      </c>
      <c r="AL18" s="3">
        <v>460</v>
      </c>
      <c r="AM18" s="3">
        <v>0</v>
      </c>
      <c r="AN18" s="2">
        <v>0</v>
      </c>
      <c r="AO18" s="2">
        <v>0</v>
      </c>
      <c r="AP18" s="22">
        <f t="shared" si="0"/>
        <v>727</v>
      </c>
    </row>
    <row r="19" spans="1:42" ht="15.75" thickBot="1" x14ac:dyDescent="0.3">
      <c r="A19" s="21">
        <v>43970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29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2">
        <v>0</v>
      </c>
      <c r="V19" s="2">
        <v>0</v>
      </c>
      <c r="W19" s="4">
        <v>0</v>
      </c>
      <c r="X19" s="4">
        <v>0</v>
      </c>
      <c r="Y19" s="5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174</v>
      </c>
      <c r="AK19" s="3">
        <v>60</v>
      </c>
      <c r="AL19" s="3">
        <v>0</v>
      </c>
      <c r="AM19" s="3">
        <v>0</v>
      </c>
      <c r="AN19" s="2">
        <v>0</v>
      </c>
      <c r="AO19" s="2">
        <v>0</v>
      </c>
      <c r="AP19" s="22">
        <f t="shared" si="0"/>
        <v>234</v>
      </c>
    </row>
    <row r="20" spans="1:42" ht="15.75" thickBot="1" x14ac:dyDescent="0.3">
      <c r="A20" s="21">
        <v>43971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4">
        <v>0</v>
      </c>
      <c r="X20" s="4">
        <v>0</v>
      </c>
      <c r="Y20" s="5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6</v>
      </c>
      <c r="AK20" s="3">
        <v>60</v>
      </c>
      <c r="AL20" s="3">
        <v>0</v>
      </c>
      <c r="AM20" s="3">
        <v>0</v>
      </c>
      <c r="AN20" s="2">
        <v>0</v>
      </c>
      <c r="AO20" s="2">
        <v>0</v>
      </c>
      <c r="AP20" s="22">
        <f t="shared" si="0"/>
        <v>66</v>
      </c>
    </row>
    <row r="21" spans="1:42" ht="15.75" thickBot="1" x14ac:dyDescent="0.3">
      <c r="A21" s="21">
        <v>43972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2">
        <v>0</v>
      </c>
      <c r="V21" s="2">
        <v>0</v>
      </c>
      <c r="W21" s="4">
        <v>0</v>
      </c>
      <c r="X21" s="4">
        <v>0</v>
      </c>
      <c r="Y21" s="5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30</v>
      </c>
      <c r="AJ21" s="3">
        <v>90</v>
      </c>
      <c r="AK21" s="3">
        <v>0</v>
      </c>
      <c r="AL21" s="3">
        <v>0</v>
      </c>
      <c r="AM21" s="3">
        <v>0</v>
      </c>
      <c r="AN21" s="2">
        <v>0</v>
      </c>
      <c r="AO21" s="2">
        <v>0</v>
      </c>
      <c r="AP21" s="22">
        <f t="shared" si="0"/>
        <v>120</v>
      </c>
    </row>
    <row r="22" spans="1:42" ht="15.75" thickBot="1" x14ac:dyDescent="0.3">
      <c r="A22" s="21">
        <v>43973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6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2">
        <v>0</v>
      </c>
      <c r="V22" s="2">
        <v>0</v>
      </c>
      <c r="W22" s="4">
        <v>0</v>
      </c>
      <c r="X22" s="4">
        <v>0</v>
      </c>
      <c r="Y22" s="5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2</v>
      </c>
      <c r="AI22" s="3">
        <v>0</v>
      </c>
      <c r="AJ22" s="3">
        <v>36</v>
      </c>
      <c r="AK22" s="3">
        <v>0</v>
      </c>
      <c r="AL22" s="3">
        <v>230</v>
      </c>
      <c r="AM22" s="3">
        <v>0</v>
      </c>
      <c r="AN22" s="2">
        <v>0</v>
      </c>
      <c r="AO22" s="2">
        <v>0</v>
      </c>
      <c r="AP22" s="22">
        <f t="shared" si="0"/>
        <v>268</v>
      </c>
    </row>
    <row r="23" spans="1:42" ht="15.75" thickBot="1" x14ac:dyDescent="0.3">
      <c r="A23" s="21">
        <v>43974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0</v>
      </c>
      <c r="V23" s="2">
        <v>0</v>
      </c>
      <c r="W23" s="4">
        <v>0</v>
      </c>
      <c r="X23" s="4">
        <v>0</v>
      </c>
      <c r="Y23" s="5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36</v>
      </c>
      <c r="AK23" s="3">
        <v>0</v>
      </c>
      <c r="AL23" s="3">
        <v>0</v>
      </c>
      <c r="AM23" s="3">
        <v>0</v>
      </c>
      <c r="AN23" s="2">
        <v>0</v>
      </c>
      <c r="AO23" s="2">
        <v>0</v>
      </c>
      <c r="AP23" s="22">
        <f t="shared" si="0"/>
        <v>36</v>
      </c>
    </row>
    <row r="24" spans="1:42" ht="15.75" thickBot="1" x14ac:dyDescent="0.3">
      <c r="A24" s="21">
        <v>43976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2">
        <v>0</v>
      </c>
      <c r="V24" s="2">
        <v>0</v>
      </c>
      <c r="W24" s="4">
        <v>0</v>
      </c>
      <c r="X24" s="4">
        <v>0</v>
      </c>
      <c r="Y24" s="5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60</v>
      </c>
      <c r="AL24" s="3">
        <v>0</v>
      </c>
      <c r="AM24" s="3">
        <v>0</v>
      </c>
      <c r="AN24" s="2">
        <v>0</v>
      </c>
      <c r="AO24" s="2">
        <v>0</v>
      </c>
      <c r="AP24" s="22">
        <f t="shared" si="0"/>
        <v>60</v>
      </c>
    </row>
    <row r="25" spans="1:42" ht="15.75" thickBot="1" x14ac:dyDescent="0.3">
      <c r="A25" s="21">
        <v>43977</v>
      </c>
      <c r="B25" s="1">
        <v>9</v>
      </c>
      <c r="C25" s="1">
        <v>53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6</v>
      </c>
      <c r="N25" s="1">
        <v>0</v>
      </c>
      <c r="O25" s="1">
        <v>56</v>
      </c>
      <c r="P25" s="1">
        <v>10</v>
      </c>
      <c r="Q25" s="1">
        <v>10</v>
      </c>
      <c r="R25" s="1">
        <v>0</v>
      </c>
      <c r="S25" s="1">
        <v>0</v>
      </c>
      <c r="T25" s="1">
        <v>0</v>
      </c>
      <c r="U25" s="2">
        <v>18</v>
      </c>
      <c r="V25" s="2">
        <v>318</v>
      </c>
      <c r="W25" s="4">
        <v>0</v>
      </c>
      <c r="X25" s="4">
        <v>0</v>
      </c>
      <c r="Y25" s="5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12</v>
      </c>
      <c r="AI25" s="3">
        <v>0</v>
      </c>
      <c r="AJ25" s="3">
        <v>336</v>
      </c>
      <c r="AK25" s="3">
        <v>600</v>
      </c>
      <c r="AL25" s="3">
        <v>2300</v>
      </c>
      <c r="AM25" s="3">
        <v>0</v>
      </c>
      <c r="AN25" s="2">
        <v>0</v>
      </c>
      <c r="AO25" s="2">
        <v>0</v>
      </c>
      <c r="AP25" s="22">
        <f t="shared" si="0"/>
        <v>3584</v>
      </c>
    </row>
    <row r="26" spans="1:42" ht="15.75" thickBot="1" x14ac:dyDescent="0.3">
      <c r="A26" s="21">
        <v>43978</v>
      </c>
      <c r="B26" s="1">
        <v>5764</v>
      </c>
      <c r="C26" s="1">
        <v>19282</v>
      </c>
      <c r="D26" s="1">
        <v>40</v>
      </c>
      <c r="E26" s="1">
        <v>16</v>
      </c>
      <c r="F26" s="1">
        <v>0</v>
      </c>
      <c r="G26" s="1">
        <v>37</v>
      </c>
      <c r="H26" s="1">
        <v>47</v>
      </c>
      <c r="I26" s="1">
        <v>705</v>
      </c>
      <c r="J26" s="1">
        <v>62</v>
      </c>
      <c r="K26" s="1">
        <v>110</v>
      </c>
      <c r="L26" s="1">
        <v>10</v>
      </c>
      <c r="M26" s="1">
        <v>463</v>
      </c>
      <c r="N26" s="1">
        <v>17</v>
      </c>
      <c r="O26" s="1">
        <v>2380</v>
      </c>
      <c r="P26" s="1">
        <v>90</v>
      </c>
      <c r="Q26" s="1">
        <v>111</v>
      </c>
      <c r="R26" s="1">
        <v>10</v>
      </c>
      <c r="S26" s="1">
        <v>0</v>
      </c>
      <c r="T26" s="1">
        <v>0</v>
      </c>
      <c r="U26" s="2">
        <v>11528</v>
      </c>
      <c r="V26" s="2">
        <v>115692</v>
      </c>
      <c r="W26" s="4">
        <v>2400</v>
      </c>
      <c r="X26" s="4">
        <v>3680</v>
      </c>
      <c r="Y26" s="5">
        <v>0</v>
      </c>
      <c r="Z26" s="3">
        <v>-7682</v>
      </c>
      <c r="AA26" s="3">
        <v>74</v>
      </c>
      <c r="AB26" s="3">
        <v>705</v>
      </c>
      <c r="AC26" s="3">
        <v>4230</v>
      </c>
      <c r="AD26" s="3">
        <v>3720</v>
      </c>
      <c r="AE26" s="3">
        <v>25300</v>
      </c>
      <c r="AF26" s="3">
        <v>1500</v>
      </c>
      <c r="AG26" s="3">
        <v>-1205</v>
      </c>
      <c r="AH26" s="3">
        <v>926</v>
      </c>
      <c r="AI26" s="3">
        <v>255</v>
      </c>
      <c r="AJ26" s="3">
        <v>14280</v>
      </c>
      <c r="AK26" s="3">
        <v>5400</v>
      </c>
      <c r="AL26" s="3">
        <v>25530</v>
      </c>
      <c r="AM26" s="3">
        <v>1500</v>
      </c>
      <c r="AN26" s="2">
        <v>0</v>
      </c>
      <c r="AO26" s="2">
        <v>0</v>
      </c>
      <c r="AP26" s="22">
        <f t="shared" si="0"/>
        <v>207833</v>
      </c>
    </row>
    <row r="27" spans="1:42" ht="15.75" thickBot="1" x14ac:dyDescent="0.3">
      <c r="A27" s="21">
        <v>43979</v>
      </c>
      <c r="B27" s="1">
        <v>6035</v>
      </c>
      <c r="C27" s="1">
        <v>20104</v>
      </c>
      <c r="D27" s="1">
        <v>18</v>
      </c>
      <c r="E27" s="1">
        <v>15</v>
      </c>
      <c r="F27" s="1">
        <v>0</v>
      </c>
      <c r="G27" s="1">
        <v>41</v>
      </c>
      <c r="H27" s="1">
        <v>41</v>
      </c>
      <c r="I27" s="1">
        <v>570</v>
      </c>
      <c r="J27" s="1">
        <v>29</v>
      </c>
      <c r="K27" s="1">
        <v>99</v>
      </c>
      <c r="L27" s="1">
        <v>4</v>
      </c>
      <c r="M27" s="1">
        <v>441</v>
      </c>
      <c r="N27" s="1">
        <v>11</v>
      </c>
      <c r="O27" s="1">
        <v>2337</v>
      </c>
      <c r="P27" s="1">
        <v>49</v>
      </c>
      <c r="Q27" s="1">
        <v>75</v>
      </c>
      <c r="R27" s="1">
        <v>6</v>
      </c>
      <c r="S27" s="1">
        <v>0</v>
      </c>
      <c r="T27" s="1">
        <v>0</v>
      </c>
      <c r="U27" s="2">
        <v>12070</v>
      </c>
      <c r="V27" s="2">
        <v>120624</v>
      </c>
      <c r="W27" s="4">
        <v>1080</v>
      </c>
      <c r="X27" s="4">
        <v>3450</v>
      </c>
      <c r="Y27" s="5">
        <v>0</v>
      </c>
      <c r="Z27" s="3">
        <v>-6812</v>
      </c>
      <c r="AA27" s="3">
        <v>82</v>
      </c>
      <c r="AB27" s="3">
        <v>615</v>
      </c>
      <c r="AC27" s="3">
        <v>3420</v>
      </c>
      <c r="AD27" s="3">
        <v>1740</v>
      </c>
      <c r="AE27" s="3">
        <v>22770</v>
      </c>
      <c r="AF27" s="3">
        <v>600</v>
      </c>
      <c r="AG27" s="3">
        <v>-1234</v>
      </c>
      <c r="AH27" s="3">
        <v>882</v>
      </c>
      <c r="AI27" s="3">
        <v>165</v>
      </c>
      <c r="AJ27" s="3">
        <v>14022</v>
      </c>
      <c r="AK27" s="3">
        <v>2940</v>
      </c>
      <c r="AL27" s="3">
        <v>17250</v>
      </c>
      <c r="AM27" s="3">
        <v>900</v>
      </c>
      <c r="AN27" s="2">
        <v>0</v>
      </c>
      <c r="AO27" s="2">
        <v>0</v>
      </c>
      <c r="AP27" s="22">
        <f t="shared" si="0"/>
        <v>194564</v>
      </c>
    </row>
    <row r="28" spans="1:42" ht="15.75" thickBot="1" x14ac:dyDescent="0.3">
      <c r="A28" s="21">
        <v>43980</v>
      </c>
      <c r="B28" s="1">
        <v>6105</v>
      </c>
      <c r="C28" s="1">
        <v>19390</v>
      </c>
      <c r="D28" s="1">
        <v>9</v>
      </c>
      <c r="E28" s="1">
        <v>17</v>
      </c>
      <c r="F28" s="1">
        <v>2</v>
      </c>
      <c r="G28" s="1">
        <v>47</v>
      </c>
      <c r="H28" s="1">
        <v>34</v>
      </c>
      <c r="I28" s="1">
        <v>545</v>
      </c>
      <c r="J28" s="1">
        <v>26</v>
      </c>
      <c r="K28" s="1">
        <v>75</v>
      </c>
      <c r="L28" s="1">
        <v>7</v>
      </c>
      <c r="M28" s="1">
        <v>421</v>
      </c>
      <c r="N28" s="1">
        <v>18</v>
      </c>
      <c r="O28" s="1">
        <v>2144</v>
      </c>
      <c r="P28" s="1">
        <v>40</v>
      </c>
      <c r="Q28" s="1">
        <v>71</v>
      </c>
      <c r="R28" s="1">
        <v>5</v>
      </c>
      <c r="S28" s="1">
        <v>0</v>
      </c>
      <c r="T28" s="1">
        <v>0</v>
      </c>
      <c r="U28" s="2">
        <v>12210</v>
      </c>
      <c r="V28" s="2">
        <v>116340</v>
      </c>
      <c r="W28" s="4">
        <v>540</v>
      </c>
      <c r="X28" s="4">
        <v>3910</v>
      </c>
      <c r="Y28" s="5">
        <v>300</v>
      </c>
      <c r="Z28" s="3">
        <v>-6708</v>
      </c>
      <c r="AA28" s="3">
        <v>94</v>
      </c>
      <c r="AB28" s="3">
        <v>510</v>
      </c>
      <c r="AC28" s="3">
        <v>3270</v>
      </c>
      <c r="AD28" s="3">
        <v>1560</v>
      </c>
      <c r="AE28" s="3">
        <v>17250</v>
      </c>
      <c r="AF28" s="3">
        <v>1050</v>
      </c>
      <c r="AG28" s="3">
        <v>-772</v>
      </c>
      <c r="AH28" s="3">
        <v>842</v>
      </c>
      <c r="AI28" s="3">
        <v>270</v>
      </c>
      <c r="AJ28" s="3">
        <v>12864</v>
      </c>
      <c r="AK28" s="3">
        <v>2400</v>
      </c>
      <c r="AL28" s="3">
        <v>16330</v>
      </c>
      <c r="AM28" s="3">
        <v>750</v>
      </c>
      <c r="AN28" s="2">
        <v>0</v>
      </c>
      <c r="AO28" s="2">
        <v>0</v>
      </c>
      <c r="AP28" s="22">
        <f t="shared" si="0"/>
        <v>183010</v>
      </c>
    </row>
    <row r="29" spans="1:42" ht="15.75" thickBot="1" x14ac:dyDescent="0.3">
      <c r="A29" s="21">
        <v>43981</v>
      </c>
      <c r="B29" s="1">
        <v>5307</v>
      </c>
      <c r="C29" s="1">
        <v>15407</v>
      </c>
      <c r="D29" s="1">
        <v>10</v>
      </c>
      <c r="E29" s="1">
        <v>2</v>
      </c>
      <c r="F29" s="1">
        <v>2</v>
      </c>
      <c r="G29" s="1">
        <v>34</v>
      </c>
      <c r="H29" s="1">
        <v>31</v>
      </c>
      <c r="I29" s="1">
        <v>285</v>
      </c>
      <c r="J29" s="1">
        <v>14</v>
      </c>
      <c r="K29" s="1">
        <v>66</v>
      </c>
      <c r="L29" s="1">
        <v>4</v>
      </c>
      <c r="M29" s="1">
        <v>339</v>
      </c>
      <c r="N29" s="1">
        <v>12</v>
      </c>
      <c r="O29" s="1">
        <v>1741</v>
      </c>
      <c r="P29" s="1">
        <v>39</v>
      </c>
      <c r="Q29" s="1">
        <v>71</v>
      </c>
      <c r="R29" s="1">
        <v>3</v>
      </c>
      <c r="S29" s="1">
        <v>0</v>
      </c>
      <c r="T29" s="1">
        <v>0</v>
      </c>
      <c r="U29" s="2">
        <v>10614</v>
      </c>
      <c r="V29" s="2">
        <v>92442</v>
      </c>
      <c r="W29" s="4">
        <v>600</v>
      </c>
      <c r="X29" s="4">
        <v>460</v>
      </c>
      <c r="Y29" s="5">
        <v>300</v>
      </c>
      <c r="Z29" s="3">
        <v>-2676</v>
      </c>
      <c r="AA29" s="3">
        <v>68</v>
      </c>
      <c r="AB29" s="3">
        <v>465</v>
      </c>
      <c r="AC29" s="3">
        <v>1710</v>
      </c>
      <c r="AD29" s="3">
        <v>840</v>
      </c>
      <c r="AE29" s="3">
        <v>15180</v>
      </c>
      <c r="AF29" s="3">
        <v>600</v>
      </c>
      <c r="AG29" s="3">
        <v>-230</v>
      </c>
      <c r="AH29" s="3">
        <v>678</v>
      </c>
      <c r="AI29" s="3">
        <v>180</v>
      </c>
      <c r="AJ29" s="3">
        <v>10446</v>
      </c>
      <c r="AK29" s="3">
        <v>2340</v>
      </c>
      <c r="AL29" s="3">
        <v>16330</v>
      </c>
      <c r="AM29" s="3">
        <v>450</v>
      </c>
      <c r="AN29" s="2">
        <v>0</v>
      </c>
      <c r="AO29" s="2">
        <v>0</v>
      </c>
      <c r="AP29" s="22">
        <f t="shared" si="0"/>
        <v>150797</v>
      </c>
    </row>
    <row r="30" spans="1:42" ht="15.75" thickBot="1" x14ac:dyDescent="0.3">
      <c r="A30" s="21">
        <v>43982</v>
      </c>
      <c r="B30" s="1">
        <v>4040</v>
      </c>
      <c r="C30" s="1">
        <v>10587</v>
      </c>
      <c r="D30" s="1">
        <v>11</v>
      </c>
      <c r="E30" s="1">
        <v>12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173</v>
      </c>
      <c r="N30" s="1">
        <v>6</v>
      </c>
      <c r="O30" s="1">
        <v>973</v>
      </c>
      <c r="P30" s="1">
        <v>66</v>
      </c>
      <c r="Q30" s="1">
        <v>75</v>
      </c>
      <c r="R30" s="1">
        <v>5</v>
      </c>
      <c r="S30" s="1">
        <v>0</v>
      </c>
      <c r="T30" s="1">
        <v>0</v>
      </c>
      <c r="U30" s="2">
        <v>8080</v>
      </c>
      <c r="V30" s="2">
        <v>63522</v>
      </c>
      <c r="W30" s="4">
        <v>660</v>
      </c>
      <c r="X30" s="4">
        <v>2760</v>
      </c>
      <c r="Y30" s="5">
        <v>0</v>
      </c>
      <c r="Z30" s="3">
        <v>-3902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346</v>
      </c>
      <c r="AI30" s="3">
        <v>90</v>
      </c>
      <c r="AJ30" s="3">
        <v>5838</v>
      </c>
      <c r="AK30" s="3">
        <v>3960</v>
      </c>
      <c r="AL30" s="3">
        <v>17250</v>
      </c>
      <c r="AM30" s="3">
        <v>750</v>
      </c>
      <c r="AN30" s="2">
        <v>0</v>
      </c>
      <c r="AO30" s="2">
        <v>0</v>
      </c>
      <c r="AP30" s="22">
        <f t="shared" si="0"/>
        <v>99354</v>
      </c>
    </row>
    <row r="31" spans="1:42" ht="15.75" thickBot="1" x14ac:dyDescent="0.3">
      <c r="A31" s="21">
        <v>43983</v>
      </c>
      <c r="B31" s="1">
        <v>8237</v>
      </c>
      <c r="C31" s="1">
        <v>26164</v>
      </c>
      <c r="D31" s="1">
        <v>54</v>
      </c>
      <c r="E31" s="1">
        <v>66</v>
      </c>
      <c r="F31" s="1">
        <v>5</v>
      </c>
      <c r="G31" s="1">
        <v>43</v>
      </c>
      <c r="H31" s="1">
        <v>76</v>
      </c>
      <c r="I31" s="1">
        <v>1032</v>
      </c>
      <c r="J31" s="1">
        <v>68</v>
      </c>
      <c r="K31" s="1">
        <v>288</v>
      </c>
      <c r="L31" s="1">
        <v>19</v>
      </c>
      <c r="M31" s="1">
        <v>644</v>
      </c>
      <c r="N31" s="1">
        <v>28</v>
      </c>
      <c r="O31" s="1">
        <v>3796</v>
      </c>
      <c r="P31" s="1">
        <v>195</v>
      </c>
      <c r="Q31" s="1">
        <v>268</v>
      </c>
      <c r="R31" s="1">
        <v>12</v>
      </c>
      <c r="S31" s="1">
        <v>0</v>
      </c>
      <c r="T31" s="1">
        <v>0</v>
      </c>
      <c r="U31" s="2">
        <v>16474</v>
      </c>
      <c r="V31" s="2">
        <v>156984</v>
      </c>
      <c r="W31" s="4">
        <v>3240</v>
      </c>
      <c r="X31" s="4">
        <v>15180</v>
      </c>
      <c r="Y31" s="5">
        <v>750</v>
      </c>
      <c r="Z31" s="3">
        <v>-21638</v>
      </c>
      <c r="AA31" s="3">
        <v>86</v>
      </c>
      <c r="AB31" s="3">
        <v>1140</v>
      </c>
      <c r="AC31" s="3">
        <v>6192</v>
      </c>
      <c r="AD31" s="3">
        <v>4080</v>
      </c>
      <c r="AE31" s="3">
        <v>66240</v>
      </c>
      <c r="AF31" s="3">
        <v>2850</v>
      </c>
      <c r="AG31" s="3">
        <v>-4754</v>
      </c>
      <c r="AH31" s="3">
        <v>1288</v>
      </c>
      <c r="AI31" s="3">
        <v>420</v>
      </c>
      <c r="AJ31" s="3">
        <v>22776</v>
      </c>
      <c r="AK31" s="3">
        <v>11700</v>
      </c>
      <c r="AL31" s="3">
        <v>61640</v>
      </c>
      <c r="AM31" s="3">
        <v>1800</v>
      </c>
      <c r="AN31" s="2">
        <v>0</v>
      </c>
      <c r="AO31" s="2">
        <v>0</v>
      </c>
      <c r="AP31" s="22">
        <f t="shared" si="0"/>
        <v>346448</v>
      </c>
    </row>
    <row r="32" spans="1:42" ht="15.75" thickBot="1" x14ac:dyDescent="0.3">
      <c r="A32" s="21">
        <v>43984</v>
      </c>
      <c r="B32" s="1">
        <v>7447</v>
      </c>
      <c r="C32" s="1">
        <v>24491</v>
      </c>
      <c r="D32" s="1">
        <v>37</v>
      </c>
      <c r="E32" s="1">
        <v>35</v>
      </c>
      <c r="F32" s="1">
        <v>4</v>
      </c>
      <c r="G32" s="1">
        <v>53</v>
      </c>
      <c r="H32" s="1">
        <v>63</v>
      </c>
      <c r="I32" s="1">
        <v>845</v>
      </c>
      <c r="J32" s="1">
        <v>63</v>
      </c>
      <c r="K32" s="1">
        <v>209</v>
      </c>
      <c r="L32" s="1">
        <v>8</v>
      </c>
      <c r="M32" s="1">
        <v>437</v>
      </c>
      <c r="N32" s="1">
        <v>25</v>
      </c>
      <c r="O32" s="1">
        <v>2822</v>
      </c>
      <c r="P32" s="1">
        <v>102</v>
      </c>
      <c r="Q32" s="1">
        <v>193</v>
      </c>
      <c r="R32" s="1">
        <v>11</v>
      </c>
      <c r="S32" s="1">
        <v>0</v>
      </c>
      <c r="T32" s="1">
        <v>0</v>
      </c>
      <c r="U32" s="2">
        <v>14894</v>
      </c>
      <c r="V32" s="2">
        <v>146946</v>
      </c>
      <c r="W32" s="4">
        <v>2220</v>
      </c>
      <c r="X32" s="4">
        <v>8050</v>
      </c>
      <c r="Y32" s="5">
        <v>600</v>
      </c>
      <c r="Z32" s="3">
        <v>-12692</v>
      </c>
      <c r="AA32" s="3">
        <v>106</v>
      </c>
      <c r="AB32" s="3">
        <v>945</v>
      </c>
      <c r="AC32" s="3">
        <v>5070</v>
      </c>
      <c r="AD32" s="3">
        <v>3780</v>
      </c>
      <c r="AE32" s="3">
        <v>48070</v>
      </c>
      <c r="AF32" s="3">
        <v>1200</v>
      </c>
      <c r="AG32" s="3">
        <v>-1658</v>
      </c>
      <c r="AH32" s="3">
        <v>874</v>
      </c>
      <c r="AI32" s="3">
        <v>375</v>
      </c>
      <c r="AJ32" s="3">
        <v>16932</v>
      </c>
      <c r="AK32" s="3">
        <v>6120</v>
      </c>
      <c r="AL32" s="3">
        <v>44390</v>
      </c>
      <c r="AM32" s="3">
        <v>1650</v>
      </c>
      <c r="AN32" s="2">
        <v>0</v>
      </c>
      <c r="AO32" s="2">
        <v>0</v>
      </c>
      <c r="AP32" s="22">
        <f t="shared" si="0"/>
        <v>287872</v>
      </c>
    </row>
    <row r="33" spans="1:42" x14ac:dyDescent="0.25">
      <c r="A33" s="21" t="s">
        <v>20</v>
      </c>
      <c r="B33" s="22">
        <f>SUM(B13:B32)</f>
        <v>42944</v>
      </c>
      <c r="C33" s="22">
        <f t="shared" ref="C33:AO33" si="1">SUM(C13:C32)</f>
        <v>135478</v>
      </c>
      <c r="D33" s="22">
        <f t="shared" si="1"/>
        <v>179</v>
      </c>
      <c r="E33" s="22">
        <f t="shared" si="1"/>
        <v>163</v>
      </c>
      <c r="F33" s="22">
        <f t="shared" si="1"/>
        <v>13</v>
      </c>
      <c r="G33" s="22">
        <f t="shared" si="1"/>
        <v>255</v>
      </c>
      <c r="H33" s="22">
        <f t="shared" si="1"/>
        <v>292</v>
      </c>
      <c r="I33" s="22">
        <f t="shared" si="1"/>
        <v>3982</v>
      </c>
      <c r="J33" s="22">
        <f t="shared" si="1"/>
        <v>262</v>
      </c>
      <c r="K33" s="22">
        <f t="shared" si="1"/>
        <v>847</v>
      </c>
      <c r="L33" s="22">
        <f t="shared" si="1"/>
        <v>52</v>
      </c>
      <c r="M33" s="22">
        <f t="shared" si="1"/>
        <v>2933</v>
      </c>
      <c r="N33" s="22">
        <f t="shared" si="1"/>
        <v>122</v>
      </c>
      <c r="O33" s="22">
        <f t="shared" si="1"/>
        <v>16382</v>
      </c>
      <c r="P33" s="22">
        <f t="shared" si="1"/>
        <v>600</v>
      </c>
      <c r="Q33" s="22">
        <f t="shared" si="1"/>
        <v>881</v>
      </c>
      <c r="R33" s="22">
        <f t="shared" si="1"/>
        <v>52</v>
      </c>
      <c r="S33" s="22">
        <f t="shared" si="1"/>
        <v>0</v>
      </c>
      <c r="T33" s="22">
        <f t="shared" si="1"/>
        <v>0</v>
      </c>
      <c r="U33" s="22">
        <f t="shared" si="1"/>
        <v>85888</v>
      </c>
      <c r="V33" s="22">
        <f t="shared" si="1"/>
        <v>812868</v>
      </c>
      <c r="W33" s="22">
        <f t="shared" si="1"/>
        <v>10740</v>
      </c>
      <c r="X33" s="22">
        <f t="shared" si="1"/>
        <v>37490</v>
      </c>
      <c r="Y33" s="22">
        <f t="shared" si="1"/>
        <v>1950</v>
      </c>
      <c r="Z33" s="22">
        <f t="shared" si="1"/>
        <v>-62110</v>
      </c>
      <c r="AA33" s="22">
        <f t="shared" si="1"/>
        <v>510</v>
      </c>
      <c r="AB33" s="22">
        <f t="shared" si="1"/>
        <v>4380</v>
      </c>
      <c r="AC33" s="22">
        <f t="shared" si="1"/>
        <v>23892</v>
      </c>
      <c r="AD33" s="22">
        <f t="shared" si="1"/>
        <v>15720</v>
      </c>
      <c r="AE33" s="22">
        <f t="shared" si="1"/>
        <v>194810</v>
      </c>
      <c r="AF33" s="22">
        <f t="shared" si="1"/>
        <v>7800</v>
      </c>
      <c r="AG33" s="22">
        <f t="shared" si="1"/>
        <v>-9853</v>
      </c>
      <c r="AH33" s="22">
        <f t="shared" si="1"/>
        <v>5866</v>
      </c>
      <c r="AI33" s="22">
        <f t="shared" si="1"/>
        <v>1830</v>
      </c>
      <c r="AJ33" s="22">
        <f t="shared" si="1"/>
        <v>98292</v>
      </c>
      <c r="AK33" s="22">
        <f t="shared" si="1"/>
        <v>36000</v>
      </c>
      <c r="AL33" s="22">
        <f t="shared" si="1"/>
        <v>202630</v>
      </c>
      <c r="AM33" s="22">
        <f t="shared" si="1"/>
        <v>7800</v>
      </c>
      <c r="AN33" s="22">
        <f t="shared" si="1"/>
        <v>0</v>
      </c>
      <c r="AO33" s="22">
        <f t="shared" si="1"/>
        <v>0</v>
      </c>
      <c r="AP33" s="22">
        <f t="shared" si="0"/>
        <v>1476503</v>
      </c>
    </row>
  </sheetData>
  <autoFilter ref="A12:AP33" xr:uid="{00000000-0009-0000-0000-000000000000}"/>
  <mergeCells count="12"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7" right="0.7" top="0.75" bottom="0.75" header="0.3" footer="0.3"/>
  <ignoredErrors>
    <ignoredError sqref="AP32 AP13:AP15 AP26:AP31 AP16:AP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2021-01-25T20:53:10Z</dcterms:modified>
</cp:coreProperties>
</file>