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Python Scripts\Weekly Reports Automatic Check\Fichiers Résultat\"/>
    </mc:Choice>
  </mc:AlternateContent>
  <xr:revisionPtr revIDLastSave="0" documentId="13_ncr:1_{9C0C0A61-8241-4FFA-98C4-54E33DB48E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1" l="1"/>
</calcChain>
</file>

<file path=xl/sharedStrings.xml><?xml version="1.0" encoding="utf-8"?>
<sst xmlns="http://schemas.openxmlformats.org/spreadsheetml/2006/main" count="37" uniqueCount="35">
  <si>
    <t>date</t>
  </si>
  <si>
    <t>ca_dtt_support</t>
  </si>
  <si>
    <t>ca_dtt_charge</t>
  </si>
  <si>
    <t>ca_dtt_ab_hebdo</t>
  </si>
  <si>
    <t>ca_dtt_ab_mens</t>
  </si>
  <si>
    <t>ca_dtt_ab_mens_etud</t>
  </si>
  <si>
    <t>dtt_total</t>
  </si>
  <si>
    <t>ca_agence_support_b</t>
  </si>
  <si>
    <t>ca_agence_support_c</t>
  </si>
  <si>
    <t>ca_agence_voyage</t>
  </si>
  <si>
    <t>ca_agence_ab_hebdo</t>
  </si>
  <si>
    <t>ca_agence_ab_mens</t>
  </si>
  <si>
    <t>ca_agence_ab_mens_etud</t>
  </si>
  <si>
    <t>agence_total</t>
  </si>
  <si>
    <t>ca_depo_support_b</t>
  </si>
  <si>
    <t>ca_depo_support_c</t>
  </si>
  <si>
    <t>ca_depo_voyage</t>
  </si>
  <si>
    <t>ca_depo_ab_hebdo</t>
  </si>
  <si>
    <t>ca_depo_ab_mens</t>
  </si>
  <si>
    <t>ca_depo_ab_mens_etud</t>
  </si>
  <si>
    <t>depo_total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</si>
  <si>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</si>
  <si>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</si>
  <si>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</si>
  <si>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</si>
  <si>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</si>
  <si>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</si>
  <si>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</si>
  <si>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Ecart BO/Conso</t>
  </si>
  <si>
    <t>1 528</t>
  </si>
  <si>
    <t>1 612</t>
  </si>
  <si>
    <t>11 295</t>
  </si>
  <si>
    <t>3 887</t>
  </si>
  <si>
    <t>15 182</t>
  </si>
  <si>
    <t>3 396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</si>
</sst>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0" xfId="0" applyFont="1" applyFill="1" applyBorder="1" applyAlignment="1">
      <alignment horizontal="center" vertical="top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zoomScaleNormal="100" workbookViewId="0">
      <pane xSplit="1" topLeftCell="I1" activePane="topRight" state="frozen"/>
      <selection activeCell="A42" sqref="A42"/>
      <selection pane="topRight" activeCell="Q15" sqref="Q15"/>
    </sheetView>
  </sheetViews>
  <sheetFormatPr baseColWidth="10" defaultColWidth="9.140625" defaultRowHeight="15" x14ac:dyDescent="0.25"/>
  <cols>
    <col min="1" max="1" width="20" customWidth="1"/>
    <col min="7" max="8" width="18.28515625" customWidth="1"/>
    <col min="15" max="16" width="22.42578125" customWidth="1"/>
    <col min="23" max="24" width="20.28515625" customWidth="1"/>
  </cols>
  <sheetData>
    <row r="1" spans="1:24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28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28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4" t="s">
        <v>28</v>
      </c>
    </row>
    <row r="2" spans="1:24" x14ac:dyDescent="0.25">
      <c r="A2" t="s">
        <v>21</v>
      </c>
      <c r="B2">
        <v>44102</v>
      </c>
      <c r="C2">
        <v>353196</v>
      </c>
      <c r="D2">
        <v>3000</v>
      </c>
      <c r="E2">
        <v>5980</v>
      </c>
      <c r="F2">
        <v>150</v>
      </c>
      <c r="G2">
        <v>406428</v>
      </c>
      <c r="H2">
        <v>0</v>
      </c>
      <c r="I2">
        <v>462</v>
      </c>
      <c r="J2">
        <v>1830</v>
      </c>
      <c r="K2">
        <v>10644</v>
      </c>
      <c r="L2">
        <v>5760</v>
      </c>
      <c r="M2">
        <v>51520</v>
      </c>
      <c r="N2">
        <v>22950</v>
      </c>
      <c r="O2">
        <v>93166</v>
      </c>
      <c r="P2">
        <v>0</v>
      </c>
      <c r="Q2">
        <v>2754</v>
      </c>
      <c r="R2">
        <v>15</v>
      </c>
      <c r="S2">
        <v>32640</v>
      </c>
      <c r="T2">
        <v>8820</v>
      </c>
      <c r="U2">
        <v>26680</v>
      </c>
      <c r="V2">
        <v>6450</v>
      </c>
      <c r="W2">
        <v>77359</v>
      </c>
      <c r="X2">
        <v>0</v>
      </c>
    </row>
    <row r="3" spans="1:24" x14ac:dyDescent="0.25">
      <c r="A3" t="s">
        <v>22</v>
      </c>
      <c r="B3">
        <v>42428</v>
      </c>
      <c r="C3">
        <v>340980</v>
      </c>
      <c r="D3">
        <v>2580</v>
      </c>
      <c r="E3">
        <v>7360</v>
      </c>
      <c r="F3">
        <v>450</v>
      </c>
      <c r="G3">
        <v>393798</v>
      </c>
      <c r="H3">
        <v>0</v>
      </c>
      <c r="I3">
        <v>564</v>
      </c>
      <c r="J3">
        <v>1155</v>
      </c>
      <c r="K3">
        <v>11394</v>
      </c>
      <c r="L3">
        <v>5520</v>
      </c>
      <c r="M3">
        <v>54510</v>
      </c>
      <c r="N3">
        <v>19350</v>
      </c>
      <c r="O3">
        <v>92493</v>
      </c>
      <c r="P3">
        <v>0</v>
      </c>
      <c r="Q3">
        <v>3398</v>
      </c>
      <c r="R3">
        <v>30</v>
      </c>
      <c r="S3">
        <v>34032</v>
      </c>
      <c r="T3">
        <v>7020</v>
      </c>
      <c r="U3">
        <v>49450</v>
      </c>
      <c r="V3">
        <v>6450</v>
      </c>
      <c r="W3">
        <v>100380</v>
      </c>
      <c r="X3">
        <v>0</v>
      </c>
    </row>
    <row r="4" spans="1:24" x14ac:dyDescent="0.25">
      <c r="A4" t="s">
        <v>23</v>
      </c>
      <c r="B4">
        <v>40486</v>
      </c>
      <c r="C4">
        <v>320862</v>
      </c>
      <c r="D4">
        <v>2100</v>
      </c>
      <c r="E4">
        <v>11040</v>
      </c>
      <c r="F4">
        <v>600</v>
      </c>
      <c r="G4">
        <v>375088</v>
      </c>
      <c r="H4">
        <v>0</v>
      </c>
      <c r="I4">
        <v>466</v>
      </c>
      <c r="J4">
        <v>1395</v>
      </c>
      <c r="K4">
        <v>8976</v>
      </c>
      <c r="L4">
        <v>5640</v>
      </c>
      <c r="M4">
        <v>51750</v>
      </c>
      <c r="N4">
        <v>23100</v>
      </c>
      <c r="O4">
        <v>91327</v>
      </c>
      <c r="P4">
        <v>0</v>
      </c>
      <c r="Q4">
        <v>1822</v>
      </c>
      <c r="R4">
        <v>15</v>
      </c>
      <c r="S4">
        <v>21840</v>
      </c>
      <c r="T4">
        <v>5760</v>
      </c>
      <c r="U4">
        <v>40940</v>
      </c>
      <c r="V4">
        <v>8850</v>
      </c>
      <c r="W4" s="1">
        <v>79227</v>
      </c>
      <c r="X4" s="1">
        <v>306</v>
      </c>
    </row>
    <row r="5" spans="1:24" x14ac:dyDescent="0.25">
      <c r="A5" t="s">
        <v>24</v>
      </c>
      <c r="B5">
        <v>44208</v>
      </c>
      <c r="C5">
        <v>319368</v>
      </c>
      <c r="D5">
        <v>1500</v>
      </c>
      <c r="E5">
        <v>3910</v>
      </c>
      <c r="F5">
        <v>900</v>
      </c>
      <c r="G5">
        <v>369886</v>
      </c>
      <c r="H5">
        <v>0</v>
      </c>
      <c r="I5">
        <v>518</v>
      </c>
      <c r="J5">
        <v>675</v>
      </c>
      <c r="K5">
        <v>6756</v>
      </c>
      <c r="L5">
        <v>3300</v>
      </c>
      <c r="M5">
        <v>28750</v>
      </c>
      <c r="N5">
        <v>13200</v>
      </c>
      <c r="O5">
        <v>53199</v>
      </c>
      <c r="P5">
        <v>0</v>
      </c>
      <c r="Q5">
        <v>2006</v>
      </c>
      <c r="R5">
        <v>15</v>
      </c>
      <c r="S5">
        <v>20256</v>
      </c>
      <c r="T5">
        <v>3600</v>
      </c>
      <c r="U5">
        <v>23460</v>
      </c>
      <c r="V5">
        <v>8850</v>
      </c>
      <c r="W5" s="1">
        <v>58187</v>
      </c>
      <c r="X5" s="1">
        <v>600</v>
      </c>
    </row>
    <row r="6" spans="1:24" x14ac:dyDescent="0.25">
      <c r="A6" t="s">
        <v>25</v>
      </c>
      <c r="B6">
        <v>39110</v>
      </c>
      <c r="C6">
        <v>254370</v>
      </c>
      <c r="D6">
        <v>2880</v>
      </c>
      <c r="E6">
        <v>3450</v>
      </c>
      <c r="F6">
        <v>750</v>
      </c>
      <c r="G6" s="1">
        <v>300560</v>
      </c>
      <c r="H6" s="1" t="s">
        <v>29</v>
      </c>
      <c r="I6">
        <v>536</v>
      </c>
      <c r="J6">
        <v>0</v>
      </c>
      <c r="K6">
        <v>3894</v>
      </c>
      <c r="L6">
        <v>900</v>
      </c>
      <c r="M6">
        <v>3450</v>
      </c>
      <c r="N6">
        <v>2400</v>
      </c>
      <c r="O6">
        <v>11180</v>
      </c>
      <c r="P6">
        <v>0</v>
      </c>
      <c r="Q6">
        <v>1734</v>
      </c>
      <c r="R6">
        <v>0</v>
      </c>
      <c r="S6">
        <v>14232</v>
      </c>
      <c r="T6">
        <v>5880</v>
      </c>
      <c r="U6">
        <v>17710</v>
      </c>
      <c r="V6">
        <v>11100</v>
      </c>
      <c r="W6" s="1">
        <v>50656</v>
      </c>
      <c r="X6" s="1">
        <v>488</v>
      </c>
    </row>
    <row r="7" spans="1:24" x14ac:dyDescent="0.25">
      <c r="A7" t="s">
        <v>26</v>
      </c>
      <c r="B7">
        <v>49480</v>
      </c>
      <c r="C7">
        <v>398574</v>
      </c>
      <c r="D7">
        <v>9660</v>
      </c>
      <c r="E7">
        <v>15870</v>
      </c>
      <c r="F7">
        <v>1950</v>
      </c>
      <c r="G7" s="1">
        <v>475534</v>
      </c>
      <c r="H7" s="1" t="s">
        <v>30</v>
      </c>
      <c r="I7">
        <v>638</v>
      </c>
      <c r="J7">
        <v>1845</v>
      </c>
      <c r="K7">
        <v>12894</v>
      </c>
      <c r="L7">
        <v>14100</v>
      </c>
      <c r="M7">
        <v>87400</v>
      </c>
      <c r="N7">
        <v>57150</v>
      </c>
      <c r="O7" s="1">
        <v>174027</v>
      </c>
      <c r="P7" s="1" t="s">
        <v>31</v>
      </c>
      <c r="Q7">
        <v>2330</v>
      </c>
      <c r="R7">
        <v>45</v>
      </c>
      <c r="S7">
        <v>29370</v>
      </c>
      <c r="T7">
        <v>18360</v>
      </c>
      <c r="U7">
        <v>55890</v>
      </c>
      <c r="V7">
        <v>24600</v>
      </c>
      <c r="W7" s="1">
        <v>130595</v>
      </c>
      <c r="X7" s="1">
        <v>1958</v>
      </c>
    </row>
    <row r="8" spans="1:24" x14ac:dyDescent="0.25">
      <c r="A8" t="s">
        <v>27</v>
      </c>
      <c r="B8">
        <v>42310</v>
      </c>
      <c r="C8">
        <v>351906</v>
      </c>
      <c r="D8">
        <v>4500</v>
      </c>
      <c r="E8">
        <v>5290</v>
      </c>
      <c r="F8">
        <v>450</v>
      </c>
      <c r="G8" s="1">
        <v>404456</v>
      </c>
      <c r="H8" s="1">
        <v>256</v>
      </c>
      <c r="I8">
        <v>378</v>
      </c>
      <c r="J8">
        <v>1545</v>
      </c>
      <c r="K8">
        <v>11274</v>
      </c>
      <c r="L8">
        <v>8640</v>
      </c>
      <c r="M8">
        <v>39100</v>
      </c>
      <c r="N8">
        <v>28500</v>
      </c>
      <c r="O8" s="1">
        <v>89437</v>
      </c>
      <c r="P8" s="1" t="s">
        <v>32</v>
      </c>
      <c r="Q8">
        <v>3004</v>
      </c>
      <c r="R8">
        <v>0</v>
      </c>
      <c r="S8">
        <v>36954</v>
      </c>
      <c r="T8">
        <v>14760</v>
      </c>
      <c r="U8">
        <v>31740</v>
      </c>
      <c r="V8">
        <v>17850</v>
      </c>
      <c r="W8" s="1">
        <v>104308</v>
      </c>
      <c r="X8" s="1">
        <v>482</v>
      </c>
    </row>
    <row r="9" spans="1:24" x14ac:dyDescent="0.25">
      <c r="H9" s="5" t="s">
        <v>34</v>
      </c>
      <c r="P9" s="5" t="s">
        <v>33</v>
      </c>
      <c r="X9" s="5">
        <f>SUM(X4:X8)</f>
        <v>3834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2021-02-22T10:16:32Z</dcterms:created>
  <dcterms:modified xsi:type="dcterms:W3CDTF">2021-02-22T10:36:57Z</dcterms:modified>
</cp:coreProperties>
</file>