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<sst xmlns="http://schemas.openxmlformats.org/spreadsheetml/2006/main" count="8" uniqueCount="8">
  <si>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obj</t>
  </si>
  <si>
    <t>time</t>
  </si>
  <si>
    <t>gap</t>
  </si>
  <si>
    <t>bound</t>
  </si>
  <si>
    <t>status</t>
  </si>
  <si>
    <t>heuristic</t>
  </si>
  <si>
    <t>num_cut</t>
  </si>
  <si>
    <t>callcounter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</si>
</sst>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selection activeCell="H21" sqref="H21"/>
    </sheetView>
  </sheetViews>
  <sheetFormatPr defaultColWidth="9" defaultRowHeight="14.4" outlineLevelCol="7"/>
  <cols>
    <col min="3" max="4" width="12.8888888888889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2346.87248049953</v>
      </c>
      <c r="B2">
        <v>1016.6203148365</v>
      </c>
      <c r="C2">
        <v>0</v>
      </c>
      <c r="D2">
        <v>2346.87248049953</v>
      </c>
      <c r="E2">
        <v>1</v>
      </c>
      <c r="F2">
        <v>3311.64465976706</v>
      </c>
      <c r="G2">
        <v>290</v>
      </c>
      <c r="H2">
        <v>29</v>
      </c>
    </row>
    <row r="3" spans="1:8">
      <c r="A3">
        <v>5188.50229237746</v>
      </c>
      <c r="B3">
        <v>363.87473487854</v>
      </c>
      <c r="C3">
        <v>0</v>
      </c>
      <c r="D3">
        <v>5188.50229237746</v>
      </c>
      <c r="E3">
        <v>1</v>
      </c>
      <c r="F3">
        <v>5261.43120174915</v>
      </c>
      <c r="G3">
        <v>1100</v>
      </c>
      <c r="H3">
        <v>110</v>
      </c>
    </row>
    <row r="4" spans="1:8">
      <c r="A4">
        <v>1392.23264292931</v>
      </c>
      <c r="B4">
        <v>938.403944969177</v>
      </c>
      <c r="C4">
        <v>0</v>
      </c>
      <c r="D4">
        <v>1392.23264292931</v>
      </c>
      <c r="E4">
        <v>1</v>
      </c>
      <c r="F4">
        <v>2222.36550949876</v>
      </c>
      <c r="G4">
        <v>40</v>
      </c>
      <c r="H4">
        <v>4</v>
      </c>
    </row>
    <row r="5" spans="1:8">
      <c r="A5">
        <v>3061.85232700328</v>
      </c>
      <c r="B5">
        <v>1800.18928337097</v>
      </c>
      <c r="C5">
        <v>0.00112671377657703</v>
      </c>
      <c r="D5">
        <v>3058.4024958046</v>
      </c>
      <c r="E5">
        <v>0</v>
      </c>
      <c r="F5">
        <v>4244.77764155841</v>
      </c>
      <c r="G5">
        <v>1730</v>
      </c>
      <c r="H5">
        <v>173</v>
      </c>
    </row>
    <row r="6" spans="1:8">
      <c r="A6">
        <v>5245.65803244116</v>
      </c>
      <c r="B6">
        <v>13.9779758453369</v>
      </c>
      <c r="C6">
        <v>6.38495242581728e-6</v>
      </c>
      <c r="D6">
        <v>5245.62453916418</v>
      </c>
      <c r="E6">
        <v>1</v>
      </c>
      <c r="F6">
        <v>5261.35315604356</v>
      </c>
      <c r="G6">
        <v>520</v>
      </c>
      <c r="H6">
        <v>52</v>
      </c>
    </row>
    <row r="7" spans="1:8">
      <c r="A7">
        <v>1825.27641952346</v>
      </c>
      <c r="B7">
        <v>1800.18159294128</v>
      </c>
      <c r="C7">
        <v>0.00955156097693635</v>
      </c>
      <c r="D7">
        <v>1807.84218050262</v>
      </c>
      <c r="E7">
        <v>0</v>
      </c>
      <c r="F7">
        <v>2957.20252478021</v>
      </c>
      <c r="G7">
        <v>70</v>
      </c>
      <c r="H7">
        <v>7</v>
      </c>
    </row>
    <row r="8" spans="1:8">
      <c r="A8">
        <v>2623.24964173528</v>
      </c>
      <c r="B8">
        <v>72.3394389152527</v>
      </c>
      <c r="C8">
        <v>0</v>
      </c>
      <c r="D8">
        <v>2623.24964173528</v>
      </c>
      <c r="E8">
        <v>1</v>
      </c>
      <c r="F8">
        <v>3146.27391924179</v>
      </c>
      <c r="G8">
        <v>730</v>
      </c>
      <c r="H8">
        <v>73</v>
      </c>
    </row>
    <row r="9" spans="1:8">
      <c r="A9">
        <v>1742.98594490798</v>
      </c>
      <c r="B9">
        <v>1800.63053870201</v>
      </c>
      <c r="C9">
        <v>0.0214568096733702</v>
      </c>
      <c r="D9">
        <v>1705.58702722473</v>
      </c>
      <c r="E9">
        <v>0</v>
      </c>
      <c r="F9">
        <v>2201.02302919551</v>
      </c>
      <c r="G9">
        <v>450</v>
      </c>
      <c r="H9">
        <v>45</v>
      </c>
    </row>
    <row r="10" spans="1:8">
      <c r="A10">
        <v>2216.05767387326</v>
      </c>
      <c r="B10">
        <v>16.0623712539673</v>
      </c>
      <c r="C10">
        <v>0</v>
      </c>
      <c r="D10">
        <v>2216.05767387326</v>
      </c>
      <c r="E10">
        <v>1</v>
      </c>
      <c r="F10">
        <v>2924.5906738025</v>
      </c>
      <c r="G10">
        <v>90</v>
      </c>
      <c r="H10">
        <v>9</v>
      </c>
    </row>
    <row r="11" spans="1:8">
      <c r="A11">
        <v>2013.06664681854</v>
      </c>
      <c r="B11">
        <v>71.8003480434418</v>
      </c>
      <c r="C11">
        <v>0</v>
      </c>
      <c r="D11">
        <v>2013.06664681854</v>
      </c>
      <c r="E11">
        <v>1</v>
      </c>
      <c r="F11">
        <v>3476.74974025494</v>
      </c>
      <c r="G11">
        <v>20</v>
      </c>
      <c r="H11">
        <v>2</v>
      </c>
    </row>
    <row r="12" spans="1:8">
      <c r="A12" s="2">
        <f>AVERAGE(A2:A11)</f>
        <v>2765.57541021093</v>
      </c>
      <c r="B12" s="2">
        <f t="shared" ref="B12:H12" si="0">AVERAGE(B2:B11)</f>
        <v>789.408054375648</v>
      </c>
      <c r="C12" s="2">
        <f t="shared" si="0"/>
        <v>0.00321414693793094</v>
      </c>
      <c r="D12" s="2">
        <f t="shared" si="0"/>
        <v>2759.74376209295</v>
      </c>
      <c r="E12" s="2">
        <f t="shared" si="0"/>
        <v>0.7</v>
      </c>
      <c r="F12" s="2">
        <f t="shared" si="0"/>
        <v>3500.74120558919</v>
      </c>
      <c r="G12" s="2">
        <f t="shared" si="0"/>
        <v>504</v>
      </c>
      <c r="H12" s="2">
        <f t="shared" si="0"/>
        <v>50.4</v>
      </c>
    </row>
    <row r="16" spans="3:4">
      <c r="C16">
        <f>A9-D9</f>
        <v>37.3989176832499</v>
      </c>
      <c r="D16">
        <f>C16/A9</f>
        <v>0.0214568096733702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</cp:lastModifiedBy>
  <dcterms:created xsi:type="dcterms:W3CDTF">2024-05-22T01:21:00Z</dcterms:created>
  <dcterms:modified xsi:type="dcterms:W3CDTF">2025-10-21T11:03:51Z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29AC788D7A8349A6B5599018B95FAE4D_12</vt:lpwstr>
  </property>
  <property fmtid="{D5CDD505-2E9C-101B-9397-08002B2CF9AE}" pid="3" name="KSOProductBuildVer">
    <vt:lpwstr>2052-12.1.0.20305</vt:lpwstr>
  </property>
</Properties>
</file>