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hcen.OUSAYD\OneDrive - Université Mohammed VI Polytechnique\Bureau\M3\WebApp\WebAppYG\data\"/>
    </mc:Choice>
  </mc:AlternateContent>
  <xr:revisionPtr revIDLastSave="0" documentId="8_{D3E4AB62-BD92-435A-914F-C1A7889AF4B2}" xr6:coauthVersionLast="47" xr6:coauthVersionMax="47" xr10:uidLastSave="{00000000-0000-0000-0000-000000000000}"/>
  <bookViews>
    <workbookView xWindow="-108" yWindow="-108" windowWidth="23256" windowHeight="12576" xr2:uid="{BEF80897-9E7D-473C-BBE7-68127730821E}"/>
  </bookViews>
  <sheets>
    <sheet name="Sheet1" sheetId="1" r:id="rId1"/>
  </sheets>
  <definedNames>
    <definedName name="_xlnm._FilterDatabase" localSheetId="0" hidden="1">Sheet1!$A$1:$H$115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2" i="1"/>
</calcChain>
</file>

<file path=xl/sharedStrings.xml><?xml version="1.0" encoding="utf-8"?>
<sst xmlns="http://schemas.openxmlformats.org/spreadsheetml/2006/main" count="446" uniqueCount="127">
  <si>
    <t>X</t>
  </si>
  <si>
    <t>Y</t>
  </si>
  <si>
    <t>ID</t>
  </si>
  <si>
    <t>Z3</t>
  </si>
  <si>
    <t>Z4</t>
  </si>
  <si>
    <t>E1</t>
  </si>
  <si>
    <t>E2</t>
  </si>
  <si>
    <t>E3</t>
  </si>
  <si>
    <t>E4</t>
  </si>
  <si>
    <t>S1(97)</t>
  </si>
  <si>
    <t>S3(98)</t>
  </si>
  <si>
    <t>S4(99)</t>
  </si>
  <si>
    <t>S5(100)</t>
  </si>
  <si>
    <t>A1 A2</t>
  </si>
  <si>
    <t>A3</t>
  </si>
  <si>
    <t>A4 A8</t>
  </si>
  <si>
    <t>A6</t>
  </si>
  <si>
    <t>A5</t>
  </si>
  <si>
    <t>M6</t>
  </si>
  <si>
    <t>T5</t>
  </si>
  <si>
    <t>T12</t>
  </si>
  <si>
    <t>T13</t>
  </si>
  <si>
    <t>T14</t>
  </si>
  <si>
    <t>Z1</t>
  </si>
  <si>
    <t>Z2</t>
  </si>
  <si>
    <t>T20</t>
  </si>
  <si>
    <t>Year</t>
  </si>
  <si>
    <t>Area</t>
  </si>
  <si>
    <t>ACHTAR</t>
  </si>
  <si>
    <t>Unfavorable</t>
  </si>
  <si>
    <t>RADIA</t>
  </si>
  <si>
    <t>Intermediate</t>
  </si>
  <si>
    <t>ARREHANE</t>
  </si>
  <si>
    <t>Favorable</t>
  </si>
  <si>
    <t>FAIZA</t>
  </si>
  <si>
    <t>B07</t>
  </si>
  <si>
    <t>B08</t>
  </si>
  <si>
    <t>B09</t>
  </si>
  <si>
    <t>B10</t>
  </si>
  <si>
    <t>B11</t>
  </si>
  <si>
    <t>B12</t>
  </si>
  <si>
    <t>B19</t>
  </si>
  <si>
    <t>B20</t>
  </si>
  <si>
    <t>B23</t>
  </si>
  <si>
    <t>B1</t>
  </si>
  <si>
    <t>B2</t>
  </si>
  <si>
    <t>B3</t>
  </si>
  <si>
    <t>B4</t>
  </si>
  <si>
    <t>B5</t>
  </si>
  <si>
    <t>B6</t>
  </si>
  <si>
    <r>
      <t xml:space="preserve">52 ET 53 </t>
    </r>
    <r>
      <rPr>
        <sz val="8"/>
        <color rgb="FFFF0000"/>
        <rFont val="Book Antiqua"/>
        <family val="1"/>
      </rPr>
      <t>(53)</t>
    </r>
  </si>
  <si>
    <r>
      <t xml:space="preserve">51 </t>
    </r>
    <r>
      <rPr>
        <sz val="8"/>
        <color rgb="FFFF0000"/>
        <rFont val="Book Antiqua"/>
        <family val="1"/>
      </rPr>
      <t>(51)</t>
    </r>
  </si>
  <si>
    <r>
      <t xml:space="preserve">14  </t>
    </r>
    <r>
      <rPr>
        <sz val="8"/>
        <color rgb="FFFF0000"/>
        <rFont val="Book Antiqua"/>
        <family val="1"/>
      </rPr>
      <t xml:space="preserve"> (14)</t>
    </r>
  </si>
  <si>
    <r>
      <t xml:space="preserve">13 ET 18 </t>
    </r>
    <r>
      <rPr>
        <sz val="8"/>
        <color rgb="FFFF0000"/>
        <rFont val="Book Antiqua"/>
        <family val="1"/>
      </rPr>
      <t>(13)</t>
    </r>
  </si>
  <si>
    <r>
      <t xml:space="preserve">3 ET 10 </t>
    </r>
    <r>
      <rPr>
        <sz val="8"/>
        <color rgb="FFFF0000"/>
        <rFont val="Book Antiqua"/>
        <family val="1"/>
      </rPr>
      <t>(3)</t>
    </r>
  </si>
  <si>
    <r>
      <t xml:space="preserve">15 </t>
    </r>
    <r>
      <rPr>
        <sz val="8"/>
        <color rgb="FFFF0000"/>
        <rFont val="Book Antiqua"/>
        <family val="1"/>
      </rPr>
      <t>(15)</t>
    </r>
  </si>
  <si>
    <r>
      <t xml:space="preserve">17 </t>
    </r>
    <r>
      <rPr>
        <sz val="8"/>
        <color rgb="FFFF0000"/>
        <rFont val="Book Antiqua"/>
        <family val="1"/>
      </rPr>
      <t>(17)</t>
    </r>
  </si>
  <si>
    <r>
      <t xml:space="preserve">7 </t>
    </r>
    <r>
      <rPr>
        <sz val="8"/>
        <color rgb="FFFF0000"/>
        <rFont val="Book Antiqua"/>
        <family val="1"/>
      </rPr>
      <t>(7)</t>
    </r>
  </si>
  <si>
    <r>
      <t xml:space="preserve">12 </t>
    </r>
    <r>
      <rPr>
        <sz val="8"/>
        <color rgb="FFFF0000"/>
        <rFont val="Book Antiqua"/>
        <family val="1"/>
      </rPr>
      <t>(12)</t>
    </r>
  </si>
  <si>
    <r>
      <t xml:space="preserve">11 </t>
    </r>
    <r>
      <rPr>
        <sz val="8"/>
        <color rgb="FFFF0000"/>
        <rFont val="Book Antiqua"/>
        <family val="1"/>
      </rPr>
      <t>(11)</t>
    </r>
  </si>
  <si>
    <r>
      <t xml:space="preserve">16 </t>
    </r>
    <r>
      <rPr>
        <sz val="8"/>
        <color rgb="FFFF0000"/>
        <rFont val="Book Antiqua"/>
        <family val="1"/>
      </rPr>
      <t>(16)</t>
    </r>
  </si>
  <si>
    <r>
      <t xml:space="preserve">8 ET 9 </t>
    </r>
    <r>
      <rPr>
        <sz val="8"/>
        <color rgb="FFFF0000"/>
        <rFont val="Book Antiqua"/>
        <family val="1"/>
      </rPr>
      <t>(9)</t>
    </r>
  </si>
  <si>
    <r>
      <t xml:space="preserve">B15 </t>
    </r>
    <r>
      <rPr>
        <sz val="8"/>
        <color rgb="FFFF0000"/>
        <rFont val="Book Antiqua"/>
        <family val="1"/>
      </rPr>
      <t>(15)</t>
    </r>
  </si>
  <si>
    <r>
      <t xml:space="preserve">B13 </t>
    </r>
    <r>
      <rPr>
        <sz val="8"/>
        <color rgb="FFFF0000"/>
        <rFont val="Book Antiqua"/>
        <family val="1"/>
      </rPr>
      <t>(13)</t>
    </r>
  </si>
  <si>
    <r>
      <t xml:space="preserve">B14 </t>
    </r>
    <r>
      <rPr>
        <sz val="8"/>
        <color rgb="FFFF0000"/>
        <rFont val="Book Antiqua"/>
        <family val="1"/>
      </rPr>
      <t>(14)</t>
    </r>
  </si>
  <si>
    <r>
      <t xml:space="preserve">60 </t>
    </r>
    <r>
      <rPr>
        <sz val="8"/>
        <color rgb="FFFF0000"/>
        <rFont val="Book Antiqua"/>
        <family val="1"/>
      </rPr>
      <t>(60)</t>
    </r>
  </si>
  <si>
    <r>
      <t xml:space="preserve">58 </t>
    </r>
    <r>
      <rPr>
        <sz val="8"/>
        <color rgb="FFFF0000"/>
        <rFont val="Book Antiqua"/>
        <family val="1"/>
      </rPr>
      <t>(58)</t>
    </r>
  </si>
  <si>
    <r>
      <t xml:space="preserve">54 </t>
    </r>
    <r>
      <rPr>
        <sz val="8"/>
        <color rgb="FFFF0000"/>
        <rFont val="Book Antiqua"/>
        <family val="1"/>
      </rPr>
      <t>(54)</t>
    </r>
  </si>
  <si>
    <r>
      <t xml:space="preserve">46 ET 47 </t>
    </r>
    <r>
      <rPr>
        <sz val="8"/>
        <color rgb="FFFF0000"/>
        <rFont val="Book Antiqua"/>
        <family val="1"/>
      </rPr>
      <t>(46)</t>
    </r>
  </si>
  <si>
    <r>
      <t xml:space="preserve">61 </t>
    </r>
    <r>
      <rPr>
        <sz val="8"/>
        <color rgb="FFFF0000"/>
        <rFont val="Book Antiqua"/>
        <family val="1"/>
      </rPr>
      <t>(61)</t>
    </r>
  </si>
  <si>
    <r>
      <t xml:space="preserve">55 </t>
    </r>
    <r>
      <rPr>
        <sz val="8"/>
        <color rgb="FFFF0000"/>
        <rFont val="Book Antiqua"/>
        <family val="1"/>
      </rPr>
      <t>(55)</t>
    </r>
  </si>
  <si>
    <r>
      <t xml:space="preserve">102103 </t>
    </r>
    <r>
      <rPr>
        <sz val="8"/>
        <color rgb="FFFF0000"/>
        <rFont val="Book Antiqua"/>
        <family val="1"/>
      </rPr>
      <t>(102)</t>
    </r>
  </si>
  <si>
    <r>
      <t xml:space="preserve">101 </t>
    </r>
    <r>
      <rPr>
        <sz val="8"/>
        <color rgb="FFFF0000"/>
        <rFont val="Book Antiqua"/>
        <family val="1"/>
      </rPr>
      <t>(101)</t>
    </r>
  </si>
  <si>
    <r>
      <t>106109110</t>
    </r>
    <r>
      <rPr>
        <sz val="8"/>
        <color rgb="FFFF0000"/>
        <rFont val="Book Antiqua"/>
        <family val="1"/>
      </rPr>
      <t xml:space="preserve"> (106)</t>
    </r>
  </si>
  <si>
    <r>
      <t xml:space="preserve">105 </t>
    </r>
    <r>
      <rPr>
        <sz val="8"/>
        <color rgb="FFFF0000"/>
        <rFont val="Book Antiqua"/>
        <family val="1"/>
      </rPr>
      <t>(105)</t>
    </r>
  </si>
  <si>
    <r>
      <t xml:space="preserve">104 </t>
    </r>
    <r>
      <rPr>
        <sz val="8"/>
        <color rgb="FFFF0000"/>
        <rFont val="Book Antiqua"/>
        <family val="1"/>
      </rPr>
      <t>(104)</t>
    </r>
  </si>
  <si>
    <r>
      <t xml:space="preserve">43 </t>
    </r>
    <r>
      <rPr>
        <sz val="8"/>
        <color rgb="FFFF0000"/>
        <rFont val="Book Antiqua"/>
        <family val="1"/>
      </rPr>
      <t>(43)</t>
    </r>
  </si>
  <si>
    <r>
      <t xml:space="preserve">41 </t>
    </r>
    <r>
      <rPr>
        <sz val="8"/>
        <color rgb="FFFF0000"/>
        <rFont val="Book Antiqua"/>
        <family val="1"/>
      </rPr>
      <t>(41)</t>
    </r>
  </si>
  <si>
    <r>
      <t xml:space="preserve">38 </t>
    </r>
    <r>
      <rPr>
        <sz val="8"/>
        <color rgb="FFFF0000"/>
        <rFont val="Book Antiqua"/>
        <family val="1"/>
      </rPr>
      <t>(38)</t>
    </r>
  </si>
  <si>
    <r>
      <t xml:space="preserve">B17 </t>
    </r>
    <r>
      <rPr>
        <sz val="8"/>
        <color rgb="FFFF0000"/>
        <rFont val="Book Antiqua"/>
        <family val="1"/>
      </rPr>
      <t>(17)</t>
    </r>
  </si>
  <si>
    <r>
      <t xml:space="preserve">B18 </t>
    </r>
    <r>
      <rPr>
        <sz val="8"/>
        <color rgb="FFFF0000"/>
        <rFont val="Book Antiqua"/>
        <family val="1"/>
      </rPr>
      <t>(18)</t>
    </r>
  </si>
  <si>
    <t>Khenifra</t>
  </si>
  <si>
    <t>Settat</t>
  </si>
  <si>
    <t>Berrechid</t>
  </si>
  <si>
    <t>Rehamna</t>
  </si>
  <si>
    <t>Larache</t>
  </si>
  <si>
    <t>Kenitra</t>
  </si>
  <si>
    <t>BANDERA</t>
  </si>
  <si>
    <t>AGB01</t>
  </si>
  <si>
    <t>AGB02</t>
  </si>
  <si>
    <t>AGB03</t>
  </si>
  <si>
    <t>AGB04</t>
  </si>
  <si>
    <t>AGB05</t>
  </si>
  <si>
    <t>AGB06</t>
  </si>
  <si>
    <t>REJ01</t>
  </si>
  <si>
    <t>REJ02</t>
  </si>
  <si>
    <t>REJ03</t>
  </si>
  <si>
    <t>REJ04</t>
  </si>
  <si>
    <t>REJ05</t>
  </si>
  <si>
    <t>BSK01</t>
  </si>
  <si>
    <t>BSK02</t>
  </si>
  <si>
    <t>BSK03</t>
  </si>
  <si>
    <t>BSK04</t>
  </si>
  <si>
    <t>BSK05</t>
  </si>
  <si>
    <t>BSK06</t>
  </si>
  <si>
    <t>FSS01</t>
  </si>
  <si>
    <t>FSS02</t>
  </si>
  <si>
    <t>FSS03</t>
  </si>
  <si>
    <t>FSS04</t>
  </si>
  <si>
    <t>FSS05</t>
  </si>
  <si>
    <t>FSS06</t>
  </si>
  <si>
    <t>Yield</t>
  </si>
  <si>
    <t>Khemisset</t>
  </si>
  <si>
    <t>Meknes</t>
  </si>
  <si>
    <t>Taza</t>
  </si>
  <si>
    <t>El-Jadida</t>
  </si>
  <si>
    <t>Taounate</t>
  </si>
  <si>
    <t>Sidi-Slimane</t>
  </si>
  <si>
    <t>Beni-Mellal</t>
  </si>
  <si>
    <t>Tanger-Assilah</t>
  </si>
  <si>
    <t>Sidi-Kacem</t>
  </si>
  <si>
    <t>variety</t>
  </si>
  <si>
    <t>yield</t>
  </si>
  <si>
    <t>ASB01(B03)</t>
  </si>
  <si>
    <t>ASB02(B01)</t>
  </si>
  <si>
    <t>ASB03(B04)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</si>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</sst>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8"/>
      <color rgb="FF000000"/>
      <name val="Book Antiqua"/>
      <family val="1"/>
    </font>
    <font>
      <sz val="8"/>
      <color theme="1"/>
      <name val="Book Antiqua"/>
      <family val="1"/>
    </font>
    <font>
      <sz val="8"/>
      <color rgb="FFFF0000"/>
      <name val="Book Antiqua"/>
      <family val="1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8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B2C4-DFF7-4825-9D8B-A47C2FACFA7F}">
  <dimension ref="A1:I115"/>
  <sheetViews>
    <sheetView tabSelected="1" workbookViewId="0">
      <selection activeCell="F115" sqref="F115"/>
    </sheetView>
  </sheetViews>
  <sheetFormatPr baseColWidth="10" defaultColWidth="8.88671875" defaultRowHeight="14.4" x14ac:dyDescent="0.3"/>
  <cols>
    <col min="3" max="3" width="21.88671875" customWidth="1"/>
    <col min="4" max="4" width="42.33203125" customWidth="1"/>
    <col min="5" max="5" width="31.44140625" customWidth="1"/>
    <col min="6" max="6" width="14.77734375" customWidth="1"/>
    <col min="7" max="7" width="12.21875" customWidth="1"/>
  </cols>
  <sheetData>
    <row r="1" spans="1:9" x14ac:dyDescent="0.3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121</v>
      </c>
      <c r="F1" s="22" t="s">
        <v>26</v>
      </c>
      <c r="G1" s="22" t="s">
        <v>27</v>
      </c>
      <c r="H1" s="22" t="s">
        <v>111</v>
      </c>
      <c r="I1" s="22" t="s">
        <v>122</v>
      </c>
    </row>
    <row r="2" spans="1:9" x14ac:dyDescent="0.3">
      <c r="A2" s="1">
        <v>32.903171999999998</v>
      </c>
      <c r="B2" s="1">
        <v>-6.5135329999999998</v>
      </c>
      <c r="C2" s="1">
        <v>110</v>
      </c>
      <c r="D2" s="1" t="s">
        <v>81</v>
      </c>
      <c r="E2" s="1" t="s">
        <v>28</v>
      </c>
      <c r="F2" s="1">
        <v>2019</v>
      </c>
      <c r="G2" s="1" t="s">
        <v>29</v>
      </c>
      <c r="H2" s="1">
        <v>14</v>
      </c>
      <c r="I2">
        <f>H2/10</f>
        <v>1.4</v>
      </c>
    </row>
    <row r="3" spans="1:9" x14ac:dyDescent="0.3">
      <c r="A3" s="1">
        <v>32.903171999999998</v>
      </c>
      <c r="B3" s="1">
        <v>-6.5135329999999998</v>
      </c>
      <c r="C3" s="1">
        <v>111</v>
      </c>
      <c r="D3" s="1" t="s">
        <v>81</v>
      </c>
      <c r="E3" s="1" t="s">
        <v>28</v>
      </c>
      <c r="F3" s="1">
        <v>2019</v>
      </c>
      <c r="G3" s="1" t="s">
        <v>29</v>
      </c>
      <c r="H3" s="1">
        <v>14</v>
      </c>
      <c r="I3">
        <f t="shared" ref="I3:I59" si="0">H3/10</f>
        <v>1.4</v>
      </c>
    </row>
    <row r="4" spans="1:9" x14ac:dyDescent="0.3">
      <c r="A4" s="1">
        <v>33.624462999999999</v>
      </c>
      <c r="B4" s="1">
        <v>-6.3103579999999999</v>
      </c>
      <c r="C4" s="1" t="s">
        <v>3</v>
      </c>
      <c r="D4" s="1" t="s">
        <v>112</v>
      </c>
      <c r="E4" s="1" t="s">
        <v>28</v>
      </c>
      <c r="F4" s="1">
        <v>2019</v>
      </c>
      <c r="G4" s="1" t="s">
        <v>29</v>
      </c>
      <c r="H4" s="1">
        <v>14</v>
      </c>
      <c r="I4">
        <f t="shared" si="0"/>
        <v>1.4</v>
      </c>
    </row>
    <row r="5" spans="1:9" x14ac:dyDescent="0.3">
      <c r="A5" s="1">
        <v>33.9796944</v>
      </c>
      <c r="B5" s="1">
        <v>-6.1501111000000002</v>
      </c>
      <c r="C5" s="1" t="s">
        <v>4</v>
      </c>
      <c r="D5" s="1" t="s">
        <v>112</v>
      </c>
      <c r="E5" s="1" t="s">
        <v>28</v>
      </c>
      <c r="F5" s="1">
        <v>2019</v>
      </c>
      <c r="G5" s="1" t="s">
        <v>29</v>
      </c>
      <c r="H5" s="1">
        <v>11</v>
      </c>
      <c r="I5">
        <f t="shared" si="0"/>
        <v>1.1000000000000001</v>
      </c>
    </row>
    <row r="6" spans="1:9" x14ac:dyDescent="0.3">
      <c r="A6" s="2">
        <v>33.393667000000001</v>
      </c>
      <c r="B6" s="2">
        <v>-8.0937979999999996</v>
      </c>
      <c r="C6" s="2" t="s">
        <v>5</v>
      </c>
      <c r="D6" s="2" t="s">
        <v>115</v>
      </c>
      <c r="E6" s="2" t="s">
        <v>30</v>
      </c>
      <c r="F6" s="2">
        <v>2019</v>
      </c>
      <c r="G6" s="2" t="s">
        <v>31</v>
      </c>
      <c r="H6" s="2">
        <v>26</v>
      </c>
      <c r="I6">
        <f t="shared" si="0"/>
        <v>2.6</v>
      </c>
    </row>
    <row r="7" spans="1:9" x14ac:dyDescent="0.3">
      <c r="A7" s="2">
        <v>33.399746</v>
      </c>
      <c r="B7" s="2">
        <v>-8.0937070000000002</v>
      </c>
      <c r="C7" s="2" t="s">
        <v>6</v>
      </c>
      <c r="D7" s="2" t="s">
        <v>115</v>
      </c>
      <c r="E7" s="2" t="s">
        <v>32</v>
      </c>
      <c r="F7" s="2">
        <v>2019</v>
      </c>
      <c r="G7" s="2" t="s">
        <v>31</v>
      </c>
      <c r="H7" s="2">
        <v>34</v>
      </c>
      <c r="I7">
        <f t="shared" si="0"/>
        <v>3.4</v>
      </c>
    </row>
    <row r="8" spans="1:9" x14ac:dyDescent="0.3">
      <c r="A8" s="2">
        <v>33.393500000000003</v>
      </c>
      <c r="B8" s="2">
        <v>-8.0979910000000004</v>
      </c>
      <c r="C8" s="2" t="s">
        <v>7</v>
      </c>
      <c r="D8" s="2" t="s">
        <v>115</v>
      </c>
      <c r="E8" s="2" t="s">
        <v>32</v>
      </c>
      <c r="F8" s="2">
        <v>2019</v>
      </c>
      <c r="G8" s="2" t="s">
        <v>31</v>
      </c>
      <c r="H8" s="2">
        <v>22</v>
      </c>
      <c r="I8">
        <f t="shared" si="0"/>
        <v>2.2000000000000002</v>
      </c>
    </row>
    <row r="9" spans="1:9" x14ac:dyDescent="0.3">
      <c r="A9" s="2">
        <v>33.399746</v>
      </c>
      <c r="B9" s="2">
        <v>-8.0937070000000002</v>
      </c>
      <c r="C9" s="2" t="s">
        <v>8</v>
      </c>
      <c r="D9" s="2" t="s">
        <v>115</v>
      </c>
      <c r="E9" s="2" t="s">
        <v>32</v>
      </c>
      <c r="F9" s="2">
        <v>2019</v>
      </c>
      <c r="G9" s="2" t="s">
        <v>31</v>
      </c>
      <c r="H9" s="2">
        <v>28</v>
      </c>
      <c r="I9">
        <f t="shared" si="0"/>
        <v>2.8</v>
      </c>
    </row>
    <row r="10" spans="1:9" x14ac:dyDescent="0.3">
      <c r="A10" s="2">
        <v>33.140552999999997</v>
      </c>
      <c r="B10" s="2">
        <v>-7.4316529999999998</v>
      </c>
      <c r="C10" s="2" t="s">
        <v>9</v>
      </c>
      <c r="D10" s="2" t="s">
        <v>82</v>
      </c>
      <c r="E10" s="2" t="s">
        <v>30</v>
      </c>
      <c r="F10" s="2">
        <v>2019</v>
      </c>
      <c r="G10" s="2" t="s">
        <v>31</v>
      </c>
      <c r="H10" s="2">
        <v>16</v>
      </c>
      <c r="I10">
        <f t="shared" si="0"/>
        <v>1.6</v>
      </c>
    </row>
    <row r="11" spans="1:9" x14ac:dyDescent="0.3">
      <c r="A11" s="2">
        <v>33.105212999999999</v>
      </c>
      <c r="B11" s="2">
        <v>-7.987965</v>
      </c>
      <c r="C11" s="2" t="s">
        <v>10</v>
      </c>
      <c r="D11" s="2" t="s">
        <v>82</v>
      </c>
      <c r="E11" s="2" t="s">
        <v>32</v>
      </c>
      <c r="F11" s="2">
        <v>2019</v>
      </c>
      <c r="G11" s="2" t="s">
        <v>31</v>
      </c>
      <c r="H11" s="2">
        <v>26</v>
      </c>
      <c r="I11">
        <f t="shared" si="0"/>
        <v>2.6</v>
      </c>
    </row>
    <row r="12" spans="1:9" x14ac:dyDescent="0.3">
      <c r="A12" s="2">
        <v>33.105212999999999</v>
      </c>
      <c r="B12" s="2">
        <v>-7.987965</v>
      </c>
      <c r="C12" s="2" t="s">
        <v>11</v>
      </c>
      <c r="D12" s="2" t="s">
        <v>82</v>
      </c>
      <c r="E12" s="2" t="s">
        <v>30</v>
      </c>
      <c r="F12" s="2">
        <v>2019</v>
      </c>
      <c r="G12" s="2" t="s">
        <v>31</v>
      </c>
      <c r="H12" s="2">
        <v>19</v>
      </c>
      <c r="I12">
        <f t="shared" si="0"/>
        <v>1.9</v>
      </c>
    </row>
    <row r="13" spans="1:9" x14ac:dyDescent="0.3">
      <c r="A13" s="2">
        <v>33.258198999999998</v>
      </c>
      <c r="B13" s="2">
        <v>-7.2569939999999997</v>
      </c>
      <c r="C13" s="2" t="s">
        <v>12</v>
      </c>
      <c r="D13" s="2" t="s">
        <v>82</v>
      </c>
      <c r="E13" s="2" t="s">
        <v>30</v>
      </c>
      <c r="F13" s="2">
        <v>2019</v>
      </c>
      <c r="G13" s="2" t="s">
        <v>31</v>
      </c>
      <c r="H13" s="2">
        <v>22</v>
      </c>
      <c r="I13">
        <f t="shared" si="0"/>
        <v>2.2000000000000002</v>
      </c>
    </row>
    <row r="14" spans="1:9" x14ac:dyDescent="0.3">
      <c r="A14" s="3">
        <v>35.02223</v>
      </c>
      <c r="B14" s="3">
        <v>-5.8774199999999999</v>
      </c>
      <c r="C14" s="3" t="s">
        <v>13</v>
      </c>
      <c r="D14" s="3" t="s">
        <v>85</v>
      </c>
      <c r="E14" s="7" t="s">
        <v>87</v>
      </c>
      <c r="F14" s="3">
        <v>2019</v>
      </c>
      <c r="G14" s="3" t="s">
        <v>33</v>
      </c>
      <c r="H14" s="3">
        <v>55</v>
      </c>
      <c r="I14">
        <f t="shared" si="0"/>
        <v>5.5</v>
      </c>
    </row>
    <row r="15" spans="1:9" x14ac:dyDescent="0.3">
      <c r="A15" s="3">
        <v>35.02167</v>
      </c>
      <c r="B15" s="3">
        <v>-5.9023300000000001</v>
      </c>
      <c r="C15" s="3" t="s">
        <v>14</v>
      </c>
      <c r="D15" s="3" t="s">
        <v>85</v>
      </c>
      <c r="E15" s="7" t="s">
        <v>87</v>
      </c>
      <c r="F15" s="3">
        <v>2019</v>
      </c>
      <c r="G15" s="3" t="s">
        <v>33</v>
      </c>
      <c r="H15" s="3">
        <v>49</v>
      </c>
      <c r="I15">
        <f t="shared" si="0"/>
        <v>4.9000000000000004</v>
      </c>
    </row>
    <row r="16" spans="1:9" x14ac:dyDescent="0.3">
      <c r="A16" s="3">
        <v>35.05939</v>
      </c>
      <c r="B16" s="3">
        <v>-5.8342200000000002</v>
      </c>
      <c r="C16" s="3" t="s">
        <v>15</v>
      </c>
      <c r="D16" s="3" t="s">
        <v>85</v>
      </c>
      <c r="E16" s="7" t="s">
        <v>87</v>
      </c>
      <c r="F16" s="3">
        <v>2019</v>
      </c>
      <c r="G16" s="3" t="s">
        <v>33</v>
      </c>
      <c r="H16" s="3">
        <v>46</v>
      </c>
      <c r="I16">
        <f t="shared" si="0"/>
        <v>4.5999999999999996</v>
      </c>
    </row>
    <row r="17" spans="1:9" x14ac:dyDescent="0.3">
      <c r="A17" s="3">
        <v>35.032730000000001</v>
      </c>
      <c r="B17" s="3">
        <v>-5.8922999999999996</v>
      </c>
      <c r="C17" s="3" t="s">
        <v>16</v>
      </c>
      <c r="D17" s="3" t="s">
        <v>85</v>
      </c>
      <c r="E17" s="7" t="s">
        <v>87</v>
      </c>
      <c r="F17" s="3">
        <v>2019</v>
      </c>
      <c r="G17" s="3" t="s">
        <v>33</v>
      </c>
      <c r="H17" s="3">
        <v>43</v>
      </c>
      <c r="I17">
        <f t="shared" si="0"/>
        <v>4.3</v>
      </c>
    </row>
    <row r="18" spans="1:9" x14ac:dyDescent="0.3">
      <c r="A18" s="3">
        <v>35.032730000000001</v>
      </c>
      <c r="B18" s="3">
        <v>-5.8922999999999996</v>
      </c>
      <c r="C18" s="3" t="s">
        <v>17</v>
      </c>
      <c r="D18" s="3" t="s">
        <v>85</v>
      </c>
      <c r="E18" s="7" t="s">
        <v>87</v>
      </c>
      <c r="F18" s="3">
        <v>2019</v>
      </c>
      <c r="G18" s="3" t="s">
        <v>33</v>
      </c>
      <c r="H18" s="3">
        <v>43</v>
      </c>
      <c r="I18">
        <f t="shared" si="0"/>
        <v>4.3</v>
      </c>
    </row>
    <row r="19" spans="1:9" x14ac:dyDescent="0.3">
      <c r="A19" s="3">
        <v>34.039850999999999</v>
      </c>
      <c r="B19" s="3">
        <v>-4.6032580000000003</v>
      </c>
      <c r="C19" s="3" t="s">
        <v>18</v>
      </c>
      <c r="D19" s="3" t="s">
        <v>113</v>
      </c>
      <c r="E19" s="3" t="s">
        <v>34</v>
      </c>
      <c r="F19" s="3">
        <v>2019</v>
      </c>
      <c r="G19" s="3" t="s">
        <v>33</v>
      </c>
      <c r="H19" s="3">
        <v>35</v>
      </c>
      <c r="I19">
        <f t="shared" si="0"/>
        <v>3.5</v>
      </c>
    </row>
    <row r="20" spans="1:9" x14ac:dyDescent="0.3">
      <c r="A20" s="3">
        <v>34.30348</v>
      </c>
      <c r="B20" s="3">
        <v>-4.5714550000000003</v>
      </c>
      <c r="C20" s="3" t="s">
        <v>19</v>
      </c>
      <c r="D20" s="3" t="s">
        <v>114</v>
      </c>
      <c r="E20" s="7" t="s">
        <v>87</v>
      </c>
      <c r="F20" s="3">
        <v>2019</v>
      </c>
      <c r="G20" s="3" t="s">
        <v>33</v>
      </c>
      <c r="H20" s="3">
        <v>16</v>
      </c>
      <c r="I20">
        <f t="shared" si="0"/>
        <v>1.6</v>
      </c>
    </row>
    <row r="21" spans="1:9" x14ac:dyDescent="0.3">
      <c r="A21" s="3">
        <v>34.225900000000003</v>
      </c>
      <c r="B21" s="3">
        <v>-4.3059000000000003</v>
      </c>
      <c r="C21" s="3" t="s">
        <v>20</v>
      </c>
      <c r="D21" s="3" t="s">
        <v>114</v>
      </c>
      <c r="E21" s="3" t="s">
        <v>34</v>
      </c>
      <c r="F21" s="3">
        <v>2019</v>
      </c>
      <c r="G21" s="3" t="s">
        <v>33</v>
      </c>
      <c r="H21" s="3">
        <v>30</v>
      </c>
      <c r="I21">
        <f t="shared" si="0"/>
        <v>3</v>
      </c>
    </row>
    <row r="22" spans="1:9" x14ac:dyDescent="0.3">
      <c r="A22" s="3">
        <v>34.230200000000004</v>
      </c>
      <c r="B22" s="3">
        <v>-4.3049999999999997</v>
      </c>
      <c r="C22" s="3" t="s">
        <v>21</v>
      </c>
      <c r="D22" s="3" t="s">
        <v>114</v>
      </c>
      <c r="E22" s="3" t="s">
        <v>34</v>
      </c>
      <c r="F22" s="3">
        <v>2019</v>
      </c>
      <c r="G22" s="3" t="s">
        <v>33</v>
      </c>
      <c r="H22" s="3">
        <v>28</v>
      </c>
      <c r="I22">
        <f t="shared" si="0"/>
        <v>2.8</v>
      </c>
    </row>
    <row r="23" spans="1:9" x14ac:dyDescent="0.3">
      <c r="A23" s="3">
        <v>34.304412999999997</v>
      </c>
      <c r="B23" s="3">
        <v>-4.5822649999999996</v>
      </c>
      <c r="C23" s="3" t="s">
        <v>22</v>
      </c>
      <c r="D23" s="3" t="s">
        <v>114</v>
      </c>
      <c r="E23" s="3" t="s">
        <v>34</v>
      </c>
      <c r="F23" s="3">
        <v>2019</v>
      </c>
      <c r="G23" s="3" t="s">
        <v>33</v>
      </c>
      <c r="H23" s="3">
        <v>20.5</v>
      </c>
      <c r="I23">
        <f t="shared" si="0"/>
        <v>2.0499999999999998</v>
      </c>
    </row>
    <row r="24" spans="1:9" x14ac:dyDescent="0.3">
      <c r="A24" s="3">
        <v>33.568956999999997</v>
      </c>
      <c r="B24" s="3">
        <v>-6.4615</v>
      </c>
      <c r="C24" s="3" t="s">
        <v>23</v>
      </c>
      <c r="D24" s="3" t="s">
        <v>112</v>
      </c>
      <c r="E24" s="3" t="s">
        <v>34</v>
      </c>
      <c r="F24" s="3">
        <v>2019</v>
      </c>
      <c r="G24" s="3" t="s">
        <v>33</v>
      </c>
      <c r="H24" s="3">
        <v>30</v>
      </c>
      <c r="I24">
        <f t="shared" si="0"/>
        <v>3</v>
      </c>
    </row>
    <row r="25" spans="1:9" x14ac:dyDescent="0.3">
      <c r="A25" s="3">
        <v>33.624462999999999</v>
      </c>
      <c r="B25" s="3">
        <v>-6.5321759999999998</v>
      </c>
      <c r="C25" s="3" t="s">
        <v>24</v>
      </c>
      <c r="D25" s="3" t="s">
        <v>112</v>
      </c>
      <c r="E25" s="3" t="s">
        <v>34</v>
      </c>
      <c r="F25" s="3">
        <v>2019</v>
      </c>
      <c r="G25" s="3" t="s">
        <v>33</v>
      </c>
      <c r="H25" s="3">
        <v>18</v>
      </c>
      <c r="I25">
        <f t="shared" si="0"/>
        <v>1.8</v>
      </c>
    </row>
    <row r="26" spans="1:9" x14ac:dyDescent="0.3">
      <c r="A26" s="3">
        <v>34.172600000000003</v>
      </c>
      <c r="B26" s="3">
        <v>-4.3528000000000002</v>
      </c>
      <c r="C26" s="3" t="s">
        <v>25</v>
      </c>
      <c r="D26" s="3" t="s">
        <v>114</v>
      </c>
      <c r="E26" s="3" t="s">
        <v>34</v>
      </c>
      <c r="F26" s="3">
        <v>2019</v>
      </c>
      <c r="G26" s="3" t="s">
        <v>33</v>
      </c>
      <c r="H26" s="3">
        <v>40</v>
      </c>
      <c r="I26">
        <f t="shared" si="0"/>
        <v>4</v>
      </c>
    </row>
    <row r="27" spans="1:9" x14ac:dyDescent="0.3">
      <c r="A27" s="4">
        <v>31.927481</v>
      </c>
      <c r="B27" s="4">
        <v>-7.8330159999999998</v>
      </c>
      <c r="C27" s="7" t="s">
        <v>35</v>
      </c>
      <c r="D27" s="7" t="s">
        <v>84</v>
      </c>
      <c r="E27" s="7" t="s">
        <v>28</v>
      </c>
      <c r="F27" s="7">
        <v>2020</v>
      </c>
      <c r="G27" s="9" t="s">
        <v>29</v>
      </c>
      <c r="H27" s="7">
        <v>2</v>
      </c>
      <c r="I27">
        <f t="shared" si="0"/>
        <v>0.2</v>
      </c>
    </row>
    <row r="28" spans="1:9" x14ac:dyDescent="0.3">
      <c r="A28" s="4">
        <v>31.926735999999998</v>
      </c>
      <c r="B28" s="4">
        <v>-7.8335759999999999</v>
      </c>
      <c r="C28" s="7" t="s">
        <v>36</v>
      </c>
      <c r="D28" s="7" t="s">
        <v>84</v>
      </c>
      <c r="E28" s="7" t="s">
        <v>28</v>
      </c>
      <c r="F28" s="7">
        <v>2020</v>
      </c>
      <c r="G28" s="9" t="s">
        <v>29</v>
      </c>
      <c r="H28" s="7">
        <v>3</v>
      </c>
      <c r="I28">
        <f t="shared" si="0"/>
        <v>0.3</v>
      </c>
    </row>
    <row r="29" spans="1:9" x14ac:dyDescent="0.3">
      <c r="A29" s="4">
        <v>31.927695</v>
      </c>
      <c r="B29" s="4">
        <v>-7.8322849999999997</v>
      </c>
      <c r="C29" s="7" t="s">
        <v>37</v>
      </c>
      <c r="D29" s="7" t="s">
        <v>84</v>
      </c>
      <c r="E29" s="7" t="s">
        <v>28</v>
      </c>
      <c r="F29" s="7">
        <v>2020</v>
      </c>
      <c r="G29" s="9" t="s">
        <v>29</v>
      </c>
      <c r="H29" s="7">
        <v>2</v>
      </c>
      <c r="I29">
        <f t="shared" si="0"/>
        <v>0.2</v>
      </c>
    </row>
    <row r="30" spans="1:9" x14ac:dyDescent="0.3">
      <c r="A30" s="4">
        <v>31.916298000000001</v>
      </c>
      <c r="B30" s="4">
        <v>-8.1438849999999992</v>
      </c>
      <c r="C30" s="7" t="s">
        <v>38</v>
      </c>
      <c r="D30" s="7" t="s">
        <v>84</v>
      </c>
      <c r="E30" s="7" t="s">
        <v>28</v>
      </c>
      <c r="F30" s="7">
        <v>2020</v>
      </c>
      <c r="G30" s="9" t="s">
        <v>29</v>
      </c>
      <c r="H30" s="7">
        <v>3</v>
      </c>
      <c r="I30">
        <f t="shared" si="0"/>
        <v>0.3</v>
      </c>
    </row>
    <row r="31" spans="1:9" x14ac:dyDescent="0.3">
      <c r="A31" s="4">
        <v>31.90916</v>
      </c>
      <c r="B31" s="4">
        <v>-8.1619100000000007</v>
      </c>
      <c r="C31" s="7" t="s">
        <v>39</v>
      </c>
      <c r="D31" s="7" t="s">
        <v>84</v>
      </c>
      <c r="E31" s="7" t="s">
        <v>28</v>
      </c>
      <c r="F31" s="7">
        <v>2020</v>
      </c>
      <c r="G31" s="9" t="s">
        <v>29</v>
      </c>
      <c r="H31" s="7">
        <v>4</v>
      </c>
      <c r="I31">
        <f t="shared" si="0"/>
        <v>0.4</v>
      </c>
    </row>
    <row r="32" spans="1:9" x14ac:dyDescent="0.3">
      <c r="A32" s="4">
        <v>31.889897999999999</v>
      </c>
      <c r="B32" s="4">
        <v>-8.1647440000000007</v>
      </c>
      <c r="C32" s="7" t="s">
        <v>40</v>
      </c>
      <c r="D32" s="7" t="s">
        <v>84</v>
      </c>
      <c r="E32" s="7" t="s">
        <v>28</v>
      </c>
      <c r="F32" s="7">
        <v>2020</v>
      </c>
      <c r="G32" s="9" t="s">
        <v>29</v>
      </c>
      <c r="H32" s="7">
        <v>3</v>
      </c>
      <c r="I32">
        <f t="shared" si="0"/>
        <v>0.3</v>
      </c>
    </row>
    <row r="33" spans="1:9" x14ac:dyDescent="0.3">
      <c r="A33" s="4">
        <v>32.750936000000003</v>
      </c>
      <c r="B33" s="4">
        <v>-5.7506250000000003</v>
      </c>
      <c r="C33" s="7" t="s">
        <v>41</v>
      </c>
      <c r="D33" s="7" t="s">
        <v>81</v>
      </c>
      <c r="E33" s="7" t="s">
        <v>28</v>
      </c>
      <c r="F33" s="7">
        <v>2020</v>
      </c>
      <c r="G33" s="9" t="s">
        <v>29</v>
      </c>
      <c r="H33" s="7">
        <v>7</v>
      </c>
      <c r="I33">
        <f t="shared" si="0"/>
        <v>0.7</v>
      </c>
    </row>
    <row r="34" spans="1:9" x14ac:dyDescent="0.3">
      <c r="A34" s="4">
        <v>32.751291000000002</v>
      </c>
      <c r="B34" s="4">
        <v>-5.7511859999999997</v>
      </c>
      <c r="C34" s="7" t="s">
        <v>42</v>
      </c>
      <c r="D34" s="7" t="s">
        <v>81</v>
      </c>
      <c r="E34" s="7" t="s">
        <v>28</v>
      </c>
      <c r="F34" s="7">
        <v>2020</v>
      </c>
      <c r="G34" s="9" t="s">
        <v>29</v>
      </c>
      <c r="H34" s="7">
        <v>8</v>
      </c>
      <c r="I34">
        <f t="shared" si="0"/>
        <v>0.8</v>
      </c>
    </row>
    <row r="35" spans="1:9" x14ac:dyDescent="0.3">
      <c r="A35" s="4">
        <v>32.635720999999997</v>
      </c>
      <c r="B35" s="4">
        <v>-5.9567230000000002</v>
      </c>
      <c r="C35" s="7" t="s">
        <v>43</v>
      </c>
      <c r="D35" s="7" t="s">
        <v>118</v>
      </c>
      <c r="E35" s="7" t="s">
        <v>28</v>
      </c>
      <c r="F35" s="7">
        <v>2020</v>
      </c>
      <c r="G35" s="9" t="s">
        <v>29</v>
      </c>
      <c r="H35" s="7">
        <v>10</v>
      </c>
      <c r="I35">
        <f t="shared" si="0"/>
        <v>1</v>
      </c>
    </row>
    <row r="36" spans="1:9" x14ac:dyDescent="0.3">
      <c r="A36" s="5">
        <v>32.813126837944601</v>
      </c>
      <c r="B36" s="5">
        <v>-8.5198830440640396</v>
      </c>
      <c r="C36" s="5">
        <v>2</v>
      </c>
      <c r="D36" s="5" t="s">
        <v>115</v>
      </c>
      <c r="E36" s="5" t="s">
        <v>30</v>
      </c>
      <c r="F36" s="5">
        <v>2020</v>
      </c>
      <c r="G36" s="5" t="s">
        <v>31</v>
      </c>
      <c r="H36" s="5">
        <v>19</v>
      </c>
      <c r="I36">
        <f t="shared" si="0"/>
        <v>1.9</v>
      </c>
    </row>
    <row r="37" spans="1:9" x14ac:dyDescent="0.3">
      <c r="A37" s="5">
        <v>32.804986999999997</v>
      </c>
      <c r="B37" s="5">
        <v>-8.5174520000000005</v>
      </c>
      <c r="C37" s="5">
        <v>65</v>
      </c>
      <c r="D37" s="5" t="s">
        <v>115</v>
      </c>
      <c r="E37" s="5" t="s">
        <v>30</v>
      </c>
      <c r="F37" s="5">
        <v>2020</v>
      </c>
      <c r="G37" s="5" t="s">
        <v>31</v>
      </c>
      <c r="H37" s="5">
        <v>21</v>
      </c>
      <c r="I37">
        <f t="shared" si="0"/>
        <v>2.1</v>
      </c>
    </row>
    <row r="38" spans="1:9" x14ac:dyDescent="0.3">
      <c r="A38" s="5">
        <v>33.116854327932501</v>
      </c>
      <c r="B38" s="5">
        <v>-8.3799491822719503</v>
      </c>
      <c r="C38" s="5">
        <v>66</v>
      </c>
      <c r="D38" s="5" t="s">
        <v>115</v>
      </c>
      <c r="E38" s="5" t="s">
        <v>30</v>
      </c>
      <c r="F38" s="5">
        <v>2020</v>
      </c>
      <c r="G38" s="5" t="s">
        <v>31</v>
      </c>
      <c r="H38" s="5">
        <v>19</v>
      </c>
      <c r="I38">
        <f t="shared" si="0"/>
        <v>1.9</v>
      </c>
    </row>
    <row r="39" spans="1:9" x14ac:dyDescent="0.3">
      <c r="A39" s="5">
        <v>33.117488121071403</v>
      </c>
      <c r="B39" s="5">
        <v>-8.3799491822719503</v>
      </c>
      <c r="C39" s="5">
        <v>67</v>
      </c>
      <c r="D39" s="5" t="s">
        <v>115</v>
      </c>
      <c r="E39" s="5" t="s">
        <v>30</v>
      </c>
      <c r="F39" s="5">
        <v>2020</v>
      </c>
      <c r="G39" s="5" t="s">
        <v>31</v>
      </c>
      <c r="H39" s="5">
        <v>21</v>
      </c>
      <c r="I39">
        <f t="shared" si="0"/>
        <v>2.1</v>
      </c>
    </row>
    <row r="40" spans="1:9" x14ac:dyDescent="0.3">
      <c r="A40" s="5">
        <v>33.118121909636997</v>
      </c>
      <c r="B40" s="5">
        <v>-8.3799491822719503</v>
      </c>
      <c r="C40" s="5">
        <v>71</v>
      </c>
      <c r="D40" s="5" t="s">
        <v>115</v>
      </c>
      <c r="E40" s="5" t="s">
        <v>30</v>
      </c>
      <c r="F40" s="5">
        <v>2020</v>
      </c>
      <c r="G40" s="5" t="s">
        <v>31</v>
      </c>
      <c r="H40" s="5">
        <v>22</v>
      </c>
      <c r="I40">
        <f t="shared" si="0"/>
        <v>2.2000000000000002</v>
      </c>
    </row>
    <row r="41" spans="1:9" x14ac:dyDescent="0.3">
      <c r="A41" s="5">
        <v>33.118121909636997</v>
      </c>
      <c r="B41" s="5">
        <v>-8.3791924640536308</v>
      </c>
      <c r="C41" s="5">
        <v>72</v>
      </c>
      <c r="D41" s="5" t="s">
        <v>115</v>
      </c>
      <c r="E41" s="5" t="s">
        <v>30</v>
      </c>
      <c r="F41" s="5">
        <v>2020</v>
      </c>
      <c r="G41" s="5" t="s">
        <v>31</v>
      </c>
      <c r="H41" s="5">
        <v>22</v>
      </c>
      <c r="I41">
        <f t="shared" si="0"/>
        <v>2.2000000000000002</v>
      </c>
    </row>
    <row r="42" spans="1:9" x14ac:dyDescent="0.3">
      <c r="A42" s="5">
        <v>33.143776817597903</v>
      </c>
      <c r="B42" s="5">
        <v>-8.3227946609258598</v>
      </c>
      <c r="C42" s="5">
        <v>80</v>
      </c>
      <c r="D42" s="5" t="s">
        <v>115</v>
      </c>
      <c r="E42" s="5" t="s">
        <v>30</v>
      </c>
      <c r="F42" s="5">
        <v>2020</v>
      </c>
      <c r="G42" s="5" t="s">
        <v>31</v>
      </c>
      <c r="H42" s="5">
        <v>18</v>
      </c>
      <c r="I42">
        <f t="shared" si="0"/>
        <v>1.8</v>
      </c>
    </row>
    <row r="43" spans="1:9" x14ac:dyDescent="0.3">
      <c r="A43" s="5">
        <v>33.1142123974779</v>
      </c>
      <c r="B43" s="5">
        <v>-8.2999130710959399</v>
      </c>
      <c r="C43" s="5">
        <v>86</v>
      </c>
      <c r="D43" s="5" t="s">
        <v>115</v>
      </c>
      <c r="E43" s="5" t="s">
        <v>30</v>
      </c>
      <c r="F43" s="5">
        <v>2020</v>
      </c>
      <c r="G43" s="5" t="s">
        <v>31</v>
      </c>
      <c r="H43" s="5">
        <v>6</v>
      </c>
      <c r="I43">
        <f t="shared" si="0"/>
        <v>0.6</v>
      </c>
    </row>
    <row r="44" spans="1:9" x14ac:dyDescent="0.3">
      <c r="A44" s="5">
        <v>33.122352197783201</v>
      </c>
      <c r="B44" s="5">
        <v>-8.3926551416516304</v>
      </c>
      <c r="C44" s="5">
        <v>89</v>
      </c>
      <c r="D44" s="5" t="s">
        <v>115</v>
      </c>
      <c r="E44" s="5" t="s">
        <v>30</v>
      </c>
      <c r="F44" s="5">
        <v>2020</v>
      </c>
      <c r="G44" s="5" t="s">
        <v>31</v>
      </c>
      <c r="H44" s="5">
        <v>17</v>
      </c>
      <c r="I44">
        <f t="shared" si="0"/>
        <v>1.7</v>
      </c>
    </row>
    <row r="45" spans="1:9" x14ac:dyDescent="0.3">
      <c r="A45" s="5">
        <v>33.048971000000002</v>
      </c>
      <c r="B45" s="5">
        <v>-7.5163489999999999</v>
      </c>
      <c r="C45" s="5">
        <v>176</v>
      </c>
      <c r="D45" s="5" t="s">
        <v>82</v>
      </c>
      <c r="E45" s="5" t="s">
        <v>30</v>
      </c>
      <c r="F45" s="5">
        <v>2020</v>
      </c>
      <c r="G45" s="5" t="s">
        <v>31</v>
      </c>
      <c r="H45" s="5">
        <v>16</v>
      </c>
      <c r="I45">
        <f t="shared" si="0"/>
        <v>1.6</v>
      </c>
    </row>
    <row r="46" spans="1:9" x14ac:dyDescent="0.3">
      <c r="A46" s="5">
        <v>33.049052000000003</v>
      </c>
      <c r="B46" s="5">
        <v>-7.5160869999999997</v>
      </c>
      <c r="C46" s="5">
        <v>177</v>
      </c>
      <c r="D46" s="5" t="s">
        <v>82</v>
      </c>
      <c r="E46" s="5" t="s">
        <v>30</v>
      </c>
      <c r="F46" s="5">
        <v>2020</v>
      </c>
      <c r="G46" s="5" t="s">
        <v>31</v>
      </c>
      <c r="H46" s="5">
        <v>16</v>
      </c>
      <c r="I46">
        <f t="shared" si="0"/>
        <v>1.6</v>
      </c>
    </row>
    <row r="47" spans="1:9" x14ac:dyDescent="0.3">
      <c r="A47" s="5">
        <v>33.326543000000001</v>
      </c>
      <c r="B47" s="5">
        <v>-7.3076230000000004</v>
      </c>
      <c r="C47" s="5">
        <v>200</v>
      </c>
      <c r="D47" s="5" t="s">
        <v>83</v>
      </c>
      <c r="E47" s="2" t="s">
        <v>32</v>
      </c>
      <c r="F47" s="5">
        <v>2020</v>
      </c>
      <c r="G47" s="5" t="s">
        <v>31</v>
      </c>
      <c r="H47" s="5">
        <v>14</v>
      </c>
      <c r="I47">
        <f t="shared" si="0"/>
        <v>1.4</v>
      </c>
    </row>
    <row r="48" spans="1:9" x14ac:dyDescent="0.3">
      <c r="A48" s="5">
        <v>33.337654299999997</v>
      </c>
      <c r="B48" s="5">
        <v>-7.3685429999999998</v>
      </c>
      <c r="C48" s="5">
        <v>201</v>
      </c>
      <c r="D48" s="5" t="s">
        <v>83</v>
      </c>
      <c r="E48" s="2" t="s">
        <v>32</v>
      </c>
      <c r="F48" s="5">
        <v>2020</v>
      </c>
      <c r="G48" s="5" t="s">
        <v>31</v>
      </c>
      <c r="H48" s="5">
        <v>11</v>
      </c>
      <c r="I48">
        <f t="shared" si="0"/>
        <v>1.1000000000000001</v>
      </c>
    </row>
    <row r="49" spans="1:9" x14ac:dyDescent="0.3">
      <c r="A49" s="5">
        <v>32.770356</v>
      </c>
      <c r="B49" s="5">
        <v>-7.7656390000000002</v>
      </c>
      <c r="C49" s="5">
        <v>202</v>
      </c>
      <c r="D49" s="5" t="s">
        <v>82</v>
      </c>
      <c r="E49" s="2" t="s">
        <v>32</v>
      </c>
      <c r="F49" s="5">
        <v>2020</v>
      </c>
      <c r="G49" s="5" t="s">
        <v>31</v>
      </c>
      <c r="H49" s="5">
        <v>7</v>
      </c>
      <c r="I49">
        <f t="shared" si="0"/>
        <v>0.7</v>
      </c>
    </row>
    <row r="50" spans="1:9" x14ac:dyDescent="0.3">
      <c r="A50" s="5">
        <v>32.928212000000002</v>
      </c>
      <c r="B50" s="5">
        <v>-7.8747550000000004</v>
      </c>
      <c r="C50" s="5">
        <v>203</v>
      </c>
      <c r="D50" s="5" t="s">
        <v>82</v>
      </c>
      <c r="E50" s="2" t="s">
        <v>32</v>
      </c>
      <c r="F50" s="5">
        <v>2020</v>
      </c>
      <c r="G50" s="5" t="s">
        <v>31</v>
      </c>
      <c r="H50" s="5">
        <v>6</v>
      </c>
      <c r="I50">
        <f t="shared" si="0"/>
        <v>0.6</v>
      </c>
    </row>
    <row r="51" spans="1:9" x14ac:dyDescent="0.3">
      <c r="A51" s="5">
        <v>32.574872300000003</v>
      </c>
      <c r="B51" s="5">
        <v>-7.9251319999999996</v>
      </c>
      <c r="C51" s="5">
        <v>205</v>
      </c>
      <c r="D51" s="5" t="s">
        <v>84</v>
      </c>
      <c r="E51" s="2" t="s">
        <v>32</v>
      </c>
      <c r="F51" s="5">
        <v>2020</v>
      </c>
      <c r="G51" s="5" t="s">
        <v>31</v>
      </c>
      <c r="H51" s="5">
        <v>5</v>
      </c>
      <c r="I51">
        <f t="shared" si="0"/>
        <v>0.5</v>
      </c>
    </row>
    <row r="52" spans="1:9" x14ac:dyDescent="0.3">
      <c r="A52" s="5">
        <v>32.504415999999999</v>
      </c>
      <c r="B52" s="5">
        <v>-7.8574279999999996</v>
      </c>
      <c r="C52" s="5">
        <v>206</v>
      </c>
      <c r="D52" s="5" t="s">
        <v>84</v>
      </c>
      <c r="E52" s="2" t="s">
        <v>32</v>
      </c>
      <c r="F52" s="5">
        <v>2020</v>
      </c>
      <c r="G52" s="5" t="s">
        <v>31</v>
      </c>
      <c r="H52" s="5">
        <v>5</v>
      </c>
      <c r="I52">
        <f t="shared" si="0"/>
        <v>0.5</v>
      </c>
    </row>
    <row r="53" spans="1:9" x14ac:dyDescent="0.3">
      <c r="A53" s="5">
        <v>33.110062999999997</v>
      </c>
      <c r="B53" s="5">
        <v>-7.5585599999999999</v>
      </c>
      <c r="C53" s="5" t="s">
        <v>44</v>
      </c>
      <c r="D53" s="5" t="s">
        <v>82</v>
      </c>
      <c r="E53" s="2" t="s">
        <v>32</v>
      </c>
      <c r="F53" s="5">
        <v>2020</v>
      </c>
      <c r="G53" s="5" t="s">
        <v>31</v>
      </c>
      <c r="H53" s="5">
        <v>7</v>
      </c>
      <c r="I53">
        <f t="shared" si="0"/>
        <v>0.7</v>
      </c>
    </row>
    <row r="54" spans="1:9" x14ac:dyDescent="0.3">
      <c r="A54" s="5">
        <v>33.099747999999998</v>
      </c>
      <c r="B54" s="5">
        <v>-7.5574760000000003</v>
      </c>
      <c r="C54" s="5" t="s">
        <v>45</v>
      </c>
      <c r="D54" s="5" t="s">
        <v>82</v>
      </c>
      <c r="E54" s="2" t="s">
        <v>32</v>
      </c>
      <c r="F54" s="5">
        <v>2020</v>
      </c>
      <c r="G54" s="5" t="s">
        <v>31</v>
      </c>
      <c r="H54" s="5">
        <v>6</v>
      </c>
      <c r="I54">
        <f t="shared" si="0"/>
        <v>0.6</v>
      </c>
    </row>
    <row r="55" spans="1:9" x14ac:dyDescent="0.3">
      <c r="A55" s="5">
        <v>33.093933</v>
      </c>
      <c r="B55" s="5">
        <v>-7.5546660000000001</v>
      </c>
      <c r="C55" s="5" t="s">
        <v>46</v>
      </c>
      <c r="D55" s="5" t="s">
        <v>82</v>
      </c>
      <c r="E55" s="2" t="s">
        <v>32</v>
      </c>
      <c r="F55" s="5">
        <v>2020</v>
      </c>
      <c r="G55" s="5" t="s">
        <v>31</v>
      </c>
      <c r="H55" s="5">
        <v>8</v>
      </c>
      <c r="I55">
        <f t="shared" si="0"/>
        <v>0.8</v>
      </c>
    </row>
    <row r="56" spans="1:9" x14ac:dyDescent="0.3">
      <c r="A56" s="5">
        <v>32.934356000000001</v>
      </c>
      <c r="B56" s="5">
        <v>-7.8822979999999996</v>
      </c>
      <c r="C56" s="5" t="s">
        <v>47</v>
      </c>
      <c r="D56" s="5" t="s">
        <v>82</v>
      </c>
      <c r="E56" s="2" t="s">
        <v>32</v>
      </c>
      <c r="F56" s="5">
        <v>2020</v>
      </c>
      <c r="G56" s="5" t="s">
        <v>31</v>
      </c>
      <c r="H56" s="5">
        <v>10</v>
      </c>
      <c r="I56">
        <f t="shared" si="0"/>
        <v>1</v>
      </c>
    </row>
    <row r="57" spans="1:9" x14ac:dyDescent="0.3">
      <c r="A57" s="5">
        <v>32.933087999999998</v>
      </c>
      <c r="B57" s="5">
        <v>-7.8823169999999996</v>
      </c>
      <c r="C57" s="5" t="s">
        <v>48</v>
      </c>
      <c r="D57" s="5" t="s">
        <v>82</v>
      </c>
      <c r="E57" s="2" t="s">
        <v>32</v>
      </c>
      <c r="F57" s="5">
        <v>2020</v>
      </c>
      <c r="G57" s="5" t="s">
        <v>31</v>
      </c>
      <c r="H57" s="5">
        <v>8</v>
      </c>
      <c r="I57">
        <f t="shared" si="0"/>
        <v>0.8</v>
      </c>
    </row>
    <row r="58" spans="1:9" x14ac:dyDescent="0.3">
      <c r="A58" s="5">
        <v>32.933518999999997</v>
      </c>
      <c r="B58" s="5">
        <v>-7.8760500000000002</v>
      </c>
      <c r="C58" s="5" t="s">
        <v>49</v>
      </c>
      <c r="D58" s="5" t="s">
        <v>82</v>
      </c>
      <c r="E58" s="2" t="s">
        <v>32</v>
      </c>
      <c r="F58" s="5">
        <v>2020</v>
      </c>
      <c r="G58" s="5" t="s">
        <v>31</v>
      </c>
      <c r="H58" s="5">
        <v>3</v>
      </c>
      <c r="I58">
        <f t="shared" si="0"/>
        <v>0.3</v>
      </c>
    </row>
    <row r="59" spans="1:9" x14ac:dyDescent="0.3">
      <c r="A59" s="6">
        <v>35.004392000000003</v>
      </c>
      <c r="B59" s="6">
        <v>-5.8857160000000004</v>
      </c>
      <c r="C59" s="6" t="s">
        <v>50</v>
      </c>
      <c r="D59" s="8" t="s">
        <v>85</v>
      </c>
      <c r="E59" s="7" t="s">
        <v>87</v>
      </c>
      <c r="F59" s="6">
        <v>2020</v>
      </c>
      <c r="G59" s="6" t="s">
        <v>33</v>
      </c>
      <c r="H59" s="6">
        <v>30</v>
      </c>
      <c r="I59">
        <f t="shared" si="0"/>
        <v>3</v>
      </c>
    </row>
    <row r="60" spans="1:9" x14ac:dyDescent="0.3">
      <c r="A60" s="6">
        <v>35.043539000000003</v>
      </c>
      <c r="B60" s="6">
        <v>-5.7983909999999996</v>
      </c>
      <c r="C60" s="6" t="s">
        <v>51</v>
      </c>
      <c r="D60" s="8" t="s">
        <v>85</v>
      </c>
      <c r="E60" s="7" t="s">
        <v>87</v>
      </c>
      <c r="F60" s="6">
        <v>2020</v>
      </c>
      <c r="G60" s="6" t="s">
        <v>33</v>
      </c>
      <c r="H60" s="6">
        <v>30</v>
      </c>
      <c r="I60">
        <f t="shared" ref="I60:I115" si="1">H60/10</f>
        <v>3</v>
      </c>
    </row>
    <row r="61" spans="1:9" x14ac:dyDescent="0.3">
      <c r="A61" s="6">
        <v>34.635441999999998</v>
      </c>
      <c r="B61" s="6">
        <v>-5.9295270000000002</v>
      </c>
      <c r="C61" s="6" t="s">
        <v>52</v>
      </c>
      <c r="D61" s="8" t="s">
        <v>86</v>
      </c>
      <c r="E61" s="7" t="s">
        <v>87</v>
      </c>
      <c r="F61" s="6">
        <v>2020</v>
      </c>
      <c r="G61" s="6" t="s">
        <v>33</v>
      </c>
      <c r="H61" s="6">
        <v>22</v>
      </c>
      <c r="I61">
        <f t="shared" si="1"/>
        <v>2.2000000000000002</v>
      </c>
    </row>
    <row r="62" spans="1:9" x14ac:dyDescent="0.3">
      <c r="A62" s="6">
        <v>34.635323</v>
      </c>
      <c r="B62" s="6">
        <v>-5.9295920000000004</v>
      </c>
      <c r="C62" s="6" t="s">
        <v>53</v>
      </c>
      <c r="D62" s="8" t="s">
        <v>86</v>
      </c>
      <c r="E62" s="7" t="s">
        <v>87</v>
      </c>
      <c r="F62" s="6">
        <v>2020</v>
      </c>
      <c r="G62" s="6" t="s">
        <v>33</v>
      </c>
      <c r="H62" s="6">
        <v>24</v>
      </c>
      <c r="I62">
        <f t="shared" si="1"/>
        <v>2.4</v>
      </c>
    </row>
    <row r="63" spans="1:9" x14ac:dyDescent="0.3">
      <c r="A63" s="6">
        <v>34.615943000000001</v>
      </c>
      <c r="B63" s="6">
        <v>-6.1861879999999996</v>
      </c>
      <c r="C63" s="6" t="s">
        <v>54</v>
      </c>
      <c r="D63" s="8" t="s">
        <v>86</v>
      </c>
      <c r="E63" s="7" t="s">
        <v>87</v>
      </c>
      <c r="F63" s="6">
        <v>2020</v>
      </c>
      <c r="G63" s="6" t="s">
        <v>33</v>
      </c>
      <c r="H63" s="6">
        <v>42</v>
      </c>
      <c r="I63">
        <f t="shared" si="1"/>
        <v>4.2</v>
      </c>
    </row>
    <row r="64" spans="1:9" x14ac:dyDescent="0.3">
      <c r="A64" s="6">
        <v>34.635548</v>
      </c>
      <c r="B64" s="6">
        <v>-5.9294630000000002</v>
      </c>
      <c r="C64" s="6" t="s">
        <v>55</v>
      </c>
      <c r="D64" s="8" t="s">
        <v>86</v>
      </c>
      <c r="E64" s="7" t="s">
        <v>87</v>
      </c>
      <c r="F64" s="6">
        <v>2020</v>
      </c>
      <c r="G64" s="6" t="s">
        <v>33</v>
      </c>
      <c r="H64" s="6">
        <v>22</v>
      </c>
      <c r="I64">
        <f t="shared" si="1"/>
        <v>2.2000000000000002</v>
      </c>
    </row>
    <row r="65" spans="1:9" x14ac:dyDescent="0.3">
      <c r="A65" s="6">
        <v>34.635724000000003</v>
      </c>
      <c r="B65" s="6">
        <v>-5.9293500000000003</v>
      </c>
      <c r="C65" s="6" t="s">
        <v>56</v>
      </c>
      <c r="D65" s="8" t="s">
        <v>86</v>
      </c>
      <c r="E65" s="7" t="s">
        <v>87</v>
      </c>
      <c r="F65" s="6">
        <v>2020</v>
      </c>
      <c r="G65" s="6" t="s">
        <v>33</v>
      </c>
      <c r="H65" s="6">
        <v>25</v>
      </c>
      <c r="I65">
        <f t="shared" si="1"/>
        <v>2.5</v>
      </c>
    </row>
    <row r="66" spans="1:9" x14ac:dyDescent="0.3">
      <c r="A66" s="6">
        <v>34.615831</v>
      </c>
      <c r="B66" s="6">
        <v>-6.1860759999999999</v>
      </c>
      <c r="C66" s="6" t="s">
        <v>57</v>
      </c>
      <c r="D66" s="8" t="s">
        <v>86</v>
      </c>
      <c r="E66" s="7" t="s">
        <v>87</v>
      </c>
      <c r="F66" s="6">
        <v>2020</v>
      </c>
      <c r="G66" s="6" t="s">
        <v>33</v>
      </c>
      <c r="H66" s="6">
        <v>46</v>
      </c>
      <c r="I66">
        <f t="shared" si="1"/>
        <v>4.5999999999999996</v>
      </c>
    </row>
    <row r="67" spans="1:9" x14ac:dyDescent="0.3">
      <c r="A67" s="6">
        <v>34.635185999999997</v>
      </c>
      <c r="B67" s="6">
        <v>-5.929678</v>
      </c>
      <c r="C67" s="6" t="s">
        <v>58</v>
      </c>
      <c r="D67" s="8" t="s">
        <v>86</v>
      </c>
      <c r="E67" s="7" t="s">
        <v>87</v>
      </c>
      <c r="F67" s="6">
        <v>2020</v>
      </c>
      <c r="G67" s="6" t="s">
        <v>33</v>
      </c>
      <c r="H67" s="6">
        <v>21</v>
      </c>
      <c r="I67">
        <f t="shared" si="1"/>
        <v>2.1</v>
      </c>
    </row>
    <row r="68" spans="1:9" x14ac:dyDescent="0.3">
      <c r="A68" s="6">
        <v>34.614865000000002</v>
      </c>
      <c r="B68" s="6">
        <v>-6.1854610000000001</v>
      </c>
      <c r="C68" s="6" t="s">
        <v>59</v>
      </c>
      <c r="D68" s="8" t="s">
        <v>86</v>
      </c>
      <c r="E68" s="7" t="s">
        <v>87</v>
      </c>
      <c r="F68" s="6">
        <v>2020</v>
      </c>
      <c r="G68" s="6" t="s">
        <v>33</v>
      </c>
      <c r="H68" s="6">
        <v>42</v>
      </c>
      <c r="I68">
        <f t="shared" si="1"/>
        <v>4.2</v>
      </c>
    </row>
    <row r="69" spans="1:9" x14ac:dyDescent="0.3">
      <c r="A69" s="6">
        <v>34.635632000000001</v>
      </c>
      <c r="B69" s="6">
        <v>-5.9294200000000004</v>
      </c>
      <c r="C69" s="6" t="s">
        <v>60</v>
      </c>
      <c r="D69" s="8" t="s">
        <v>86</v>
      </c>
      <c r="E69" s="7" t="s">
        <v>87</v>
      </c>
      <c r="F69" s="6">
        <v>2020</v>
      </c>
      <c r="G69" s="6" t="s">
        <v>33</v>
      </c>
      <c r="H69" s="6">
        <v>20</v>
      </c>
      <c r="I69">
        <f t="shared" si="1"/>
        <v>2</v>
      </c>
    </row>
    <row r="70" spans="1:9" x14ac:dyDescent="0.3">
      <c r="A70" s="6">
        <v>34.615476000000001</v>
      </c>
      <c r="B70" s="6">
        <v>-6.1858599999999999</v>
      </c>
      <c r="C70" s="6" t="s">
        <v>61</v>
      </c>
      <c r="D70" s="8" t="s">
        <v>86</v>
      </c>
      <c r="E70" s="7" t="s">
        <v>87</v>
      </c>
      <c r="F70" s="6">
        <v>2020</v>
      </c>
      <c r="G70" s="6" t="s">
        <v>33</v>
      </c>
      <c r="H70" s="6">
        <v>41</v>
      </c>
      <c r="I70">
        <f t="shared" si="1"/>
        <v>4.0999999999999996</v>
      </c>
    </row>
    <row r="71" spans="1:9" x14ac:dyDescent="0.3">
      <c r="A71" s="6">
        <v>35.413164999999999</v>
      </c>
      <c r="B71" s="6">
        <v>-5.8813029999999999</v>
      </c>
      <c r="C71" s="6" t="s">
        <v>62</v>
      </c>
      <c r="D71" s="8" t="s">
        <v>119</v>
      </c>
      <c r="E71" s="7" t="s">
        <v>87</v>
      </c>
      <c r="F71" s="6">
        <v>2020</v>
      </c>
      <c r="G71" s="6" t="s">
        <v>33</v>
      </c>
      <c r="H71" s="6">
        <v>35</v>
      </c>
      <c r="I71">
        <f t="shared" si="1"/>
        <v>3.5</v>
      </c>
    </row>
    <row r="72" spans="1:9" x14ac:dyDescent="0.3">
      <c r="A72" s="6">
        <v>35.425128000000001</v>
      </c>
      <c r="B72" s="6">
        <v>-5.8785800000000004</v>
      </c>
      <c r="C72" s="6" t="s">
        <v>63</v>
      </c>
      <c r="D72" s="8" t="s">
        <v>119</v>
      </c>
      <c r="E72" s="7" t="s">
        <v>87</v>
      </c>
      <c r="F72" s="6">
        <v>2020</v>
      </c>
      <c r="G72" s="6" t="s">
        <v>33</v>
      </c>
      <c r="H72" s="6">
        <v>45</v>
      </c>
      <c r="I72">
        <f t="shared" si="1"/>
        <v>4.5</v>
      </c>
    </row>
    <row r="73" spans="1:9" x14ac:dyDescent="0.3">
      <c r="A73" s="6">
        <v>35.425317999999997</v>
      </c>
      <c r="B73" s="6">
        <v>-5.8775779999999997</v>
      </c>
      <c r="C73" s="6" t="s">
        <v>64</v>
      </c>
      <c r="D73" s="8" t="s">
        <v>119</v>
      </c>
      <c r="E73" s="7" t="s">
        <v>87</v>
      </c>
      <c r="F73" s="6">
        <v>2020</v>
      </c>
      <c r="G73" s="6" t="s">
        <v>33</v>
      </c>
      <c r="H73" s="6">
        <v>48</v>
      </c>
      <c r="I73">
        <f t="shared" si="1"/>
        <v>4.8</v>
      </c>
    </row>
    <row r="74" spans="1:9" x14ac:dyDescent="0.3">
      <c r="A74" s="6">
        <v>34.308900999999999</v>
      </c>
      <c r="B74" s="6">
        <v>-4.5726880000000003</v>
      </c>
      <c r="C74" s="6" t="s">
        <v>65</v>
      </c>
      <c r="D74" s="8" t="s">
        <v>116</v>
      </c>
      <c r="E74" s="7" t="s">
        <v>87</v>
      </c>
      <c r="F74" s="6">
        <v>2020</v>
      </c>
      <c r="G74" s="6" t="s">
        <v>33</v>
      </c>
      <c r="H74" s="6">
        <v>40</v>
      </c>
      <c r="I74">
        <f t="shared" si="1"/>
        <v>4</v>
      </c>
    </row>
    <row r="75" spans="1:9" x14ac:dyDescent="0.3">
      <c r="A75" s="6">
        <v>34.30348</v>
      </c>
      <c r="B75" s="6">
        <v>-4.5714550000000003</v>
      </c>
      <c r="C75" s="6" t="s">
        <v>66</v>
      </c>
      <c r="D75" s="8" t="s">
        <v>116</v>
      </c>
      <c r="E75" s="7" t="s">
        <v>87</v>
      </c>
      <c r="F75" s="6">
        <v>2020</v>
      </c>
      <c r="G75" s="6" t="s">
        <v>33</v>
      </c>
      <c r="H75" s="6">
        <v>38</v>
      </c>
      <c r="I75">
        <f t="shared" si="1"/>
        <v>3.8</v>
      </c>
    </row>
    <row r="76" spans="1:9" x14ac:dyDescent="0.3">
      <c r="A76" s="6">
        <v>34.29054</v>
      </c>
      <c r="B76" s="6">
        <v>-4.617788</v>
      </c>
      <c r="C76" s="6" t="s">
        <v>67</v>
      </c>
      <c r="D76" s="8" t="s">
        <v>116</v>
      </c>
      <c r="E76" s="7" t="s">
        <v>87</v>
      </c>
      <c r="F76" s="6">
        <v>2020</v>
      </c>
      <c r="G76" s="6" t="s">
        <v>33</v>
      </c>
      <c r="H76" s="6">
        <v>42</v>
      </c>
      <c r="I76">
        <f t="shared" si="1"/>
        <v>4.2</v>
      </c>
    </row>
    <row r="77" spans="1:9" x14ac:dyDescent="0.3">
      <c r="A77" s="6">
        <v>34.412371999999998</v>
      </c>
      <c r="B77" s="6">
        <v>-5.206105</v>
      </c>
      <c r="C77" s="6" t="s">
        <v>68</v>
      </c>
      <c r="D77" s="8" t="s">
        <v>116</v>
      </c>
      <c r="E77" s="7" t="s">
        <v>87</v>
      </c>
      <c r="F77" s="6">
        <v>2020</v>
      </c>
      <c r="G77" s="6" t="s">
        <v>33</v>
      </c>
      <c r="H77" s="6">
        <v>37</v>
      </c>
      <c r="I77">
        <f t="shared" si="1"/>
        <v>3.7</v>
      </c>
    </row>
    <row r="78" spans="1:9" x14ac:dyDescent="0.3">
      <c r="A78" s="6">
        <v>34.308900999999999</v>
      </c>
      <c r="B78" s="6">
        <v>-4.5726880000000003</v>
      </c>
      <c r="C78" s="6" t="s">
        <v>69</v>
      </c>
      <c r="D78" s="8" t="s">
        <v>116</v>
      </c>
      <c r="E78" s="7" t="s">
        <v>87</v>
      </c>
      <c r="F78" s="6">
        <v>2020</v>
      </c>
      <c r="G78" s="6" t="s">
        <v>33</v>
      </c>
      <c r="H78" s="6">
        <v>37</v>
      </c>
      <c r="I78">
        <f t="shared" si="1"/>
        <v>3.7</v>
      </c>
    </row>
    <row r="79" spans="1:9" x14ac:dyDescent="0.3">
      <c r="A79" s="6">
        <v>34.29054</v>
      </c>
      <c r="B79" s="6">
        <v>-4.617788</v>
      </c>
      <c r="C79" s="6" t="s">
        <v>70</v>
      </c>
      <c r="D79" s="8" t="s">
        <v>116</v>
      </c>
      <c r="E79" s="7" t="s">
        <v>87</v>
      </c>
      <c r="F79" s="6">
        <v>2020</v>
      </c>
      <c r="G79" s="6" t="s">
        <v>33</v>
      </c>
      <c r="H79" s="6">
        <v>46</v>
      </c>
      <c r="I79">
        <f t="shared" si="1"/>
        <v>4.5999999999999996</v>
      </c>
    </row>
    <row r="80" spans="1:9" x14ac:dyDescent="0.3">
      <c r="A80" s="6">
        <v>33.819548099999999</v>
      </c>
      <c r="B80" s="6">
        <v>-6.6855365999999998</v>
      </c>
      <c r="C80" s="6" t="s">
        <v>71</v>
      </c>
      <c r="D80" s="8" t="s">
        <v>112</v>
      </c>
      <c r="E80" s="6" t="s">
        <v>34</v>
      </c>
      <c r="F80" s="6">
        <v>2020</v>
      </c>
      <c r="G80" s="6" t="s">
        <v>33</v>
      </c>
      <c r="H80" s="6">
        <v>14</v>
      </c>
      <c r="I80">
        <f t="shared" si="1"/>
        <v>1.4</v>
      </c>
    </row>
    <row r="81" spans="1:9" x14ac:dyDescent="0.3">
      <c r="A81" s="6">
        <v>33.819548099999999</v>
      </c>
      <c r="B81" s="6">
        <v>-6.6855365999999998</v>
      </c>
      <c r="C81" s="6" t="s">
        <v>72</v>
      </c>
      <c r="D81" s="8" t="s">
        <v>112</v>
      </c>
      <c r="E81" s="6" t="s">
        <v>34</v>
      </c>
      <c r="F81" s="6">
        <v>2020</v>
      </c>
      <c r="G81" s="6" t="s">
        <v>33</v>
      </c>
      <c r="H81" s="6">
        <v>13.5</v>
      </c>
      <c r="I81">
        <f t="shared" si="1"/>
        <v>1.35</v>
      </c>
    </row>
    <row r="82" spans="1:9" x14ac:dyDescent="0.3">
      <c r="A82" s="6">
        <v>33.609211999999999</v>
      </c>
      <c r="B82" s="6">
        <v>-6.4744890000000002</v>
      </c>
      <c r="C82" s="6" t="s">
        <v>73</v>
      </c>
      <c r="D82" s="8" t="s">
        <v>112</v>
      </c>
      <c r="E82" s="6" t="s">
        <v>34</v>
      </c>
      <c r="F82" s="6">
        <v>2020</v>
      </c>
      <c r="G82" s="6" t="s">
        <v>33</v>
      </c>
      <c r="H82" s="6">
        <v>12</v>
      </c>
      <c r="I82">
        <f t="shared" si="1"/>
        <v>1.2</v>
      </c>
    </row>
    <row r="83" spans="1:9" x14ac:dyDescent="0.3">
      <c r="A83" s="6">
        <v>33.609211999999999</v>
      </c>
      <c r="B83" s="6">
        <v>-6.4744890000000002</v>
      </c>
      <c r="C83" s="6" t="s">
        <v>74</v>
      </c>
      <c r="D83" s="8" t="s">
        <v>112</v>
      </c>
      <c r="E83" s="6" t="s">
        <v>34</v>
      </c>
      <c r="F83" s="6">
        <v>2020</v>
      </c>
      <c r="G83" s="6" t="s">
        <v>33</v>
      </c>
      <c r="H83" s="6">
        <v>12</v>
      </c>
      <c r="I83">
        <f t="shared" si="1"/>
        <v>1.2</v>
      </c>
    </row>
    <row r="84" spans="1:9" x14ac:dyDescent="0.3">
      <c r="A84" s="6">
        <v>33.819548099999999</v>
      </c>
      <c r="B84" s="6">
        <v>-6.6855365999999998</v>
      </c>
      <c r="C84" s="6" t="s">
        <v>75</v>
      </c>
      <c r="D84" s="8" t="s">
        <v>112</v>
      </c>
      <c r="E84" s="6" t="s">
        <v>34</v>
      </c>
      <c r="F84" s="6">
        <v>2020</v>
      </c>
      <c r="G84" s="6" t="s">
        <v>33</v>
      </c>
      <c r="H84" s="6">
        <v>13.5</v>
      </c>
      <c r="I84">
        <f t="shared" si="1"/>
        <v>1.35</v>
      </c>
    </row>
    <row r="85" spans="1:9" x14ac:dyDescent="0.3">
      <c r="A85" s="6">
        <v>34.181913999999999</v>
      </c>
      <c r="B85" s="6">
        <v>-5.8558070000000004</v>
      </c>
      <c r="C85" s="6" t="s">
        <v>76</v>
      </c>
      <c r="D85" s="8" t="s">
        <v>117</v>
      </c>
      <c r="E85" s="6" t="s">
        <v>34</v>
      </c>
      <c r="F85" s="6">
        <v>2020</v>
      </c>
      <c r="G85" s="6" t="s">
        <v>33</v>
      </c>
      <c r="H85" s="6">
        <v>8</v>
      </c>
      <c r="I85">
        <f t="shared" si="1"/>
        <v>0.8</v>
      </c>
    </row>
    <row r="86" spans="1:9" x14ac:dyDescent="0.3">
      <c r="A86" s="6">
        <v>34.180405</v>
      </c>
      <c r="B86" s="6">
        <v>-5.8566880000000001</v>
      </c>
      <c r="C86" s="6" t="s">
        <v>77</v>
      </c>
      <c r="D86" s="8" t="s">
        <v>117</v>
      </c>
      <c r="E86" s="6" t="s">
        <v>34</v>
      </c>
      <c r="F86" s="6">
        <v>2020</v>
      </c>
      <c r="G86" s="6" t="s">
        <v>33</v>
      </c>
      <c r="H86" s="6">
        <v>8</v>
      </c>
      <c r="I86">
        <f t="shared" si="1"/>
        <v>0.8</v>
      </c>
    </row>
    <row r="87" spans="1:9" x14ac:dyDescent="0.3">
      <c r="A87" s="6">
        <v>34.182143000000003</v>
      </c>
      <c r="B87" s="6">
        <v>-5.5458090000000002</v>
      </c>
      <c r="C87" s="6" t="s">
        <v>78</v>
      </c>
      <c r="D87" s="8" t="s">
        <v>120</v>
      </c>
      <c r="E87" s="7" t="s">
        <v>87</v>
      </c>
      <c r="F87" s="6">
        <v>2020</v>
      </c>
      <c r="G87" s="6" t="s">
        <v>33</v>
      </c>
      <c r="H87" s="6">
        <v>5</v>
      </c>
      <c r="I87">
        <f t="shared" si="1"/>
        <v>0.5</v>
      </c>
    </row>
    <row r="88" spans="1:9" x14ac:dyDescent="0.3">
      <c r="A88" s="6">
        <v>35.008476000000002</v>
      </c>
      <c r="B88" s="6">
        <v>-5.8884080000000001</v>
      </c>
      <c r="C88" s="6" t="s">
        <v>79</v>
      </c>
      <c r="D88" s="8" t="s">
        <v>85</v>
      </c>
      <c r="E88" s="7" t="s">
        <v>87</v>
      </c>
      <c r="F88" s="6">
        <v>2020</v>
      </c>
      <c r="G88" s="6" t="s">
        <v>33</v>
      </c>
      <c r="H88" s="6">
        <v>62</v>
      </c>
      <c r="I88">
        <f t="shared" si="1"/>
        <v>6.2</v>
      </c>
    </row>
    <row r="89" spans="1:9" x14ac:dyDescent="0.3">
      <c r="A89" s="6">
        <v>35.004629999999999</v>
      </c>
      <c r="B89" s="6">
        <v>-5.8803530000000004</v>
      </c>
      <c r="C89" s="6" t="s">
        <v>80</v>
      </c>
      <c r="D89" s="8" t="s">
        <v>85</v>
      </c>
      <c r="E89" s="7" t="s">
        <v>87</v>
      </c>
      <c r="F89" s="6">
        <v>2020</v>
      </c>
      <c r="G89" s="6" t="s">
        <v>33</v>
      </c>
      <c r="H89" s="6">
        <v>62</v>
      </c>
      <c r="I89">
        <f t="shared" si="1"/>
        <v>6.2</v>
      </c>
    </row>
    <row r="90" spans="1:9" s="22" customFormat="1" ht="16.2" customHeight="1" x14ac:dyDescent="0.3">
      <c r="A90" s="10">
        <v>31.837461999999999</v>
      </c>
      <c r="B90" s="10">
        <v>-7.9720930000000001</v>
      </c>
      <c r="C90" s="10" t="s">
        <v>88</v>
      </c>
      <c r="D90" s="21" t="s">
        <v>84</v>
      </c>
      <c r="E90" s="10" t="s">
        <v>28</v>
      </c>
      <c r="F90" s="10">
        <v>2021</v>
      </c>
      <c r="G90" s="10" t="s">
        <v>29</v>
      </c>
      <c r="H90" s="20">
        <v>6</v>
      </c>
      <c r="I90" s="22">
        <f t="shared" si="1"/>
        <v>0.6</v>
      </c>
    </row>
    <row r="91" spans="1:9" ht="18" customHeight="1" x14ac:dyDescent="0.3">
      <c r="A91" s="10">
        <v>31.837854</v>
      </c>
      <c r="B91" s="10">
        <v>-7.9711489999999996</v>
      </c>
      <c r="C91" s="10" t="s">
        <v>89</v>
      </c>
      <c r="D91" s="16" t="s">
        <v>84</v>
      </c>
      <c r="E91" s="10" t="s">
        <v>28</v>
      </c>
      <c r="F91" s="10">
        <v>2021</v>
      </c>
      <c r="G91" s="10" t="s">
        <v>29</v>
      </c>
      <c r="H91" s="20">
        <v>6</v>
      </c>
      <c r="I91">
        <f t="shared" si="1"/>
        <v>0.6</v>
      </c>
    </row>
    <row r="92" spans="1:9" x14ac:dyDescent="0.3">
      <c r="A92" s="10">
        <v>31.842416</v>
      </c>
      <c r="B92" s="10">
        <v>-7.9709139999999996</v>
      </c>
      <c r="C92" s="10" t="s">
        <v>90</v>
      </c>
      <c r="D92" s="16" t="s">
        <v>84</v>
      </c>
      <c r="E92" s="10" t="s">
        <v>28</v>
      </c>
      <c r="F92" s="10">
        <v>2021</v>
      </c>
      <c r="G92" s="10" t="s">
        <v>29</v>
      </c>
      <c r="H92" s="20">
        <v>4</v>
      </c>
      <c r="I92">
        <f t="shared" si="1"/>
        <v>0.4</v>
      </c>
    </row>
    <row r="93" spans="1:9" x14ac:dyDescent="0.3">
      <c r="A93" s="10">
        <v>31.927481</v>
      </c>
      <c r="B93" s="10">
        <v>-7.8330159999999998</v>
      </c>
      <c r="C93" s="10" t="s">
        <v>91</v>
      </c>
      <c r="D93" s="16" t="s">
        <v>84</v>
      </c>
      <c r="E93" s="10" t="s">
        <v>28</v>
      </c>
      <c r="F93" s="10">
        <v>2021</v>
      </c>
      <c r="G93" s="10" t="s">
        <v>29</v>
      </c>
      <c r="H93" s="20">
        <v>9</v>
      </c>
      <c r="I93">
        <f t="shared" si="1"/>
        <v>0.9</v>
      </c>
    </row>
    <row r="94" spans="1:9" ht="19.2" customHeight="1" x14ac:dyDescent="0.3">
      <c r="A94" s="10">
        <v>31.926735999999998</v>
      </c>
      <c r="B94" s="10">
        <v>-7.8335759999999999</v>
      </c>
      <c r="C94" s="10" t="s">
        <v>92</v>
      </c>
      <c r="D94" s="16" t="s">
        <v>84</v>
      </c>
      <c r="E94" s="10" t="s">
        <v>28</v>
      </c>
      <c r="F94" s="10">
        <v>2021</v>
      </c>
      <c r="G94" s="10" t="s">
        <v>29</v>
      </c>
      <c r="H94" s="20">
        <v>6</v>
      </c>
      <c r="I94">
        <f t="shared" si="1"/>
        <v>0.6</v>
      </c>
    </row>
    <row r="95" spans="1:9" s="22" customFormat="1" ht="19.2" customHeight="1" x14ac:dyDescent="0.3">
      <c r="A95" s="10">
        <v>31.927695</v>
      </c>
      <c r="B95" s="10">
        <v>-7.8322849999999997</v>
      </c>
      <c r="C95" s="10" t="s">
        <v>93</v>
      </c>
      <c r="D95" s="21" t="s">
        <v>84</v>
      </c>
      <c r="E95" s="10" t="s">
        <v>28</v>
      </c>
      <c r="F95" s="10">
        <v>2021</v>
      </c>
      <c r="G95" s="10" t="s">
        <v>29</v>
      </c>
      <c r="H95" s="20">
        <v>6</v>
      </c>
      <c r="I95" s="22">
        <f t="shared" si="1"/>
        <v>0.6</v>
      </c>
    </row>
    <row r="96" spans="1:9" x14ac:dyDescent="0.3">
      <c r="A96" s="11">
        <v>33.057637999999997</v>
      </c>
      <c r="B96" s="11">
        <v>-7.5181449999999996</v>
      </c>
      <c r="C96" s="11" t="s">
        <v>123</v>
      </c>
      <c r="D96" s="17" t="s">
        <v>82</v>
      </c>
      <c r="E96" s="2" t="s">
        <v>32</v>
      </c>
      <c r="F96" s="11">
        <v>2021</v>
      </c>
      <c r="G96" s="11" t="s">
        <v>31</v>
      </c>
      <c r="H96" s="11">
        <v>22</v>
      </c>
      <c r="I96">
        <f t="shared" si="1"/>
        <v>2.2000000000000002</v>
      </c>
    </row>
    <row r="97" spans="1:9" x14ac:dyDescent="0.3">
      <c r="A97" s="11">
        <v>33.149752999999997</v>
      </c>
      <c r="B97" s="11">
        <v>-7.7136500000000003</v>
      </c>
      <c r="C97" s="11" t="s">
        <v>124</v>
      </c>
      <c r="D97" s="17" t="s">
        <v>82</v>
      </c>
      <c r="E97" s="2" t="s">
        <v>32</v>
      </c>
      <c r="F97" s="11">
        <v>2021</v>
      </c>
      <c r="G97" s="11" t="s">
        <v>31</v>
      </c>
      <c r="H97" s="11">
        <v>30</v>
      </c>
      <c r="I97">
        <f t="shared" si="1"/>
        <v>3</v>
      </c>
    </row>
    <row r="98" spans="1:9" x14ac:dyDescent="0.3">
      <c r="A98" s="11">
        <v>32.936534999999999</v>
      </c>
      <c r="B98" s="11">
        <v>-7.8824209999999999</v>
      </c>
      <c r="C98" s="11" t="s">
        <v>125</v>
      </c>
      <c r="D98" s="17" t="s">
        <v>82</v>
      </c>
      <c r="E98" s="2" t="s">
        <v>32</v>
      </c>
      <c r="F98" s="11">
        <v>2021</v>
      </c>
      <c r="G98" s="11" t="s">
        <v>31</v>
      </c>
      <c r="H98" s="11">
        <v>35</v>
      </c>
      <c r="I98">
        <f t="shared" si="1"/>
        <v>3.5</v>
      </c>
    </row>
    <row r="99" spans="1:9" x14ac:dyDescent="0.3">
      <c r="A99" s="12">
        <v>33.069028000000003</v>
      </c>
      <c r="B99" s="12">
        <v>-8.1598889999999997</v>
      </c>
      <c r="C99" s="12" t="s">
        <v>94</v>
      </c>
      <c r="D99" s="18" t="s">
        <v>115</v>
      </c>
      <c r="E99" s="12" t="s">
        <v>30</v>
      </c>
      <c r="F99" s="11">
        <v>2021</v>
      </c>
      <c r="G99" s="12" t="s">
        <v>31</v>
      </c>
      <c r="H99" s="12">
        <v>32</v>
      </c>
      <c r="I99">
        <f t="shared" si="1"/>
        <v>3.2</v>
      </c>
    </row>
    <row r="100" spans="1:9" x14ac:dyDescent="0.3">
      <c r="A100" s="12">
        <v>33.056443999999999</v>
      </c>
      <c r="B100" s="12">
        <v>-8.1608330000000002</v>
      </c>
      <c r="C100" s="12" t="s">
        <v>95</v>
      </c>
      <c r="D100" s="18" t="s">
        <v>115</v>
      </c>
      <c r="E100" s="12" t="s">
        <v>30</v>
      </c>
      <c r="F100" s="11">
        <v>2021</v>
      </c>
      <c r="G100" s="12" t="s">
        <v>31</v>
      </c>
      <c r="H100" s="12">
        <v>35</v>
      </c>
      <c r="I100">
        <f t="shared" si="1"/>
        <v>3.5</v>
      </c>
    </row>
    <row r="101" spans="1:9" x14ac:dyDescent="0.3">
      <c r="A101" s="12">
        <v>32.832028000000001</v>
      </c>
      <c r="B101" s="12">
        <v>-8.4939440000000008</v>
      </c>
      <c r="C101" s="12" t="s">
        <v>96</v>
      </c>
      <c r="D101" s="18" t="s">
        <v>115</v>
      </c>
      <c r="E101" s="12" t="s">
        <v>30</v>
      </c>
      <c r="F101" s="11">
        <v>2021</v>
      </c>
      <c r="G101" s="12" t="s">
        <v>31</v>
      </c>
      <c r="H101" s="12">
        <v>37</v>
      </c>
      <c r="I101">
        <f t="shared" si="1"/>
        <v>3.7</v>
      </c>
    </row>
    <row r="102" spans="1:9" x14ac:dyDescent="0.3">
      <c r="A102" s="12">
        <v>32.805373000000003</v>
      </c>
      <c r="B102" s="12">
        <v>-7.7954100000000004</v>
      </c>
      <c r="C102" s="12" t="s">
        <v>97</v>
      </c>
      <c r="D102" s="18" t="s">
        <v>82</v>
      </c>
      <c r="E102" s="12" t="s">
        <v>30</v>
      </c>
      <c r="F102" s="11">
        <v>2021</v>
      </c>
      <c r="G102" s="12" t="s">
        <v>31</v>
      </c>
      <c r="H102" s="12">
        <v>33</v>
      </c>
      <c r="I102">
        <f t="shared" si="1"/>
        <v>3.3</v>
      </c>
    </row>
    <row r="103" spans="1:9" x14ac:dyDescent="0.3">
      <c r="A103" s="12">
        <v>32.845139000000003</v>
      </c>
      <c r="B103" s="12">
        <v>-7.6858899999999997</v>
      </c>
      <c r="C103" s="12" t="s">
        <v>98</v>
      </c>
      <c r="D103" s="18" t="s">
        <v>82</v>
      </c>
      <c r="E103" s="12" t="s">
        <v>30</v>
      </c>
      <c r="F103" s="11">
        <v>2021</v>
      </c>
      <c r="G103" s="12" t="s">
        <v>31</v>
      </c>
      <c r="H103" s="12">
        <v>26</v>
      </c>
      <c r="I103">
        <f t="shared" si="1"/>
        <v>2.6</v>
      </c>
    </row>
    <row r="104" spans="1:9" x14ac:dyDescent="0.3">
      <c r="A104" s="13">
        <v>34.363520000000001</v>
      </c>
      <c r="B104" s="13">
        <v>-5.6647650000000001</v>
      </c>
      <c r="C104" s="14" t="s">
        <v>99</v>
      </c>
      <c r="D104" s="19" t="s">
        <v>120</v>
      </c>
      <c r="E104" s="7" t="s">
        <v>87</v>
      </c>
      <c r="F104" s="15">
        <v>2021</v>
      </c>
      <c r="G104" s="15" t="s">
        <v>33</v>
      </c>
      <c r="H104" s="15">
        <v>53</v>
      </c>
      <c r="I104">
        <f t="shared" si="1"/>
        <v>5.3</v>
      </c>
    </row>
    <row r="105" spans="1:9" x14ac:dyDescent="0.3">
      <c r="A105" s="13">
        <v>34.448957</v>
      </c>
      <c r="B105" s="13">
        <v>-5.5389939999999998</v>
      </c>
      <c r="C105" s="14" t="s">
        <v>100</v>
      </c>
      <c r="D105" s="19" t="s">
        <v>120</v>
      </c>
      <c r="E105" s="7" t="s">
        <v>87</v>
      </c>
      <c r="F105" s="15">
        <v>2021</v>
      </c>
      <c r="G105" s="15" t="s">
        <v>33</v>
      </c>
      <c r="H105" s="15">
        <v>58</v>
      </c>
      <c r="I105">
        <f t="shared" si="1"/>
        <v>5.8</v>
      </c>
    </row>
    <row r="106" spans="1:9" x14ac:dyDescent="0.3">
      <c r="A106" s="13">
        <v>34.361854999999998</v>
      </c>
      <c r="B106" s="13">
        <v>-5.6659879999999996</v>
      </c>
      <c r="C106" s="14" t="s">
        <v>101</v>
      </c>
      <c r="D106" s="19" t="s">
        <v>120</v>
      </c>
      <c r="E106" s="7" t="s">
        <v>87</v>
      </c>
      <c r="F106" s="15">
        <v>2021</v>
      </c>
      <c r="G106" s="15" t="s">
        <v>33</v>
      </c>
      <c r="H106" s="15">
        <v>46</v>
      </c>
      <c r="I106">
        <f t="shared" si="1"/>
        <v>4.5999999999999996</v>
      </c>
    </row>
    <row r="107" spans="1:9" x14ac:dyDescent="0.3">
      <c r="A107" s="13">
        <v>35.010309999999997</v>
      </c>
      <c r="B107" s="13">
        <v>-5.8647070000000001</v>
      </c>
      <c r="C107" s="14" t="s">
        <v>102</v>
      </c>
      <c r="D107" s="19" t="s">
        <v>120</v>
      </c>
      <c r="E107" s="7" t="s">
        <v>87</v>
      </c>
      <c r="F107" s="15">
        <v>2021</v>
      </c>
      <c r="G107" s="15" t="s">
        <v>33</v>
      </c>
      <c r="H107" s="15">
        <v>62</v>
      </c>
      <c r="I107">
        <f t="shared" si="1"/>
        <v>6.2</v>
      </c>
    </row>
    <row r="108" spans="1:9" x14ac:dyDescent="0.3">
      <c r="A108" s="13">
        <v>35.027672000000003</v>
      </c>
      <c r="B108" s="13">
        <v>-5.9054919999999997</v>
      </c>
      <c r="C108" s="14" t="s">
        <v>103</v>
      </c>
      <c r="D108" s="19" t="s">
        <v>120</v>
      </c>
      <c r="E108" s="7" t="s">
        <v>87</v>
      </c>
      <c r="F108" s="15">
        <v>2021</v>
      </c>
      <c r="G108" s="15" t="s">
        <v>33</v>
      </c>
      <c r="H108" s="15">
        <v>55</v>
      </c>
      <c r="I108">
        <f t="shared" si="1"/>
        <v>5.5</v>
      </c>
    </row>
    <row r="109" spans="1:9" x14ac:dyDescent="0.3">
      <c r="A109" s="13">
        <v>35.052210000000002</v>
      </c>
      <c r="B109" s="13">
        <v>-5.8917840000000004</v>
      </c>
      <c r="C109" s="14" t="s">
        <v>104</v>
      </c>
      <c r="D109" s="19" t="s">
        <v>120</v>
      </c>
      <c r="E109" s="7" t="s">
        <v>87</v>
      </c>
      <c r="F109" s="15">
        <v>2021</v>
      </c>
      <c r="G109" s="15" t="s">
        <v>33</v>
      </c>
      <c r="H109" s="15">
        <v>60</v>
      </c>
      <c r="I109">
        <f t="shared" si="1"/>
        <v>6</v>
      </c>
    </row>
    <row r="110" spans="1:9" x14ac:dyDescent="0.3">
      <c r="A110" s="13">
        <v>34.193883</v>
      </c>
      <c r="B110" s="13">
        <v>-5.89438</v>
      </c>
      <c r="C110" s="15" t="s">
        <v>105</v>
      </c>
      <c r="D110" s="19" t="s">
        <v>117</v>
      </c>
      <c r="E110" s="15" t="s">
        <v>34</v>
      </c>
      <c r="F110" s="15">
        <v>2021</v>
      </c>
      <c r="G110" s="15" t="s">
        <v>33</v>
      </c>
      <c r="H110" s="15">
        <v>41</v>
      </c>
      <c r="I110">
        <f t="shared" si="1"/>
        <v>4.0999999999999996</v>
      </c>
    </row>
    <row r="111" spans="1:9" x14ac:dyDescent="0.3">
      <c r="A111" s="13">
        <v>34.177231999999997</v>
      </c>
      <c r="B111" s="13">
        <v>-5.8788980000000004</v>
      </c>
      <c r="C111" s="15" t="s">
        <v>106</v>
      </c>
      <c r="D111" s="19" t="s">
        <v>117</v>
      </c>
      <c r="E111" s="15" t="s">
        <v>34</v>
      </c>
      <c r="F111" s="15">
        <v>2021</v>
      </c>
      <c r="G111" s="15" t="s">
        <v>33</v>
      </c>
      <c r="H111" s="15">
        <v>37</v>
      </c>
      <c r="I111">
        <f t="shared" si="1"/>
        <v>3.7</v>
      </c>
    </row>
    <row r="112" spans="1:9" x14ac:dyDescent="0.3">
      <c r="A112" s="13">
        <v>34.181995000000001</v>
      </c>
      <c r="B112" s="13">
        <v>-5.8558750000000002</v>
      </c>
      <c r="C112" s="15" t="s">
        <v>107</v>
      </c>
      <c r="D112" s="19" t="s">
        <v>117</v>
      </c>
      <c r="E112" s="15" t="s">
        <v>34</v>
      </c>
      <c r="F112" s="15">
        <v>2021</v>
      </c>
      <c r="G112" s="15" t="s">
        <v>33</v>
      </c>
      <c r="H112" s="15">
        <v>46</v>
      </c>
      <c r="I112">
        <f t="shared" si="1"/>
        <v>4.5999999999999996</v>
      </c>
    </row>
    <row r="113" spans="1:9" x14ac:dyDescent="0.3">
      <c r="A113" s="13">
        <v>33.901967999999997</v>
      </c>
      <c r="B113" s="13">
        <v>-5.7281060000000004</v>
      </c>
      <c r="C113" s="15" t="s">
        <v>108</v>
      </c>
      <c r="D113" s="19" t="s">
        <v>117</v>
      </c>
      <c r="E113" s="15" t="s">
        <v>34</v>
      </c>
      <c r="F113" s="15">
        <v>2021</v>
      </c>
      <c r="G113" s="15" t="s">
        <v>33</v>
      </c>
      <c r="H113" s="15">
        <v>36</v>
      </c>
      <c r="I113">
        <f t="shared" si="1"/>
        <v>3.6</v>
      </c>
    </row>
    <row r="114" spans="1:9" x14ac:dyDescent="0.3">
      <c r="A114" s="13">
        <v>33.897877999999999</v>
      </c>
      <c r="B114" s="13">
        <v>-5.7567320000000004</v>
      </c>
      <c r="C114" s="15" t="s">
        <v>109</v>
      </c>
      <c r="D114" s="19" t="s">
        <v>117</v>
      </c>
      <c r="E114" s="15" t="s">
        <v>34</v>
      </c>
      <c r="F114" s="15">
        <v>2021</v>
      </c>
      <c r="G114" s="15" t="s">
        <v>33</v>
      </c>
      <c r="H114" s="15">
        <v>38</v>
      </c>
      <c r="I114">
        <f t="shared" si="1"/>
        <v>3.8</v>
      </c>
    </row>
    <row r="115" spans="1:9" x14ac:dyDescent="0.3">
      <c r="A115" s="13">
        <v>34.008969</v>
      </c>
      <c r="B115" s="13">
        <v>-5.6457899999999999</v>
      </c>
      <c r="C115" s="15" t="s">
        <v>110</v>
      </c>
      <c r="D115" s="19" t="s">
        <v>117</v>
      </c>
      <c r="E115" s="15" t="s">
        <v>34</v>
      </c>
      <c r="F115" s="15">
        <v>2021</v>
      </c>
      <c r="G115" s="15" t="s">
        <v>33</v>
      </c>
      <c r="H115" s="15">
        <v>53</v>
      </c>
      <c r="I115">
        <f t="shared" si="1"/>
        <v>5.3</v>
      </c>
    </row>
  </sheetData>
  <autoFilter ref="A1:H115" xr:uid="{BD72B2C4-DFF7-4825-9D8B-A47C2FACFA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MOHAMMED VI POLYTECHNIC RABAT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LAHCEN OUSAYD</dc:creator>
  <cp:lastModifiedBy>LAHCEN OUSAYD</cp:lastModifiedBy>
  <dcterms:created xsi:type="dcterms:W3CDTF">2024-12-31T17:11:55Z</dcterms:created>
  <dcterms:modified xsi:type="dcterms:W3CDTF">2025-09-29T20:10:05Z</dcterms:modified>
</cp:coreProperties>
</file>