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8EE14FF-AC45-4008-B6A2-97447AED74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  <sheet name="Bike Sales" sheetId="1" r:id="rId2"/>
  </sheets>
  <definedNames>
    <definedName name="_xlnm._FilterDatabase" localSheetId="1" hidden="1">'Bike Sales'!$L$1:$L$89</definedName>
  </definedNames>
  <calcPr calcId="191028"/>
  <pivotCaches>
    <pivotCache cacheId="1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<sst xmlns="http://schemas.openxmlformats.org/spreadsheetml/2006/main" count="876" uniqueCount="161">
  <si>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</si>
  <si>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</si>
  <si>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</si>
  <si>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</si>
  <si>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</si>
  <si>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</si>
  <si>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</si>
  <si>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</si>
  <si>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</si>
  <si>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</si>
  <si>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</si>
  <si>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</si>
  <si>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</si>
  <si>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</si>
  <si>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</si>
  <si>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</si>
  <si>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</si>
  <si>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</si>
  <si>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</si>
  <si>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</si>
  <si>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</si>
  <si>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</si>
  <si>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</si>
  <si>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</si>
  <si>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</si>
  <si>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</si>
  <si>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</si>
  <si>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</si>
  <si>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</si>
  <si>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</si>
  <si>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</si>
  <si>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</si>
  <si>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</si>
  <si>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</si>
  <si>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</si>
  <si>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</si>
  <si>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</si>
  <si>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</si>
  <si>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</si>
  <si>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</si>
  <si>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</si>
  <si>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</si>
  <si>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</si>
  <si>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</si>
  <si>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</si>
  <si>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</si>
  <si>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</si>
  <si>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</si>
  <si>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</si>
  <si>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</si>
  <si>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</si>
  <si>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</si>
  <si>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</si>
  <si>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</si>
  <si>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</si>
  <si>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</si>
  <si>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</si>
  <si>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</si>
  <si>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</si>
  <si>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</si>
  <si>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</si>
  <si>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</si>
  <si>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</si>
  <si>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</si>
  <si>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</si>
  <si>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</si>
  <si>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</si>
  <si>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</si>
  <si>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</si>
  <si>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</si>
  <si>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</si>
  <si>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</si>
  <si>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</si>
  <si>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</si>
  <si>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</si>
  <si>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</si>
  <si>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</si>
  <si>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</si>
  <si>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</si>
  <si>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</si>
  <si>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</si>
  <si>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</si>
  <si>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</si>
  <si>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</si>
  <si>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</si>
  <si>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</si>
  <si>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</si>
  <si>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</si>
  <si>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</si>
  <si>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</si>
  <si>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</si>
  <si>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</si>
  <si>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</si>
  <si>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</si>
  <si>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</si>
  <si>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</si>
  <si>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</si>
  <si>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</si>
  <si>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</si>
  <si>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</si>
  <si>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</si>
  <si>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</si>
  <si>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</si>
  <si>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</si>
  <si>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</si>
  <si>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</si>
  <si>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</si>
  <si>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</si>
  <si>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</si>
  <si>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</si>
  <si>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</si>
  <si>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</si>
  <si>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</si>
  <si>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</si>
  <si>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</si>
  <si>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</si>
  <si>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</si>
  <si>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</si>
  <si>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</si>
  <si>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</si>
  <si>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</si>
  <si>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</si>
  <si>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</si>
  <si>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</si>
  <si>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</si>
  <si>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</si>
  <si>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</si>
  <si>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</si>
  <si>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</si>
  <si>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</si>
  <si>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</si>
  <si>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</si>
  <si>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</si>
  <si>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</si>
  <si>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</si>
  <si>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</si>
  <si>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</si>
  <si>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</si>
  <si>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</si>
  <si>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</si>
  <si>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</si>
  <si>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</si>
  <si>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</si>
  <si>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</si>
  <si>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</si>
  <si>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</si>
  <si>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</si>
  <si>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</si>
  <si>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</si>
  <si>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</si>
  <si>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</si>
  <si>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</si>
  <si>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</si>
  <si>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</si>
  <si>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</si>
  <si>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</si>
  <si>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Row Labels</t>
  </si>
  <si>
    <t>Grand Total</t>
  </si>
  <si>
    <t>Sum of Order_Quantity</t>
  </si>
  <si>
    <t>Column Labels</t>
  </si>
  <si>
    <t xml:space="preserve">Sum of  Profit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</si>
</sst>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2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center"/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alignment horizontal="left" vertical="bottom" textRotation="0" wrapText="0" indent="0" justifyLastLine="0" shrinkToFit="0" readingOrder="0"/>
    </dxf>
    <dxf>
      <numFmt numFmtId="19" formatCode="dd/mm/yy"/>
    </dxf>
    <dxf>
      <numFmt numFmtId="30" formatCode="@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[Bike_Sales_Pivot_Lab.xlsx]Sheet1!PivotTable3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Sheet1!$C$2:$C$3</c:f>
              <c:strCache>
                <c:ptCount val="1"/>
                <c:pt idx="0">
                  <c:v>Australia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Sheet1!$B$4:$B$13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Sheet1!$C$4:$C$13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16-470C-A5BD-697C4B4723C3}"/>
            </c:ext>
          </c:extLst>
        </c:ser>
        <c:ser>
          <c:idx val="1"/>
          <c:order val="1"/>
          <c:tx>
            <c:strRef>
              <c:f>Sheet1!$D$2:$D$3</c:f>
              <c:strCache>
                <c:ptCount val="1"/>
                <c:pt idx="0">
                  <c:v>Canada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Sheet1!$B$4:$B$13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Sheet1!$D$4:$D$13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16-470C-A5BD-697C4B4723C3}"/>
            </c:ext>
          </c:extLst>
        </c:ser>
        <c:ser>
          <c:idx val="2"/>
          <c:order val="2"/>
          <c:tx>
            <c:strRef>
              <c:f>Sheet1!$E$2:$E$3</c:f>
              <c:strCache>
                <c:ptCount val="1"/>
                <c:pt idx="0">
                  <c:v>France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Sheet1!$B$4:$B$13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Sheet1!$E$4:$E$13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16-470C-A5BD-697C4B4723C3}"/>
            </c:ext>
          </c:extLst>
        </c:ser>
        <c:ser>
          <c:idx val="3"/>
          <c:order val="3"/>
          <c:tx>
            <c:strRef>
              <c:f>Sheet1!$F$2:$F$3</c:f>
              <c:strCache>
                <c:ptCount val="1"/>
                <c:pt idx="0">
                  <c:v>Germany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Sheet1!$B$4:$B$13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Sheet1!$F$4:$F$13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16-470C-A5BD-697C4B4723C3}"/>
            </c:ext>
          </c:extLst>
        </c:ser>
        <c:ser>
          <c:idx val="4"/>
          <c:order val="4"/>
          <c:tx>
            <c:strRef>
              <c:f>Sheet1!$G$2:$G$3</c:f>
              <c:strCache>
                <c:ptCount val="1"/>
                <c:pt idx="0">
                  <c:v>United Kingdom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Sheet1!$B$4:$B$13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Sheet1!$G$4:$G$13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16-470C-A5BD-697C4B4723C3}"/>
            </c:ext>
          </c:extLst>
        </c:ser>
        <c:ser>
          <c:idx val="5"/>
          <c:order val="5"/>
          <c:tx>
            <c:strRef>
              <c:f>Sheet1!$H$2:$H$3</c:f>
              <c:strCache>
                <c:ptCount val="1"/>
                <c:pt idx="0">
                  <c:v>United States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Sheet1!$B$4:$B$13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Sheet1!$H$4:$H$13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29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316-470C-A5BD-697C4B472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8879216"/>
        <c:axId val="242240016"/>
      </c:barChart>
      <c:catAx>
        <c:axId val="36887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240016"/>
        <c:crosses val="autoZero"/>
        <c:auto val="1"/>
        <c:lblAlgn val="ctr"/>
        <c:lblOffset val="100"/>
        <c:noMultiLvlLbl val="0"/>
      </c:catAx>
      <c:valAx>
        <c:axId val="24224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87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211668</xdr:colOff>
      <xdr:row>0</xdr:row>
      <xdr:rowOff>143933</xdr:rowOff>
    </xdr:from>
    <xdr:to>
      <xdr:col>23</xdr:col>
      <xdr:colOff>423334</xdr:colOff>
      <xdr:row>25</xdr:row>
      <xdr:rowOff>33866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37E4C0-2D7A-E177-F40E-F594894B24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27.510370949072" createdVersion="8" refreshedVersion="8" minRefreshableVersion="3" recordCount="88" xr:uid="{6A91AC41-7912-4762-99CB-678973D16A87}">
  <cacheSource type="worksheet">
    <worksheetSource name="Table1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Country" numFmtId="0">
      <sharedItems count="6">
        <s v="United States"/>
        <s v="United Kingdom"/>
        <s v="Australia"/>
        <s v="Germany"/>
        <s v="Canada"/>
        <s v="France"/>
      </sharedItems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s v="California"/>
    <s v="Bikes"/>
    <s v="Mountain Bikes"/>
    <x v="0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s v="England"/>
    <s v="Bikes"/>
    <s v="Mountain Bikes"/>
    <x v="1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s v="California"/>
    <s v="Bikes"/>
    <s v="Mountain Bikes"/>
    <x v="0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s v="New South Wales"/>
    <s v="Bikes"/>
    <s v="Mountain Bikes"/>
    <x v="2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s v="California"/>
    <s v="Bikes"/>
    <s v="Mountain Bikes"/>
    <x v="0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s v="England"/>
    <s v="Bikes"/>
    <s v="Mountain Bikes"/>
    <x v="1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s v="Washington"/>
    <s v="Bikes"/>
    <s v="Mountain Bikes"/>
    <x v="0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s v="New South Wales"/>
    <s v="Bikes"/>
    <s v="Mountain Bikes"/>
    <x v="2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s v="California"/>
    <s v="Bikes"/>
    <s v="Mountain Bikes"/>
    <x v="0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s v="Nordrhein-Westfalen"/>
    <s v="Bikes"/>
    <s v="Mountain Bikes"/>
    <x v="3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s v="Queensland"/>
    <s v="Bikes"/>
    <s v="Mountain Bikes"/>
    <x v="2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s v="California"/>
    <s v="Bikes"/>
    <s v="Mountain Bikes"/>
    <x v="0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s v="England"/>
    <s v="Bikes"/>
    <s v="Mountain Bikes"/>
    <x v="1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s v="British Columbia"/>
    <s v="Bikes"/>
    <s v="Mountain Bikes"/>
    <x v="4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s v="New South Wales"/>
    <s v="Bikes"/>
    <s v="Mountain Bikes"/>
    <x v="2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s v="England"/>
    <s v="Bikes"/>
    <s v="Mountain Bikes"/>
    <x v="1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s v="California"/>
    <s v="Bikes"/>
    <s v="Mountain Bikes"/>
    <x v="0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s v="California"/>
    <s v="Bikes"/>
    <s v="Mountain Bikes"/>
    <x v="0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s v="New South Wales"/>
    <s v="Bikes"/>
    <s v="Mountain Bikes"/>
    <x v="2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s v="British Columbia"/>
    <s v="Bikes"/>
    <s v="Mountain Bikes"/>
    <x v="4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s v="Oregon"/>
    <s v="Bikes"/>
    <s v="Mountain Bikes"/>
    <x v="0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s v="California"/>
    <s v="Bikes"/>
    <s v="Mountain Bikes"/>
    <x v="0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s v="Victoria"/>
    <s v="Bikes"/>
    <s v="Mountain Bikes"/>
    <x v="2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s v="Hamburg"/>
    <s v="Bikes"/>
    <s v="Mountain Bikes"/>
    <x v="3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s v="California"/>
    <s v="Bikes"/>
    <s v="Mountain Bikes"/>
    <x v="0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s v="New South Wales"/>
    <s v="Bikes"/>
    <s v="Mountain Bikes"/>
    <x v="2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s v="England"/>
    <s v="Bikes"/>
    <s v="Mountain Bikes"/>
    <x v="1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s v="California"/>
    <s v="Bikes"/>
    <s v="Mountain Bikes"/>
    <x v="0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s v="Washington"/>
    <s v="Bikes"/>
    <s v="Mountain Bikes"/>
    <x v="0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s v="New South Wales"/>
    <s v="Bikes"/>
    <s v="Mountain Bikes"/>
    <x v="2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s v="Seine (Paris)"/>
    <s v="Bikes"/>
    <s v="Mountain Bikes"/>
    <x v="5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s v="New South Wales"/>
    <s v="Bikes"/>
    <s v="Mountain Bikes"/>
    <x v="2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s v="British Columbia"/>
    <s v="Bikes"/>
    <s v="Mountain Bikes"/>
    <x v="4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s v="California"/>
    <s v="Bikes"/>
    <s v="Mountain Bikes"/>
    <x v="0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s v="California"/>
    <s v="Bikes"/>
    <s v="Mountain Bikes"/>
    <x v="0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s v="New South Wales"/>
    <s v="Bikes"/>
    <s v="Mountain Bikes"/>
    <x v="2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s v="California"/>
    <s v="Bikes"/>
    <s v="Mountain Bikes"/>
    <x v="0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s v="New South Wales"/>
    <s v="Bikes"/>
    <s v="Mountain Bikes"/>
    <x v="2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s v="Victoria"/>
    <s v="Bikes"/>
    <s v="Mountain Bikes"/>
    <x v="2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s v="Washington"/>
    <s v="Bikes"/>
    <s v="Mountain Bikes"/>
    <x v="0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s v="Queensland"/>
    <s v="Bikes"/>
    <s v="Mountain Bikes"/>
    <x v="2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s v="California"/>
    <s v="Bikes"/>
    <s v="Mountain Bikes"/>
    <x v="0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s v="England"/>
    <s v="Bikes"/>
    <s v="Mountain Bikes"/>
    <x v="1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s v="England"/>
    <s v="Bikes"/>
    <s v="Mountain Bikes"/>
    <x v="1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s v="Washington"/>
    <s v="Bikes"/>
    <s v="Mountain Bikes"/>
    <x v="0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s v="California"/>
    <s v="Bikes"/>
    <s v="Mountain Bikes"/>
    <x v="0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s v="Victoria"/>
    <s v="Bikes"/>
    <s v="Mountain Bikes"/>
    <x v="2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s v="California"/>
    <s v="Bikes"/>
    <s v="Mountain Bikes"/>
    <x v="0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s v="New South Wales"/>
    <s v="Bikes"/>
    <s v="Mountain Bikes"/>
    <x v="2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s v="New South Wales"/>
    <s v="Bikes"/>
    <s v="Mountain Bikes"/>
    <x v="2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s v="Seine et Marne"/>
    <s v="Bikes"/>
    <s v="Mountain Bikes"/>
    <x v="5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s v="Washington"/>
    <s v="Bikes"/>
    <s v="Mountain Bikes"/>
    <x v="0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s v="New South Wales"/>
    <s v="Bikes"/>
    <s v="Mountain Bikes"/>
    <x v="2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s v="Nordrhein-Westfalen"/>
    <s v="Bikes"/>
    <s v="Mountain Bikes"/>
    <x v="3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s v="New South Wales"/>
    <s v="Bikes"/>
    <s v="Mountain Bikes"/>
    <x v="2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s v="Nordrhein-Westfalen"/>
    <s v="Bikes"/>
    <s v="Mountain Bikes"/>
    <x v="3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s v="Seine Saint Denis"/>
    <s v="Bikes"/>
    <s v="Mountain Bikes"/>
    <x v="5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s v="England"/>
    <s v="Bikes"/>
    <s v="Mountain Bikes"/>
    <x v="1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s v="California"/>
    <s v="Bikes"/>
    <s v="Mountain Bikes"/>
    <x v="0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s v="Seine (Paris)"/>
    <s v="Bikes"/>
    <s v="Mountain Bikes"/>
    <x v="5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s v="Washington"/>
    <s v="Bikes"/>
    <s v="Mountain Bikes"/>
    <x v="0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s v="Nord"/>
    <s v="Bikes"/>
    <s v="Mountain Bikes"/>
    <x v="5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s v="Victoria"/>
    <s v="Bikes"/>
    <s v="Mountain Bikes"/>
    <x v="2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s v="Seine (Paris)"/>
    <s v="Bikes"/>
    <s v="Mountain Bikes"/>
    <x v="5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s v="Oregon"/>
    <s v="Bikes"/>
    <s v="Mountain Bikes"/>
    <x v="0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s v="Oregon"/>
    <s v="Bikes"/>
    <s v="Mountain Bikes"/>
    <x v="0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s v="California"/>
    <s v="Bikes"/>
    <s v="Mountain Bikes"/>
    <x v="0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s v="Queensland"/>
    <s v="Bikes"/>
    <s v="Mountain Bikes"/>
    <x v="2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s v="South Australia"/>
    <s v="Bikes"/>
    <s v="Mountain Bikes"/>
    <x v="2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s v="Hessen"/>
    <s v="Bikes"/>
    <s v="Mountain Bikes"/>
    <x v="3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s v="Washington"/>
    <s v="Bikes"/>
    <s v="Mountain Bikes"/>
    <x v="0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s v="Victoria"/>
    <s v="Bikes"/>
    <s v="Mountain Bikes"/>
    <x v="2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s v="Queensland"/>
    <s v="Bikes"/>
    <s v="Mountain Bikes"/>
    <x v="2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s v="British Columbia"/>
    <s v="Bikes"/>
    <s v="Mountain Bikes"/>
    <x v="4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s v="Queensland"/>
    <s v="Bikes"/>
    <s v="Mountain Bikes"/>
    <x v="2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s v="Victoria"/>
    <s v="Bikes"/>
    <s v="Mountain Bikes"/>
    <x v="2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s v="Somme"/>
    <s v="Bikes"/>
    <s v="Mountain Bikes"/>
    <x v="5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s v="England"/>
    <s v="Bikes"/>
    <s v="Mountain Bikes"/>
    <x v="1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s v="Washington"/>
    <s v="Bikes"/>
    <s v="Mountain Bikes"/>
    <x v="0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s v="California"/>
    <s v="Bikes"/>
    <s v="Mountain Bikes"/>
    <x v="0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s v="New South Wales"/>
    <s v="Bikes"/>
    <s v="Mountain Bikes"/>
    <x v="2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s v="Seine (Paris)"/>
    <s v="Bikes"/>
    <s v="Mountain Bikes"/>
    <x v="5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s v="British Columbia"/>
    <s v="Bikes"/>
    <s v="Mountain Bikes"/>
    <x v="4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s v="Hessen"/>
    <s v="Bikes"/>
    <s v="Mountain Bikes"/>
    <x v="3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s v="Oregon"/>
    <s v="Bikes"/>
    <s v="Mountain Bikes"/>
    <x v="0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s v="British Columbia"/>
    <s v="Bikes"/>
    <s v="Mountain Bikes"/>
    <x v="4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s v="California"/>
    <s v="Bikes"/>
    <s v="Mountain Bikes"/>
    <x v="0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s v="Queensland"/>
    <s v="Bikes"/>
    <s v="Mountain Bikes"/>
    <x v="2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8FF640-BCE4-4BB5-81B1-282FD55DC5F8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0:C63" firstHeaderRow="1" firstDataRow="1" firstDataCol="1"/>
  <pivotFields count="19">
    <pivotField showAll="0"/>
    <pivotField numFmtId="14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7">
        <item x="2"/>
        <item x="4"/>
        <item x="5"/>
        <item x="3"/>
        <item x="1"/>
        <item x="0"/>
        <item t="default"/>
      </items>
    </pivotField>
    <pivotField showAll="0"/>
    <pivotField showAll="0"/>
    <pivotField numFmtId="8" showAll="0"/>
    <pivotField numFmtId="8" showAll="0"/>
    <pivotField dataField="1" numFmtId="8" showAll="0"/>
    <pivotField numFmtId="8" showAll="0"/>
    <pivotField numFmtId="8" showAll="0"/>
  </pivotFields>
  <rowFields count="3">
    <field x="11"/>
    <field x="6"/>
    <field x="7"/>
  </rowFields>
  <rowItems count="43">
    <i>
      <x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>
      <x v="1"/>
    </i>
    <i r="1">
      <x v="1"/>
    </i>
    <i r="2">
      <x/>
    </i>
    <i r="2">
      <x v="1"/>
    </i>
    <i>
      <x v="2"/>
    </i>
    <i r="1">
      <x v="1"/>
    </i>
    <i r="2">
      <x/>
    </i>
    <i r="2">
      <x v="1"/>
    </i>
    <i r="1">
      <x v="2"/>
    </i>
    <i r="2">
      <x/>
    </i>
    <i r="2">
      <x v="1"/>
    </i>
    <i>
      <x v="3"/>
    </i>
    <i r="1">
      <x/>
    </i>
    <i r="2">
      <x/>
    </i>
    <i r="2">
      <x v="1"/>
    </i>
    <i>
      <x v="4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>
      <x v="5"/>
    </i>
    <i r="1">
      <x/>
    </i>
    <i r="2">
      <x/>
    </i>
    <i r="2">
      <x v="1"/>
    </i>
    <i r="1">
      <x v="1"/>
    </i>
    <i r="2">
      <x/>
    </i>
    <i r="2">
      <x v="1"/>
    </i>
    <i t="grand">
      <x/>
    </i>
  </rowItems>
  <colItems count="1">
    <i/>
  </colItems>
  <dataFields count="1">
    <dataField name="Sum of  Profit " fld="16" baseField="0" baseItem="0" numFmtId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E2E27F-334C-4158-B560-3AA5953AEE24}" name="PivotTable3" cacheId="10" applyNumberFormats="0" applyBorderFormats="0" applyFontFormats="0" applyPatternFormats="0" applyAlignmentFormats="0" applyWidthHeightFormats="1" dataCaption="Values" missingCaption="0" updatedVersion="8" minRefreshableVersion="3" itemPrintTitles="1" createdVersion="8" indent="0" outline="1" outlineData="1" multipleFieldFilters="0" chartFormat="4">
  <location ref="B2:I13" firstHeaderRow="1" firstDataRow="2" firstDataCol="1"/>
  <pivotFields count="19">
    <pivotField showAll="0"/>
    <pivotField numFmtId="14" showAll="0"/>
    <pivotField showAll="0"/>
    <pivotField showAll="0"/>
    <pivotField showAll="0"/>
    <pivotField showAll="0"/>
    <pivotField axis="axisRow" showAll="0" sortType="descending">
      <items count="4">
        <item x="2"/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axis="axisCol" showAll="0">
      <items count="7">
        <item x="2"/>
        <item x="4"/>
        <item x="5"/>
        <item x="3"/>
        <item x="1"/>
        <item x="0"/>
        <item t="default"/>
      </items>
    </pivotField>
    <pivotField showAll="0"/>
    <pivotField dataField="1" showAll="0"/>
    <pivotField numFmtId="8" showAll="0"/>
    <pivotField numFmtId="8" showAll="0"/>
    <pivotField numFmtId="8" showAll="0"/>
    <pivotField numFmtId="8" showAll="0"/>
    <pivotField numFmtId="8" showAll="0"/>
  </pivotFields>
  <rowFields count="2">
    <field x="6"/>
    <field x="7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1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rder_Quantity" fld="13" baseField="0" baseItem="0"/>
  </dataFields>
  <formats count="5">
    <format dxfId="100">
      <pivotArea outline="0" collapsedLevelsAreSubtotals="1" fieldPosition="0"/>
    </format>
    <format dxfId="99">
      <pivotArea field="11" type="button" dataOnly="0" labelOnly="1" outline="0" axis="axisCol" fieldPosition="0"/>
    </format>
    <format dxfId="97">
      <pivotArea type="topRight" dataOnly="0" labelOnly="1" outline="0" fieldPosition="0"/>
    </format>
    <format dxfId="96">
      <pivotArea dataOnly="0" labelOnly="1" fieldPosition="0">
        <references count="1">
          <reference field="11" count="0"/>
        </references>
      </pivotArea>
    </format>
    <format dxfId="95">
      <pivotArea dataOnly="0" labelOnly="1" grandCol="1" outline="0" fieldPosition="0"/>
    </format>
  </formats>
  <chartFormats count="6">
    <chartFormat chart="0" format="6" series="1">
      <pivotArea type="data" outline="0" fieldPosition="0">
        <references count="1">
          <reference field="11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11" count="1" selected="0">
            <x v="1"/>
          </reference>
        </references>
      </pivotArea>
    </chartFormat>
    <chartFormat chart="0" format="8" series="1">
      <pivotArea type="data" outline="0" fieldPosition="0">
        <references count="1">
          <reference field="11" count="1" selected="0">
            <x v="2"/>
          </reference>
        </references>
      </pivotArea>
    </chartFormat>
    <chartFormat chart="0" format="9" series="1">
      <pivotArea type="data" outline="0" fieldPosition="0">
        <references count="1">
          <reference field="11" count="1" selected="0">
            <x v="3"/>
          </reference>
        </references>
      </pivotArea>
    </chartFormat>
    <chartFormat chart="0" format="10" series="1">
      <pivotArea type="data" outline="0" fieldPosition="0">
        <references count="1">
          <reference field="11" count="1" selected="0">
            <x v="4"/>
          </reference>
        </references>
      </pivotArea>
    </chartFormat>
    <chartFormat chart="0" format="11" series="1">
      <pivotArea type="data" outline="0" fieldPosition="0">
        <references count="1"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54FE45-0AE3-43C9-BD3B-86B841B69040}" name="Table1" displayName="Table1" ref="A1:S89" totalsRowShown="0" headerRowDxfId="102">
  <autoFilter ref="A1:S89" xr:uid="{C354FE45-0AE3-43C9-BD3B-86B841B69040}"/>
  <tableColumns count="19">
    <tableColumn id="1" xr3:uid="{8AF9A96F-5F8F-41CE-A858-2EF2B4A2DAE7}" name="Sales_Order #" dataDxfId="111"/>
    <tableColumn id="2" xr3:uid="{2F53203E-EB06-4C3F-8F0A-8B74D20B5D76}" name="Date" dataDxfId="110"/>
    <tableColumn id="3" xr3:uid="{020CD7A8-8DD5-419C-95B0-0C4676541201}" name="Day"/>
    <tableColumn id="4" xr3:uid="{793D4AA1-C398-4AB4-89EB-AC996452F5B5}" name="Month"/>
    <tableColumn id="5" xr3:uid="{22AB036D-CC47-4975-BECC-8DC5069EEE29}" name="Year"/>
    <tableColumn id="6" xr3:uid="{1E36235F-3D97-42C5-8C82-A2940188D819}" name="Customer_Age"/>
    <tableColumn id="7" xr3:uid="{DD19B208-12B6-481A-92BE-1944FDB13322}" name="Age_Group" dataDxfId="109"/>
    <tableColumn id="8" xr3:uid="{28174EA5-DE97-439B-941E-8BFCB1BA310D}" name="Customer_Gender"/>
    <tableColumn id="9" xr3:uid="{885F8583-3764-4A4E-BC11-C798F98100FD}" name="State"/>
    <tableColumn id="10" xr3:uid="{1B1D8506-06FB-4BE8-BD6C-92E195091A68}" name="Product_Category"/>
    <tableColumn id="11" xr3:uid="{E854DE51-70AB-4A0B-863C-71878EBA1328}" name="Sub_Category"/>
    <tableColumn id="12" xr3:uid="{12FD99EA-640B-48FB-AE40-1B35F2871267}" name="Country"/>
    <tableColumn id="13" xr3:uid="{290A519B-4390-4AEB-AB0A-A0EC2B85A15F}" name="Product_Description" dataDxfId="108"/>
    <tableColumn id="14" xr3:uid="{5C0BF3B1-5475-4E08-B6C4-8EA1F5932F31}" name="Order_Quantity"/>
    <tableColumn id="15" xr3:uid="{7E79B738-DEF7-4C7E-8FDF-F212C29F22D3}" name=" Unit_Cost " dataDxfId="107"/>
    <tableColumn id="16" xr3:uid="{FD1E5A0C-DE89-4FA2-8382-856B34400960}" name=" Unit_Price " dataDxfId="106"/>
    <tableColumn id="17" xr3:uid="{5790752F-38F4-49EA-9B3C-1FFCEAE78896}" name=" Profit " dataDxfId="105"/>
    <tableColumn id="18" xr3:uid="{2734D1B1-AECD-462F-82ED-81DCC4B13289}" name=" Cost " dataDxfId="104">
      <calculatedColumnFormula>N2*O2</calculatedColumnFormula>
    </tableColumn>
    <tableColumn id="19" xr3:uid="{F1CD3EE1-A87E-42CA-951A-C7D42CEB8D23}" name="Revenue" dataDxfId="103">
      <calculatedColumnFormula>N2*P2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F6F87-B723-43B4-ABAE-AC89C3619594}">
  <dimension ref="B2:I63"/>
  <sheetViews>
    <sheetView tabSelected="1" topLeftCell="B1" zoomScale="75" workbookViewId="0">
      <selection activeCell="J46" sqref="J46"/>
    </sheetView>
  </sheetViews>
  <sheetFormatPr defaultRowHeight="14.5" x14ac:dyDescent="0.35"/>
  <cols>
    <col min="2" max="2" width="22.54296875" bestFit="1" customWidth="1"/>
    <col min="3" max="3" width="13.1796875" bestFit="1" customWidth="1"/>
    <col min="5" max="5" width="14.1796875" bestFit="1" customWidth="1"/>
    <col min="6" max="6" width="20.54296875" bestFit="1" customWidth="1"/>
    <col min="9" max="9" width="10.7265625" bestFit="1" customWidth="1"/>
  </cols>
  <sheetData>
    <row r="2" spans="2:9" x14ac:dyDescent="0.35">
      <c r="B2" s="9" t="s">
        <v>158</v>
      </c>
      <c r="C2" s="11" t="s">
        <v>159</v>
      </c>
      <c r="D2" s="12"/>
      <c r="E2" s="12"/>
      <c r="F2" s="12"/>
      <c r="G2" s="12"/>
      <c r="H2" s="12"/>
      <c r="I2" s="12"/>
    </row>
    <row r="3" spans="2:9" x14ac:dyDescent="0.35">
      <c r="B3" s="9" t="s">
        <v>156</v>
      </c>
      <c r="C3" s="12" t="s">
        <v>36</v>
      </c>
      <c r="D3" s="12" t="s">
        <v>56</v>
      </c>
      <c r="E3" s="12" t="s">
        <v>85</v>
      </c>
      <c r="F3" s="12" t="s">
        <v>48</v>
      </c>
      <c r="G3" s="12" t="s">
        <v>29</v>
      </c>
      <c r="H3" s="12" t="s">
        <v>23</v>
      </c>
      <c r="I3" s="12" t="s">
        <v>157</v>
      </c>
    </row>
    <row r="4" spans="2:9" x14ac:dyDescent="0.35">
      <c r="B4" s="8" t="s">
        <v>41</v>
      </c>
      <c r="C4" s="13">
        <v>11</v>
      </c>
      <c r="D4" s="13">
        <v>0</v>
      </c>
      <c r="E4" s="13">
        <v>10</v>
      </c>
      <c r="F4" s="13">
        <v>0</v>
      </c>
      <c r="G4" s="13">
        <v>6</v>
      </c>
      <c r="H4" s="13">
        <v>0</v>
      </c>
      <c r="I4" s="13">
        <v>27</v>
      </c>
    </row>
    <row r="5" spans="2:9" x14ac:dyDescent="0.35">
      <c r="B5" s="10" t="s">
        <v>22</v>
      </c>
      <c r="C5" s="13">
        <v>9</v>
      </c>
      <c r="D5" s="13">
        <v>0</v>
      </c>
      <c r="E5" s="13">
        <v>6</v>
      </c>
      <c r="F5" s="13">
        <v>0</v>
      </c>
      <c r="G5" s="13">
        <v>1</v>
      </c>
      <c r="H5" s="13">
        <v>0</v>
      </c>
      <c r="I5" s="13">
        <v>16</v>
      </c>
    </row>
    <row r="6" spans="2:9" x14ac:dyDescent="0.35">
      <c r="B6" s="10" t="s">
        <v>28</v>
      </c>
      <c r="C6" s="13">
        <v>2</v>
      </c>
      <c r="D6" s="13">
        <v>0</v>
      </c>
      <c r="E6" s="13">
        <v>4</v>
      </c>
      <c r="F6" s="13">
        <v>0</v>
      </c>
      <c r="G6" s="13">
        <v>5</v>
      </c>
      <c r="H6" s="13">
        <v>0</v>
      </c>
      <c r="I6" s="13">
        <v>11</v>
      </c>
    </row>
    <row r="7" spans="2:9" x14ac:dyDescent="0.35">
      <c r="B7" s="8" t="s">
        <v>35</v>
      </c>
      <c r="C7" s="13">
        <v>20</v>
      </c>
      <c r="D7" s="13">
        <v>11</v>
      </c>
      <c r="E7" s="13">
        <v>10</v>
      </c>
      <c r="F7" s="13">
        <v>0</v>
      </c>
      <c r="G7" s="13">
        <v>4</v>
      </c>
      <c r="H7" s="13">
        <v>16</v>
      </c>
      <c r="I7" s="13">
        <v>61</v>
      </c>
    </row>
    <row r="8" spans="2:9" x14ac:dyDescent="0.35">
      <c r="B8" s="10" t="s">
        <v>22</v>
      </c>
      <c r="C8" s="13">
        <v>17</v>
      </c>
      <c r="D8" s="13">
        <v>6</v>
      </c>
      <c r="E8" s="13">
        <v>1</v>
      </c>
      <c r="F8" s="13">
        <v>0</v>
      </c>
      <c r="G8" s="13">
        <v>3</v>
      </c>
      <c r="H8" s="13">
        <v>10</v>
      </c>
      <c r="I8" s="13">
        <v>37</v>
      </c>
    </row>
    <row r="9" spans="2:9" x14ac:dyDescent="0.35">
      <c r="B9" s="10" t="s">
        <v>28</v>
      </c>
      <c r="C9" s="13">
        <v>3</v>
      </c>
      <c r="D9" s="13">
        <v>5</v>
      </c>
      <c r="E9" s="13">
        <v>9</v>
      </c>
      <c r="F9" s="13">
        <v>0</v>
      </c>
      <c r="G9" s="13">
        <v>1</v>
      </c>
      <c r="H9" s="13">
        <v>6</v>
      </c>
      <c r="I9" s="13">
        <v>24</v>
      </c>
    </row>
    <row r="10" spans="2:9" x14ac:dyDescent="0.35">
      <c r="B10" s="8" t="s">
        <v>21</v>
      </c>
      <c r="C10" s="13">
        <v>32</v>
      </c>
      <c r="D10" s="13">
        <v>0</v>
      </c>
      <c r="E10" s="13">
        <v>0</v>
      </c>
      <c r="F10" s="13">
        <v>13</v>
      </c>
      <c r="G10" s="13">
        <v>4</v>
      </c>
      <c r="H10" s="13">
        <v>50</v>
      </c>
      <c r="I10" s="13">
        <v>99</v>
      </c>
    </row>
    <row r="11" spans="2:9" x14ac:dyDescent="0.35">
      <c r="B11" s="10" t="s">
        <v>22</v>
      </c>
      <c r="C11" s="13">
        <v>17</v>
      </c>
      <c r="D11" s="13">
        <v>0</v>
      </c>
      <c r="E11" s="13">
        <v>0</v>
      </c>
      <c r="F11" s="13">
        <v>8</v>
      </c>
      <c r="G11" s="13">
        <v>1</v>
      </c>
      <c r="H11" s="13">
        <v>29</v>
      </c>
      <c r="I11" s="13">
        <v>55</v>
      </c>
    </row>
    <row r="12" spans="2:9" x14ac:dyDescent="0.35">
      <c r="B12" s="10" t="s">
        <v>28</v>
      </c>
      <c r="C12" s="13">
        <v>15</v>
      </c>
      <c r="D12" s="13">
        <v>0</v>
      </c>
      <c r="E12" s="13">
        <v>0</v>
      </c>
      <c r="F12" s="13">
        <v>5</v>
      </c>
      <c r="G12" s="13">
        <v>3</v>
      </c>
      <c r="H12" s="13">
        <v>21</v>
      </c>
      <c r="I12" s="13">
        <v>44</v>
      </c>
    </row>
    <row r="13" spans="2:9" x14ac:dyDescent="0.35">
      <c r="B13" s="8" t="s">
        <v>157</v>
      </c>
      <c r="C13" s="13">
        <v>63</v>
      </c>
      <c r="D13" s="13">
        <v>11</v>
      </c>
      <c r="E13" s="13">
        <v>20</v>
      </c>
      <c r="F13" s="13">
        <v>13</v>
      </c>
      <c r="G13" s="13">
        <v>14</v>
      </c>
      <c r="H13" s="13">
        <v>66</v>
      </c>
      <c r="I13" s="13">
        <v>187</v>
      </c>
    </row>
    <row r="20" spans="2:3" x14ac:dyDescent="0.35">
      <c r="B20" s="9" t="s">
        <v>156</v>
      </c>
      <c r="C20" t="s">
        <v>160</v>
      </c>
    </row>
    <row r="21" spans="2:3" x14ac:dyDescent="0.35">
      <c r="B21" s="8" t="s">
        <v>36</v>
      </c>
      <c r="C21" s="2">
        <v>50326</v>
      </c>
    </row>
    <row r="22" spans="2:3" x14ac:dyDescent="0.35">
      <c r="B22" s="10" t="s">
        <v>21</v>
      </c>
      <c r="C22" s="2">
        <v>28932</v>
      </c>
    </row>
    <row r="23" spans="2:3" x14ac:dyDescent="0.35">
      <c r="B23" s="14" t="s">
        <v>22</v>
      </c>
      <c r="C23" s="2">
        <v>13276</v>
      </c>
    </row>
    <row r="24" spans="2:3" x14ac:dyDescent="0.35">
      <c r="B24" s="14" t="s">
        <v>28</v>
      </c>
      <c r="C24" s="2">
        <v>15656</v>
      </c>
    </row>
    <row r="25" spans="2:3" x14ac:dyDescent="0.35">
      <c r="B25" s="10" t="s">
        <v>35</v>
      </c>
      <c r="C25" s="2">
        <v>18639</v>
      </c>
    </row>
    <row r="26" spans="2:3" x14ac:dyDescent="0.35">
      <c r="B26" s="14" t="s">
        <v>22</v>
      </c>
      <c r="C26" s="2">
        <v>16204</v>
      </c>
    </row>
    <row r="27" spans="2:3" x14ac:dyDescent="0.35">
      <c r="B27" s="14" t="s">
        <v>28</v>
      </c>
      <c r="C27" s="2">
        <v>2435</v>
      </c>
    </row>
    <row r="28" spans="2:3" x14ac:dyDescent="0.35">
      <c r="B28" s="10" t="s">
        <v>41</v>
      </c>
      <c r="C28" s="2">
        <v>2755</v>
      </c>
    </row>
    <row r="29" spans="2:3" x14ac:dyDescent="0.35">
      <c r="B29" s="14" t="s">
        <v>22</v>
      </c>
      <c r="C29" s="2">
        <v>2265</v>
      </c>
    </row>
    <row r="30" spans="2:3" x14ac:dyDescent="0.35">
      <c r="B30" s="14" t="s">
        <v>28</v>
      </c>
      <c r="C30" s="2">
        <v>490</v>
      </c>
    </row>
    <row r="31" spans="2:3" x14ac:dyDescent="0.35">
      <c r="B31" s="8" t="s">
        <v>56</v>
      </c>
      <c r="C31" s="2">
        <v>9123</v>
      </c>
    </row>
    <row r="32" spans="2:3" x14ac:dyDescent="0.35">
      <c r="B32" s="10" t="s">
        <v>35</v>
      </c>
      <c r="C32" s="2">
        <v>9123</v>
      </c>
    </row>
    <row r="33" spans="2:3" x14ac:dyDescent="0.35">
      <c r="B33" s="14" t="s">
        <v>22</v>
      </c>
      <c r="C33" s="2">
        <v>6302</v>
      </c>
    </row>
    <row r="34" spans="2:3" x14ac:dyDescent="0.35">
      <c r="B34" s="14" t="s">
        <v>28</v>
      </c>
      <c r="C34" s="2">
        <v>2821</v>
      </c>
    </row>
    <row r="35" spans="2:3" x14ac:dyDescent="0.35">
      <c r="B35" s="8" t="s">
        <v>85</v>
      </c>
      <c r="C35" s="2">
        <v>20981</v>
      </c>
    </row>
    <row r="36" spans="2:3" x14ac:dyDescent="0.35">
      <c r="B36" s="10" t="s">
        <v>35</v>
      </c>
      <c r="C36" s="2">
        <v>10474</v>
      </c>
    </row>
    <row r="37" spans="2:3" x14ac:dyDescent="0.35">
      <c r="B37" s="14" t="s">
        <v>22</v>
      </c>
      <c r="C37" s="2">
        <v>1054</v>
      </c>
    </row>
    <row r="38" spans="2:3" x14ac:dyDescent="0.35">
      <c r="B38" s="14" t="s">
        <v>28</v>
      </c>
      <c r="C38" s="2">
        <v>9420</v>
      </c>
    </row>
    <row r="39" spans="2:3" x14ac:dyDescent="0.35">
      <c r="B39" s="10" t="s">
        <v>41</v>
      </c>
      <c r="C39" s="2">
        <v>10507</v>
      </c>
    </row>
    <row r="40" spans="2:3" x14ac:dyDescent="0.35">
      <c r="B40" s="14" t="s">
        <v>22</v>
      </c>
      <c r="C40" s="2">
        <v>6291</v>
      </c>
    </row>
    <row r="41" spans="2:3" x14ac:dyDescent="0.35">
      <c r="B41" s="14" t="s">
        <v>28</v>
      </c>
      <c r="C41" s="2">
        <v>4216</v>
      </c>
    </row>
    <row r="42" spans="2:3" x14ac:dyDescent="0.35">
      <c r="B42" s="8" t="s">
        <v>48</v>
      </c>
      <c r="C42" s="2">
        <v>13636</v>
      </c>
    </row>
    <row r="43" spans="2:3" x14ac:dyDescent="0.35">
      <c r="B43" s="10" t="s">
        <v>21</v>
      </c>
      <c r="C43" s="2">
        <v>13636</v>
      </c>
    </row>
    <row r="44" spans="2:3" x14ac:dyDescent="0.35">
      <c r="B44" s="14" t="s">
        <v>22</v>
      </c>
      <c r="C44" s="2">
        <v>8410</v>
      </c>
    </row>
    <row r="45" spans="2:3" x14ac:dyDescent="0.35">
      <c r="B45" s="14" t="s">
        <v>28</v>
      </c>
      <c r="C45" s="2">
        <v>5226</v>
      </c>
    </row>
    <row r="46" spans="2:3" x14ac:dyDescent="0.35">
      <c r="B46" s="8" t="s">
        <v>29</v>
      </c>
      <c r="C46" s="2">
        <v>9072</v>
      </c>
    </row>
    <row r="47" spans="2:3" x14ac:dyDescent="0.35">
      <c r="B47" s="10" t="s">
        <v>21</v>
      </c>
      <c r="C47" s="2">
        <v>4194</v>
      </c>
    </row>
    <row r="48" spans="2:3" x14ac:dyDescent="0.35">
      <c r="B48" s="14" t="s">
        <v>22</v>
      </c>
      <c r="C48" s="2">
        <v>1043</v>
      </c>
    </row>
    <row r="49" spans="2:3" x14ac:dyDescent="0.35">
      <c r="B49" s="14" t="s">
        <v>28</v>
      </c>
      <c r="C49" s="2">
        <v>3151</v>
      </c>
    </row>
    <row r="50" spans="2:3" x14ac:dyDescent="0.35">
      <c r="B50" s="10" t="s">
        <v>35</v>
      </c>
      <c r="C50" s="2">
        <v>2090</v>
      </c>
    </row>
    <row r="51" spans="2:3" x14ac:dyDescent="0.35">
      <c r="B51" s="14" t="s">
        <v>22</v>
      </c>
      <c r="C51" s="2">
        <v>1047</v>
      </c>
    </row>
    <row r="52" spans="2:3" x14ac:dyDescent="0.35">
      <c r="B52" s="14" t="s">
        <v>28</v>
      </c>
      <c r="C52" s="2">
        <v>1043</v>
      </c>
    </row>
    <row r="53" spans="2:3" x14ac:dyDescent="0.35">
      <c r="B53" s="10" t="s">
        <v>41</v>
      </c>
      <c r="C53" s="2">
        <v>2788</v>
      </c>
    </row>
    <row r="54" spans="2:3" x14ac:dyDescent="0.35">
      <c r="B54" s="14" t="s">
        <v>22</v>
      </c>
      <c r="C54" s="2">
        <v>1043</v>
      </c>
    </row>
    <row r="55" spans="2:3" x14ac:dyDescent="0.35">
      <c r="B55" s="14" t="s">
        <v>28</v>
      </c>
      <c r="C55" s="2">
        <v>1745</v>
      </c>
    </row>
    <row r="56" spans="2:3" x14ac:dyDescent="0.35">
      <c r="B56" s="8" t="s">
        <v>23</v>
      </c>
      <c r="C56" s="2">
        <v>60370</v>
      </c>
    </row>
    <row r="57" spans="2:3" x14ac:dyDescent="0.35">
      <c r="B57" s="10" t="s">
        <v>21</v>
      </c>
      <c r="C57" s="2">
        <v>46734</v>
      </c>
    </row>
    <row r="58" spans="2:3" x14ac:dyDescent="0.35">
      <c r="B58" s="14" t="s">
        <v>22</v>
      </c>
      <c r="C58" s="2">
        <v>29656</v>
      </c>
    </row>
    <row r="59" spans="2:3" x14ac:dyDescent="0.35">
      <c r="B59" s="14" t="s">
        <v>28</v>
      </c>
      <c r="C59" s="2">
        <v>17078</v>
      </c>
    </row>
    <row r="60" spans="2:3" x14ac:dyDescent="0.35">
      <c r="B60" s="10" t="s">
        <v>35</v>
      </c>
      <c r="C60" s="2">
        <v>13636</v>
      </c>
    </row>
    <row r="61" spans="2:3" x14ac:dyDescent="0.35">
      <c r="B61" s="14" t="s">
        <v>22</v>
      </c>
      <c r="C61" s="2">
        <v>10952</v>
      </c>
    </row>
    <row r="62" spans="2:3" x14ac:dyDescent="0.35">
      <c r="B62" s="14" t="s">
        <v>28</v>
      </c>
      <c r="C62" s="2">
        <v>2684</v>
      </c>
    </row>
    <row r="63" spans="2:3" x14ac:dyDescent="0.35">
      <c r="B63" s="8" t="s">
        <v>157</v>
      </c>
      <c r="C63" s="2">
        <v>163508</v>
      </c>
    </row>
  </sheetData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selection activeCell="E6" sqref="E6"/>
    </sheetView>
  </sheetViews>
  <sheetFormatPr defaultRowHeight="14.5" x14ac:dyDescent="0.35"/>
  <cols>
    <col min="1" max="1" width="14.36328125" customWidth="1"/>
    <col min="2" max="2" width="8.08984375" bestFit="1" customWidth="1"/>
    <col min="3" max="3" width="6" customWidth="1"/>
    <col min="4" max="4" width="9.36328125" bestFit="1" customWidth="1"/>
    <col min="5" max="5" width="6.54296875" customWidth="1"/>
    <col min="6" max="6" width="13.1796875" hidden="1" customWidth="1"/>
    <col min="7" max="7" width="18.26953125" style="8" bestFit="1" customWidth="1"/>
    <col min="8" max="8" width="18.1796875" customWidth="1"/>
    <col min="9" max="9" width="18.6328125" hidden="1" customWidth="1"/>
    <col min="10" max="10" width="16" hidden="1" customWidth="1"/>
    <col min="11" max="11" width="13.81640625" hidden="1" customWidth="1"/>
    <col min="12" max="12" width="13.81640625" customWidth="1"/>
    <col min="13" max="13" width="23.1796875" bestFit="1" customWidth="1"/>
    <col min="14" max="14" width="16.08984375" customWidth="1"/>
    <col min="15" max="15" width="12" customWidth="1"/>
    <col min="16" max="16" width="12.36328125" customWidth="1"/>
    <col min="17" max="18" width="9.453125" bestFit="1" customWidth="1"/>
    <col min="19" max="19" width="10.453125" bestFit="1" customWidth="1"/>
  </cols>
  <sheetData>
    <row r="1" spans="1:19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9</v>
      </c>
      <c r="J1" s="4" t="s">
        <v>10</v>
      </c>
      <c r="K1" s="4" t="s">
        <v>11</v>
      </c>
      <c r="L1" s="4" t="s">
        <v>8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35">
      <c r="A2" s="3" t="s">
        <v>155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24</v>
      </c>
      <c r="J2" t="s">
        <v>25</v>
      </c>
      <c r="K2" t="s">
        <v>26</v>
      </c>
      <c r="L2" t="s">
        <v>23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35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30</v>
      </c>
      <c r="J3" t="s">
        <v>25</v>
      </c>
      <c r="K3" t="s">
        <v>26</v>
      </c>
      <c r="L3" t="s">
        <v>29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35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24</v>
      </c>
      <c r="J4" t="s">
        <v>25</v>
      </c>
      <c r="K4" t="s">
        <v>26</v>
      </c>
      <c r="L4" t="s">
        <v>23</v>
      </c>
      <c r="M4" s="5" t="s">
        <v>33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35">
      <c r="A5" s="3" t="s">
        <v>34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35</v>
      </c>
      <c r="H5" t="s">
        <v>22</v>
      </c>
      <c r="I5" t="s">
        <v>37</v>
      </c>
      <c r="J5" t="s">
        <v>25</v>
      </c>
      <c r="K5" t="s">
        <v>26</v>
      </c>
      <c r="L5" t="s">
        <v>36</v>
      </c>
      <c r="M5" s="5" t="s">
        <v>38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35">
      <c r="A6" s="3" t="s">
        <v>39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24</v>
      </c>
      <c r="J6" t="s">
        <v>25</v>
      </c>
      <c r="K6" t="s">
        <v>26</v>
      </c>
      <c r="L6" t="s">
        <v>23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35">
      <c r="A7" s="3" t="s">
        <v>40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41</v>
      </c>
      <c r="H7" t="s">
        <v>22</v>
      </c>
      <c r="I7" t="s">
        <v>30</v>
      </c>
      <c r="J7" t="s">
        <v>25</v>
      </c>
      <c r="K7" t="s">
        <v>26</v>
      </c>
      <c r="L7" t="s">
        <v>29</v>
      </c>
      <c r="M7" s="5" t="s">
        <v>42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35">
      <c r="A8" s="3" t="s">
        <v>43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44</v>
      </c>
      <c r="J8" t="s">
        <v>25</v>
      </c>
      <c r="K8" t="s">
        <v>26</v>
      </c>
      <c r="L8" t="s">
        <v>23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35">
      <c r="A9" s="3" t="s">
        <v>45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35</v>
      </c>
      <c r="H9" t="s">
        <v>22</v>
      </c>
      <c r="I9" t="s">
        <v>37</v>
      </c>
      <c r="J9" t="s">
        <v>25</v>
      </c>
      <c r="K9" t="s">
        <v>26</v>
      </c>
      <c r="L9" t="s">
        <v>36</v>
      </c>
      <c r="M9" s="5" t="s">
        <v>38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35">
      <c r="A10" s="3" t="s">
        <v>46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24</v>
      </c>
      <c r="J10" t="s">
        <v>25</v>
      </c>
      <c r="K10" t="s">
        <v>26</v>
      </c>
      <c r="L10" t="s">
        <v>23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35">
      <c r="A11" s="3" t="s">
        <v>47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28</v>
      </c>
      <c r="I11" t="s">
        <v>49</v>
      </c>
      <c r="J11" t="s">
        <v>25</v>
      </c>
      <c r="K11" t="s">
        <v>26</v>
      </c>
      <c r="L11" t="s">
        <v>48</v>
      </c>
      <c r="M11" s="5" t="s">
        <v>42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35">
      <c r="A12" s="3" t="s">
        <v>50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51</v>
      </c>
      <c r="J12" t="s">
        <v>25</v>
      </c>
      <c r="K12" t="s">
        <v>26</v>
      </c>
      <c r="L12" t="s">
        <v>36</v>
      </c>
      <c r="M12" s="5" t="s">
        <v>52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35">
      <c r="A13" s="3" t="s">
        <v>53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24</v>
      </c>
      <c r="J13" t="s">
        <v>25</v>
      </c>
      <c r="K13" t="s">
        <v>26</v>
      </c>
      <c r="L13" t="s">
        <v>23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35">
      <c r="A14" s="3" t="s">
        <v>54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41</v>
      </c>
      <c r="H14" t="s">
        <v>28</v>
      </c>
      <c r="I14" t="s">
        <v>30</v>
      </c>
      <c r="J14" t="s">
        <v>25</v>
      </c>
      <c r="K14" t="s">
        <v>26</v>
      </c>
      <c r="L14" t="s">
        <v>29</v>
      </c>
      <c r="M14" s="5" t="s">
        <v>33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35">
      <c r="A15" s="3" t="s">
        <v>55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35</v>
      </c>
      <c r="H15" t="s">
        <v>28</v>
      </c>
      <c r="I15" t="s">
        <v>57</v>
      </c>
      <c r="J15" t="s">
        <v>25</v>
      </c>
      <c r="K15" t="s">
        <v>26</v>
      </c>
      <c r="L15" t="s">
        <v>56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35">
      <c r="A16" s="3" t="s">
        <v>58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28</v>
      </c>
      <c r="I16" t="s">
        <v>37</v>
      </c>
      <c r="J16" t="s">
        <v>25</v>
      </c>
      <c r="K16" t="s">
        <v>26</v>
      </c>
      <c r="L16" t="s">
        <v>36</v>
      </c>
      <c r="M16" s="5" t="s">
        <v>59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35">
      <c r="A17" s="3" t="s">
        <v>60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28</v>
      </c>
      <c r="I17" t="s">
        <v>30</v>
      </c>
      <c r="J17" t="s">
        <v>25</v>
      </c>
      <c r="K17" t="s">
        <v>26</v>
      </c>
      <c r="L17" t="s">
        <v>29</v>
      </c>
      <c r="M17" s="5" t="s">
        <v>52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35">
      <c r="A18" s="3" t="s">
        <v>61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35</v>
      </c>
      <c r="H18" t="s">
        <v>28</v>
      </c>
      <c r="I18" t="s">
        <v>24</v>
      </c>
      <c r="J18" t="s">
        <v>25</v>
      </c>
      <c r="K18" t="s">
        <v>26</v>
      </c>
      <c r="L18" t="s">
        <v>23</v>
      </c>
      <c r="M18" s="5" t="s">
        <v>62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35">
      <c r="A19" s="3" t="s">
        <v>63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28</v>
      </c>
      <c r="I19" t="s">
        <v>24</v>
      </c>
      <c r="J19" t="s">
        <v>25</v>
      </c>
      <c r="K19" t="s">
        <v>26</v>
      </c>
      <c r="L19" t="s">
        <v>23</v>
      </c>
      <c r="M19" s="5" t="s">
        <v>31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35">
      <c r="A20" s="3" t="s">
        <v>64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41</v>
      </c>
      <c r="H20" t="s">
        <v>22</v>
      </c>
      <c r="I20" t="s">
        <v>37</v>
      </c>
      <c r="J20" t="s">
        <v>25</v>
      </c>
      <c r="K20" t="s">
        <v>26</v>
      </c>
      <c r="L20" t="s">
        <v>36</v>
      </c>
      <c r="M20" s="5" t="s">
        <v>65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35">
      <c r="A21" s="3" t="s">
        <v>66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35</v>
      </c>
      <c r="H21" t="s">
        <v>22</v>
      </c>
      <c r="I21" t="s">
        <v>57</v>
      </c>
      <c r="J21" t="s">
        <v>25</v>
      </c>
      <c r="K21" t="s">
        <v>26</v>
      </c>
      <c r="L21" t="s">
        <v>56</v>
      </c>
      <c r="M21" s="5" t="s">
        <v>52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35">
      <c r="A22" s="3" t="s">
        <v>67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68</v>
      </c>
      <c r="J22" t="s">
        <v>25</v>
      </c>
      <c r="K22" t="s">
        <v>26</v>
      </c>
      <c r="L22" t="s">
        <v>23</v>
      </c>
      <c r="M22" s="5" t="s">
        <v>70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35">
      <c r="A23" s="3" t="s">
        <v>69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24</v>
      </c>
      <c r="J23" t="s">
        <v>25</v>
      </c>
      <c r="K23" t="s">
        <v>26</v>
      </c>
      <c r="L23" t="s">
        <v>23</v>
      </c>
      <c r="M23" s="5" t="s">
        <v>70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35">
      <c r="A24" s="3" t="s">
        <v>71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35</v>
      </c>
      <c r="H24" t="s">
        <v>22</v>
      </c>
      <c r="I24" t="s">
        <v>72</v>
      </c>
      <c r="J24" t="s">
        <v>25</v>
      </c>
      <c r="K24" t="s">
        <v>26</v>
      </c>
      <c r="L24" t="s">
        <v>36</v>
      </c>
      <c r="M24" s="5" t="s">
        <v>73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35">
      <c r="A25" s="3" t="s">
        <v>74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75</v>
      </c>
      <c r="J25" t="s">
        <v>25</v>
      </c>
      <c r="K25" t="s">
        <v>26</v>
      </c>
      <c r="L25" t="s">
        <v>48</v>
      </c>
      <c r="M25" s="5" t="s">
        <v>31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35">
      <c r="A26" s="3" t="s">
        <v>76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35</v>
      </c>
      <c r="H26" t="s">
        <v>22</v>
      </c>
      <c r="I26" t="s">
        <v>24</v>
      </c>
      <c r="J26" t="s">
        <v>25</v>
      </c>
      <c r="K26" t="s">
        <v>26</v>
      </c>
      <c r="L26" t="s">
        <v>23</v>
      </c>
      <c r="M26" s="5" t="s">
        <v>59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35">
      <c r="A27" s="3" t="s">
        <v>77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28</v>
      </c>
      <c r="I27" t="s">
        <v>37</v>
      </c>
      <c r="J27" t="s">
        <v>25</v>
      </c>
      <c r="K27" t="s">
        <v>26</v>
      </c>
      <c r="L27" t="s">
        <v>36</v>
      </c>
      <c r="M27" s="5" t="s">
        <v>59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35">
      <c r="A28" s="3" t="s">
        <v>78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35</v>
      </c>
      <c r="H28" t="s">
        <v>28</v>
      </c>
      <c r="I28" t="s">
        <v>30</v>
      </c>
      <c r="J28" t="s">
        <v>25</v>
      </c>
      <c r="K28" t="s">
        <v>26</v>
      </c>
      <c r="L28" t="s">
        <v>29</v>
      </c>
      <c r="M28" s="5" t="s">
        <v>42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35">
      <c r="A29" s="3" t="s">
        <v>79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35</v>
      </c>
      <c r="H29" t="s">
        <v>28</v>
      </c>
      <c r="I29" t="s">
        <v>24</v>
      </c>
      <c r="J29" t="s">
        <v>25</v>
      </c>
      <c r="K29" t="s">
        <v>26</v>
      </c>
      <c r="L29" t="s">
        <v>23</v>
      </c>
      <c r="M29" s="5" t="s">
        <v>80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35">
      <c r="A30" s="3" t="s">
        <v>81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35</v>
      </c>
      <c r="H30" t="s">
        <v>22</v>
      </c>
      <c r="I30" t="s">
        <v>44</v>
      </c>
      <c r="J30" t="s">
        <v>25</v>
      </c>
      <c r="K30" t="s">
        <v>26</v>
      </c>
      <c r="L30" t="s">
        <v>23</v>
      </c>
      <c r="M30" s="5" t="s">
        <v>82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35">
      <c r="A31" s="3" t="s">
        <v>83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28</v>
      </c>
      <c r="I31" t="s">
        <v>37</v>
      </c>
      <c r="J31" t="s">
        <v>25</v>
      </c>
      <c r="K31" t="s">
        <v>26</v>
      </c>
      <c r="L31" t="s">
        <v>36</v>
      </c>
      <c r="M31" s="5" t="s">
        <v>42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35">
      <c r="A32" s="3" t="s">
        <v>84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41</v>
      </c>
      <c r="H32" t="s">
        <v>22</v>
      </c>
      <c r="I32" t="s">
        <v>86</v>
      </c>
      <c r="J32" t="s">
        <v>25</v>
      </c>
      <c r="K32" t="s">
        <v>26</v>
      </c>
      <c r="L32" t="s">
        <v>85</v>
      </c>
      <c r="M32" s="5" t="s">
        <v>42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35">
      <c r="A33" s="3" t="s">
        <v>87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25</v>
      </c>
      <c r="K33" t="s">
        <v>26</v>
      </c>
      <c r="L33" t="s">
        <v>36</v>
      </c>
      <c r="M33" s="5" t="s">
        <v>62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35">
      <c r="A34" s="3" t="s">
        <v>88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35</v>
      </c>
      <c r="H34" t="s">
        <v>28</v>
      </c>
      <c r="I34" t="s">
        <v>57</v>
      </c>
      <c r="J34" t="s">
        <v>25</v>
      </c>
      <c r="K34" t="s">
        <v>26</v>
      </c>
      <c r="L34" t="s">
        <v>56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35">
      <c r="A35" s="3" t="s">
        <v>89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28</v>
      </c>
      <c r="I35" t="s">
        <v>24</v>
      </c>
      <c r="J35" t="s">
        <v>25</v>
      </c>
      <c r="K35" t="s">
        <v>26</v>
      </c>
      <c r="L35" t="s">
        <v>23</v>
      </c>
      <c r="M35" s="5" t="s">
        <v>33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35">
      <c r="A36" s="3" t="s">
        <v>90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24</v>
      </c>
      <c r="J36" t="s">
        <v>25</v>
      </c>
      <c r="K36" t="s">
        <v>26</v>
      </c>
      <c r="L36" t="s">
        <v>23</v>
      </c>
      <c r="M36" s="5" t="s">
        <v>52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35">
      <c r="A37" s="3" t="s">
        <v>91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25</v>
      </c>
      <c r="K37" t="s">
        <v>26</v>
      </c>
      <c r="L37" t="s">
        <v>36</v>
      </c>
      <c r="M37" s="5" t="s">
        <v>31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35">
      <c r="A38" s="3" t="s">
        <v>92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28</v>
      </c>
      <c r="I38" t="s">
        <v>24</v>
      </c>
      <c r="J38" t="s">
        <v>25</v>
      </c>
      <c r="K38" t="s">
        <v>26</v>
      </c>
      <c r="L38" t="s">
        <v>23</v>
      </c>
      <c r="M38" s="5" t="s">
        <v>33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35">
      <c r="A39" s="3" t="s">
        <v>93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35</v>
      </c>
      <c r="H39" t="s">
        <v>28</v>
      </c>
      <c r="I39" t="s">
        <v>37</v>
      </c>
      <c r="J39" t="s">
        <v>25</v>
      </c>
      <c r="K39" t="s">
        <v>26</v>
      </c>
      <c r="L39" t="s">
        <v>36</v>
      </c>
      <c r="M39" s="5" t="s">
        <v>42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35">
      <c r="A40" s="3" t="s">
        <v>94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72</v>
      </c>
      <c r="J40" t="s">
        <v>25</v>
      </c>
      <c r="K40" t="s">
        <v>26</v>
      </c>
      <c r="L40" t="s">
        <v>36</v>
      </c>
      <c r="M40" s="5" t="s">
        <v>31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35">
      <c r="A41" s="3" t="s">
        <v>95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44</v>
      </c>
      <c r="J41" t="s">
        <v>25</v>
      </c>
      <c r="K41" t="s">
        <v>26</v>
      </c>
      <c r="L41" t="s">
        <v>23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35">
      <c r="A42" s="3" t="s">
        <v>96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35</v>
      </c>
      <c r="H42" t="s">
        <v>22</v>
      </c>
      <c r="I42" t="s">
        <v>51</v>
      </c>
      <c r="J42" t="s">
        <v>25</v>
      </c>
      <c r="K42" t="s">
        <v>26</v>
      </c>
      <c r="L42" t="s">
        <v>36</v>
      </c>
      <c r="M42" s="5" t="s">
        <v>31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35">
      <c r="A43" s="3" t="s">
        <v>97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24</v>
      </c>
      <c r="J43" t="s">
        <v>25</v>
      </c>
      <c r="K43" t="s">
        <v>26</v>
      </c>
      <c r="L43" t="s">
        <v>23</v>
      </c>
      <c r="M43" s="5" t="s">
        <v>98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35">
      <c r="A44" s="3" t="s">
        <v>99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25</v>
      </c>
      <c r="K44" t="s">
        <v>26</v>
      </c>
      <c r="L44" t="s">
        <v>29</v>
      </c>
      <c r="M44" s="5" t="s">
        <v>42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35">
      <c r="A45" s="3" t="s">
        <v>100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28</v>
      </c>
      <c r="I45" t="s">
        <v>30</v>
      </c>
      <c r="J45" t="s">
        <v>25</v>
      </c>
      <c r="K45" t="s">
        <v>26</v>
      </c>
      <c r="L45" t="s">
        <v>29</v>
      </c>
      <c r="M45" s="5" t="s">
        <v>42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35">
      <c r="A46" s="3" t="s">
        <v>101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35</v>
      </c>
      <c r="H46" t="s">
        <v>22</v>
      </c>
      <c r="I46" t="s">
        <v>44</v>
      </c>
      <c r="J46" t="s">
        <v>25</v>
      </c>
      <c r="K46" t="s">
        <v>26</v>
      </c>
      <c r="L46" t="s">
        <v>23</v>
      </c>
      <c r="M46" s="5" t="s">
        <v>52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35">
      <c r="A47" s="3" t="s">
        <v>102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35</v>
      </c>
      <c r="H47" t="s">
        <v>28</v>
      </c>
      <c r="I47" t="s">
        <v>24</v>
      </c>
      <c r="J47" t="s">
        <v>25</v>
      </c>
      <c r="K47" t="s">
        <v>26</v>
      </c>
      <c r="L47" t="s">
        <v>23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35">
      <c r="A48" s="3" t="s">
        <v>103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35</v>
      </c>
      <c r="H48" t="s">
        <v>22</v>
      </c>
      <c r="I48" t="s">
        <v>72</v>
      </c>
      <c r="J48" t="s">
        <v>25</v>
      </c>
      <c r="K48" t="s">
        <v>26</v>
      </c>
      <c r="L48" t="s">
        <v>36</v>
      </c>
      <c r="M48" s="5" t="s">
        <v>33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35">
      <c r="A49" s="3" t="s">
        <v>104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35</v>
      </c>
      <c r="H49" t="s">
        <v>22</v>
      </c>
      <c r="I49" t="s">
        <v>24</v>
      </c>
      <c r="J49" t="s">
        <v>25</v>
      </c>
      <c r="K49" t="s">
        <v>26</v>
      </c>
      <c r="L49" t="s">
        <v>23</v>
      </c>
      <c r="M49" s="5" t="s">
        <v>31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35">
      <c r="A50" s="3" t="s">
        <v>105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35</v>
      </c>
      <c r="H50" t="s">
        <v>22</v>
      </c>
      <c r="I50" t="s">
        <v>37</v>
      </c>
      <c r="J50" t="s">
        <v>25</v>
      </c>
      <c r="K50" t="s">
        <v>26</v>
      </c>
      <c r="L50" t="s">
        <v>36</v>
      </c>
      <c r="M50" s="5" t="s">
        <v>42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35">
      <c r="A51" s="3" t="s">
        <v>106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28</v>
      </c>
      <c r="I51" t="s">
        <v>37</v>
      </c>
      <c r="J51" t="s">
        <v>25</v>
      </c>
      <c r="K51" t="s">
        <v>26</v>
      </c>
      <c r="L51" t="s">
        <v>36</v>
      </c>
      <c r="M51" s="5" t="s">
        <v>42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35">
      <c r="A52" s="3" t="s">
        <v>107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35</v>
      </c>
      <c r="H52" t="s">
        <v>22</v>
      </c>
      <c r="I52" t="s">
        <v>108</v>
      </c>
      <c r="J52" t="s">
        <v>25</v>
      </c>
      <c r="K52" t="s">
        <v>26</v>
      </c>
      <c r="L52" t="s">
        <v>85</v>
      </c>
      <c r="M52" s="5" t="s">
        <v>109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35">
      <c r="A53" s="3" t="s">
        <v>110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44</v>
      </c>
      <c r="J53" t="s">
        <v>25</v>
      </c>
      <c r="K53" t="s">
        <v>26</v>
      </c>
      <c r="L53" t="s">
        <v>23</v>
      </c>
      <c r="M53" s="5" t="s">
        <v>52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35">
      <c r="A54" s="3" t="s">
        <v>111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35</v>
      </c>
      <c r="H54" t="s">
        <v>28</v>
      </c>
      <c r="I54" t="s">
        <v>37</v>
      </c>
      <c r="J54" t="s">
        <v>25</v>
      </c>
      <c r="K54" t="s">
        <v>26</v>
      </c>
      <c r="L54" t="s">
        <v>36</v>
      </c>
      <c r="M54" s="5" t="s">
        <v>38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35">
      <c r="A55" s="3" t="s">
        <v>112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49</v>
      </c>
      <c r="J55" t="s">
        <v>25</v>
      </c>
      <c r="K55" t="s">
        <v>26</v>
      </c>
      <c r="L55" t="s">
        <v>48</v>
      </c>
      <c r="M55" s="5" t="s">
        <v>109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35">
      <c r="A56" s="3" t="s">
        <v>113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25</v>
      </c>
      <c r="K56" t="s">
        <v>26</v>
      </c>
      <c r="L56" t="s">
        <v>36</v>
      </c>
      <c r="M56" s="5" t="s">
        <v>65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35">
      <c r="A57" s="3" t="s">
        <v>114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49</v>
      </c>
      <c r="J57" t="s">
        <v>25</v>
      </c>
      <c r="K57" t="s">
        <v>26</v>
      </c>
      <c r="L57" t="s">
        <v>48</v>
      </c>
      <c r="M57" s="5" t="s">
        <v>109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35">
      <c r="A58" s="3" t="s">
        <v>115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41</v>
      </c>
      <c r="H58" t="s">
        <v>22</v>
      </c>
      <c r="I58" t="s">
        <v>116</v>
      </c>
      <c r="J58" t="s">
        <v>25</v>
      </c>
      <c r="K58" t="s">
        <v>26</v>
      </c>
      <c r="L58" t="s">
        <v>85</v>
      </c>
      <c r="M58" s="5" t="s">
        <v>52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35">
      <c r="A59" s="3" t="s">
        <v>117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35</v>
      </c>
      <c r="H59" t="s">
        <v>22</v>
      </c>
      <c r="I59" t="s">
        <v>30</v>
      </c>
      <c r="J59" t="s">
        <v>25</v>
      </c>
      <c r="K59" t="s">
        <v>26</v>
      </c>
      <c r="L59" t="s">
        <v>29</v>
      </c>
      <c r="M59" s="5" t="s">
        <v>38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35">
      <c r="A60" s="3" t="s">
        <v>118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28</v>
      </c>
      <c r="I60" t="s">
        <v>24</v>
      </c>
      <c r="J60" t="s">
        <v>25</v>
      </c>
      <c r="K60" t="s">
        <v>26</v>
      </c>
      <c r="L60" t="s">
        <v>23</v>
      </c>
      <c r="M60" s="5" t="s">
        <v>59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35">
      <c r="A61" s="3" t="s">
        <v>119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35</v>
      </c>
      <c r="H61" t="s">
        <v>28</v>
      </c>
      <c r="I61" t="s">
        <v>86</v>
      </c>
      <c r="J61" t="s">
        <v>25</v>
      </c>
      <c r="K61" t="s">
        <v>26</v>
      </c>
      <c r="L61" t="s">
        <v>85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35">
      <c r="A62" s="3" t="s">
        <v>120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28</v>
      </c>
      <c r="I62" t="s">
        <v>44</v>
      </c>
      <c r="J62" t="s">
        <v>25</v>
      </c>
      <c r="K62" t="s">
        <v>26</v>
      </c>
      <c r="L62" t="s">
        <v>23</v>
      </c>
      <c r="M62" s="5" t="s">
        <v>52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35">
      <c r="A63" s="3" t="s">
        <v>121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41</v>
      </c>
      <c r="H63" t="s">
        <v>28</v>
      </c>
      <c r="I63" t="s">
        <v>122</v>
      </c>
      <c r="J63" t="s">
        <v>25</v>
      </c>
      <c r="K63" t="s">
        <v>26</v>
      </c>
      <c r="L63" t="s">
        <v>85</v>
      </c>
      <c r="M63" s="5" t="s">
        <v>109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35">
      <c r="A64" s="3" t="s">
        <v>123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41</v>
      </c>
      <c r="H64" t="s">
        <v>22</v>
      </c>
      <c r="I64" t="s">
        <v>72</v>
      </c>
      <c r="J64" t="s">
        <v>25</v>
      </c>
      <c r="K64" t="s">
        <v>26</v>
      </c>
      <c r="L64" t="s">
        <v>36</v>
      </c>
      <c r="M64" s="5" t="s">
        <v>124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35">
      <c r="A65" s="3" t="s">
        <v>125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35</v>
      </c>
      <c r="H65" t="s">
        <v>28</v>
      </c>
      <c r="I65" t="s">
        <v>86</v>
      </c>
      <c r="J65" t="s">
        <v>25</v>
      </c>
      <c r="K65" t="s">
        <v>26</v>
      </c>
      <c r="L65" t="s">
        <v>85</v>
      </c>
      <c r="M65" s="5" t="s">
        <v>42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35">
      <c r="A66" s="3" t="s">
        <v>126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68</v>
      </c>
      <c r="J66" t="s">
        <v>25</v>
      </c>
      <c r="K66" t="s">
        <v>26</v>
      </c>
      <c r="L66" t="s">
        <v>23</v>
      </c>
      <c r="M66" s="5" t="s">
        <v>127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35">
      <c r="A67" s="3" t="s">
        <v>128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28</v>
      </c>
      <c r="I67" t="s">
        <v>68</v>
      </c>
      <c r="J67" t="s">
        <v>25</v>
      </c>
      <c r="K67" t="s">
        <v>26</v>
      </c>
      <c r="L67" t="s">
        <v>23</v>
      </c>
      <c r="M67" s="5" t="s">
        <v>42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35">
      <c r="A68" s="3" t="s">
        <v>129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24</v>
      </c>
      <c r="J68" t="s">
        <v>25</v>
      </c>
      <c r="K68" t="s">
        <v>26</v>
      </c>
      <c r="L68" t="s">
        <v>23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35">
      <c r="A69" s="3" t="s">
        <v>130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51</v>
      </c>
      <c r="J69" t="s">
        <v>25</v>
      </c>
      <c r="K69" t="s">
        <v>26</v>
      </c>
      <c r="L69" t="s">
        <v>36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35">
      <c r="A70" s="3" t="s">
        <v>131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41</v>
      </c>
      <c r="H70" t="s">
        <v>28</v>
      </c>
      <c r="I70" t="s">
        <v>132</v>
      </c>
      <c r="J70" t="s">
        <v>25</v>
      </c>
      <c r="K70" t="s">
        <v>26</v>
      </c>
      <c r="L70" t="s">
        <v>36</v>
      </c>
      <c r="M70" s="5" t="s">
        <v>80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35">
      <c r="A71" s="3" t="s">
        <v>133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134</v>
      </c>
      <c r="J71" t="s">
        <v>25</v>
      </c>
      <c r="K71" t="s">
        <v>26</v>
      </c>
      <c r="L71" t="s">
        <v>48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35">
      <c r="A72" s="3" t="s">
        <v>135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44</v>
      </c>
      <c r="J72" t="s">
        <v>25</v>
      </c>
      <c r="K72" t="s">
        <v>26</v>
      </c>
      <c r="L72" t="s">
        <v>23</v>
      </c>
      <c r="M72" s="5" t="s">
        <v>52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 x14ac:dyDescent="0.35">
      <c r="A73" s="3" t="s">
        <v>136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35</v>
      </c>
      <c r="H73" t="s">
        <v>22</v>
      </c>
      <c r="I73" t="s">
        <v>72</v>
      </c>
      <c r="J73" t="s">
        <v>25</v>
      </c>
      <c r="K73" t="s">
        <v>26</v>
      </c>
      <c r="L73" t="s">
        <v>36</v>
      </c>
      <c r="M73" s="5" t="s">
        <v>73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35">
      <c r="A74" s="3" t="s">
        <v>137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28</v>
      </c>
      <c r="I74" t="s">
        <v>51</v>
      </c>
      <c r="J74" t="s">
        <v>25</v>
      </c>
      <c r="K74" t="s">
        <v>26</v>
      </c>
      <c r="L74" t="s">
        <v>36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35">
      <c r="A75" s="3" t="s">
        <v>138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35</v>
      </c>
      <c r="H75" t="s">
        <v>28</v>
      </c>
      <c r="I75" t="s">
        <v>57</v>
      </c>
      <c r="J75" t="s">
        <v>25</v>
      </c>
      <c r="K75" t="s">
        <v>26</v>
      </c>
      <c r="L75" t="s">
        <v>56</v>
      </c>
      <c r="M75" s="5" t="s">
        <v>139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35">
      <c r="A76" s="3" t="s">
        <v>140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51</v>
      </c>
      <c r="J76" t="s">
        <v>25</v>
      </c>
      <c r="K76" t="s">
        <v>26</v>
      </c>
      <c r="L76" t="s">
        <v>36</v>
      </c>
      <c r="M76" s="5" t="s">
        <v>52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35">
      <c r="A77" s="3" t="s">
        <v>141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28</v>
      </c>
      <c r="I77" t="s">
        <v>72</v>
      </c>
      <c r="J77" t="s">
        <v>25</v>
      </c>
      <c r="K77" t="s">
        <v>26</v>
      </c>
      <c r="L77" t="s">
        <v>36</v>
      </c>
      <c r="M77" s="5" t="s">
        <v>52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35">
      <c r="A78" s="3" t="s">
        <v>142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35</v>
      </c>
      <c r="H78" t="s">
        <v>28</v>
      </c>
      <c r="I78" t="s">
        <v>143</v>
      </c>
      <c r="J78" t="s">
        <v>25</v>
      </c>
      <c r="K78" t="s">
        <v>26</v>
      </c>
      <c r="L78" t="s">
        <v>85</v>
      </c>
      <c r="M78" s="5" t="s">
        <v>52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35">
      <c r="A79" s="3" t="s">
        <v>144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41</v>
      </c>
      <c r="H79" t="s">
        <v>28</v>
      </c>
      <c r="I79" t="s">
        <v>30</v>
      </c>
      <c r="J79" t="s">
        <v>25</v>
      </c>
      <c r="K79" t="s">
        <v>26</v>
      </c>
      <c r="L79" t="s">
        <v>29</v>
      </c>
      <c r="M79" s="5" t="s">
        <v>33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35">
      <c r="A80" s="3" t="s">
        <v>145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35</v>
      </c>
      <c r="H80" t="s">
        <v>22</v>
      </c>
      <c r="I80" t="s">
        <v>44</v>
      </c>
      <c r="J80" t="s">
        <v>25</v>
      </c>
      <c r="K80" t="s">
        <v>26</v>
      </c>
      <c r="L80" t="s">
        <v>23</v>
      </c>
      <c r="M80" s="5" t="s">
        <v>52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35">
      <c r="A81" s="3" t="s">
        <v>146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28</v>
      </c>
      <c r="I81" t="s">
        <v>24</v>
      </c>
      <c r="J81" t="s">
        <v>25</v>
      </c>
      <c r="K81" t="s">
        <v>26</v>
      </c>
      <c r="L81" t="s">
        <v>23</v>
      </c>
      <c r="M81" s="5" t="s">
        <v>59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35">
      <c r="A82" s="3" t="s">
        <v>147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41</v>
      </c>
      <c r="H82" t="s">
        <v>22</v>
      </c>
      <c r="I82" t="s">
        <v>37</v>
      </c>
      <c r="J82" t="s">
        <v>25</v>
      </c>
      <c r="K82" t="s">
        <v>26</v>
      </c>
      <c r="L82" t="s">
        <v>36</v>
      </c>
      <c r="M82" s="5" t="s">
        <v>65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35">
      <c r="A83" s="3" t="s">
        <v>148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35</v>
      </c>
      <c r="H83" t="s">
        <v>28</v>
      </c>
      <c r="I83" t="s">
        <v>86</v>
      </c>
      <c r="J83" t="s">
        <v>25</v>
      </c>
      <c r="K83" t="s">
        <v>26</v>
      </c>
      <c r="L83" t="s">
        <v>85</v>
      </c>
      <c r="M83" s="5" t="s">
        <v>42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35">
      <c r="A84" s="3" t="s">
        <v>149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35</v>
      </c>
      <c r="H84" t="s">
        <v>22</v>
      </c>
      <c r="I84" t="s">
        <v>57</v>
      </c>
      <c r="J84" t="s">
        <v>25</v>
      </c>
      <c r="K84" t="s">
        <v>26</v>
      </c>
      <c r="L84" t="s">
        <v>56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35">
      <c r="A85" s="3" t="s">
        <v>150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28</v>
      </c>
      <c r="I85" t="s">
        <v>134</v>
      </c>
      <c r="J85" t="s">
        <v>25</v>
      </c>
      <c r="K85" t="s">
        <v>26</v>
      </c>
      <c r="L85" t="s">
        <v>48</v>
      </c>
      <c r="M85" s="5" t="s">
        <v>52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35">
      <c r="A86" s="3" t="s">
        <v>151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35</v>
      </c>
      <c r="H86" t="s">
        <v>22</v>
      </c>
      <c r="I86" t="s">
        <v>68</v>
      </c>
      <c r="J86" t="s">
        <v>25</v>
      </c>
      <c r="K86" t="s">
        <v>26</v>
      </c>
      <c r="L86" t="s">
        <v>23</v>
      </c>
      <c r="M86" s="5" t="s">
        <v>31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35">
      <c r="A87" s="3" t="s">
        <v>152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35</v>
      </c>
      <c r="H87" t="s">
        <v>22</v>
      </c>
      <c r="I87" t="s">
        <v>57</v>
      </c>
      <c r="J87" t="s">
        <v>25</v>
      </c>
      <c r="K87" t="s">
        <v>26</v>
      </c>
      <c r="L87" t="s">
        <v>56</v>
      </c>
      <c r="M87" s="5" t="s">
        <v>59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35">
      <c r="A88" s="3" t="s">
        <v>153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24</v>
      </c>
      <c r="J88" t="s">
        <v>25</v>
      </c>
      <c r="K88" t="s">
        <v>26</v>
      </c>
      <c r="L88" t="s">
        <v>23</v>
      </c>
      <c r="M88" s="5" t="s">
        <v>70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35">
      <c r="A89" s="3" t="s">
        <v>154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28</v>
      </c>
      <c r="I89" t="s">
        <v>51</v>
      </c>
      <c r="J89" t="s">
        <v>25</v>
      </c>
      <c r="K89" t="s">
        <v>26</v>
      </c>
      <c r="L89" t="s">
        <v>36</v>
      </c>
      <c r="M89" s="5" t="s">
        <v>59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A0981A-8B6B-4170-BCF8-2DB63DFF61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55A197-E6BA-450D-B171-3C9117E06810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3.xml><?xml version="1.0" encoding="utf-8"?>
<ds:datastoreItem xmlns:ds="http://schemas.openxmlformats.org/officeDocument/2006/customXml" ds:itemID="{6294796C-5BA7-4D41-83ED-B2ACAD8AF7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Ousman Mbowe</cp:lastModifiedBy>
  <cp:revision/>
  <cp:lastPrinted>2026-11-01T12:38:31Z</cp:lastPrinted>
  <dcterms:created xsi:type="dcterms:W3CDTF">2022-11-04T20:14:11Z</dcterms:created>
  <dcterms:modified xsi:type="dcterms:W3CDTF">2026-11-01T14:22:28Z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