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nnuel" sheetId="1" r:id="rId4"/>
    <sheet state="visible" name="Annotations" sheetId="2" r:id="rId5"/>
  </sheets>
  <definedNames/>
  <calcPr/>
</workbook>
</file>

<file path=xl/sharedStrings.xml><?xml version="1.0" encoding="utf-8"?>
<sst xmlns="http://schemas.openxmlformats.org/spreadsheetml/2006/main" count="37" uniqueCount="35">
  <si>
    <t>Années </t>
  </si>
  <si>
    <t>Public - Semi Public </t>
  </si>
  <si>
    <t>Privé </t>
  </si>
  <si>
    <t>2025</t>
  </si>
  <si>
    <t>2024</t>
  </si>
  <si>
    <t>2023</t>
  </si>
  <si>
    <t>2022</t>
  </si>
  <si>
    <t>2021</t>
  </si>
  <si>
    <t>2020</t>
  </si>
  <si>
    <t>2019</t>
  </si>
  <si>
    <t>2018</t>
  </si>
  <si>
    <t>2017</t>
  </si>
  <si>
    <t>2016</t>
  </si>
  <si>
    <t>2015</t>
  </si>
  <si>
    <t>2014</t>
  </si>
  <si>
    <t>2013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</si>
  <si>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</si>
  <si>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</si>
  <si>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</si>
  <si>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</si>
  <si>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</si>
  <si>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</si>
  <si>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</si>
  <si>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</si>
  <si>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</si>
  <si>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</si>
  <si>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</si>
  <si>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</si>
  <si>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2000</t>
  </si>
  <si>
    <t>1999</t>
  </si>
  <si>
    <t xml:space="preserve">Source : Enquête nationale sur l'emploi, Haut Commissariat au Plan. </t>
  </si>
  <si>
    <t>Trimestres</t>
  </si>
  <si>
    <t>Public - Semi Public</t>
  </si>
  <si>
    <t>Privé</t>
  </si>
  <si>
    <t>Années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</si>
</sst>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8">
    <font>
      <sz val="10.0"/>
      <color rgb="FF000000"/>
      <name val="Arial"/>
    </font>
    <font/>
    <font>
      <b/>
      <sz val="8.0"/>
      <color rgb="FFD2691E"/>
      <name val="Tahoma"/>
    </font>
    <font>
      <b/>
      <sz val="8.0"/>
      <color rgb="FF808080"/>
      <name val="Tahoma"/>
    </font>
    <font>
      <sz val="8.0"/>
      <color rgb="FF000000"/>
      <name val="Tahoma"/>
    </font>
    <font>
      <b/>
      <sz val="8.0"/>
      <color rgb="FF000000"/>
      <name val="Tahoma"/>
    </font>
    <font>
      <b/>
      <sz val="8.0"/>
      <color rgb="FF000000"/>
      <name val="Verdana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FF"/>
      </lef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0" fillId="0" fontId="1" numFmtId="49" xfId="0" applyFont="1" applyNumberFormat="1"/>
    <xf borderId="0" fillId="0" fontId="2" numFmtId="0" xfId="0" applyAlignment="1" applyFont="1">
      <alignment horizontal="center" readingOrder="0" shrinkToFit="0" vertical="center" wrapText="1"/>
    </xf>
    <xf borderId="1" fillId="0" fontId="2" numFmtId="49" xfId="0" applyAlignment="1" applyBorder="1" applyFont="1" applyNumberFormat="1">
      <alignment horizontal="center" shrinkToFit="0" vertical="center" wrapText="1"/>
    </xf>
    <xf borderId="1" fillId="0" fontId="2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2" fontId="3" numFmtId="49" xfId="0" applyAlignment="1" applyFill="1" applyFont="1" applyNumberFormat="1">
      <alignment horizontal="center" shrinkToFit="0" vertical="bottom" wrapText="1"/>
    </xf>
    <xf borderId="1" fillId="2" fontId="3" numFmtId="49" xfId="0" applyAlignment="1" applyBorder="1" applyFont="1" applyNumberFormat="1">
      <alignment horizontal="center" readingOrder="0" shrinkToFit="0" vertical="bottom" wrapText="1"/>
    </xf>
    <xf borderId="2" fillId="0" fontId="4" numFmtId="164" xfId="0" applyAlignment="1" applyBorder="1" applyFont="1" applyNumberFormat="1">
      <alignment horizontal="center" readingOrder="0" shrinkToFit="0" vertical="bottom" wrapText="0"/>
    </xf>
    <xf borderId="0" fillId="0" fontId="4" numFmtId="0" xfId="0" applyAlignment="1" applyFont="1">
      <alignment horizontal="center" shrinkToFit="0" wrapText="1"/>
    </xf>
    <xf borderId="1" fillId="2" fontId="3" numFmtId="49" xfId="0" applyAlignment="1" applyBorder="1" applyFont="1" applyNumberFormat="1">
      <alignment horizontal="center" shrinkToFit="0" vertical="bottom" wrapText="1"/>
    </xf>
    <xf borderId="2" fillId="0" fontId="4" numFmtId="164" xfId="0" applyAlignment="1" applyBorder="1" applyFont="1" applyNumberFormat="1">
      <alignment horizontal="center" shrinkToFit="0" vertical="bottom" wrapText="0"/>
    </xf>
    <xf borderId="3" fillId="2" fontId="3" numFmtId="49" xfId="0" applyAlignment="1" applyBorder="1" applyFont="1" applyNumberFormat="1">
      <alignment horizontal="center" shrinkToFit="0" vertical="bottom" wrapText="1"/>
    </xf>
    <xf borderId="4" fillId="0" fontId="4" numFmtId="164" xfId="0" applyAlignment="1" applyBorder="1" applyFont="1" applyNumberFormat="1">
      <alignment horizontal="center" shrinkToFit="0" vertical="bottom" wrapText="0"/>
    </xf>
    <xf borderId="0" fillId="0" fontId="5" numFmtId="0" xfId="0" applyAlignment="1" applyFont="1">
      <alignment horizontal="center" readingOrder="0" shrinkToFit="0" vertical="center" wrapText="1"/>
    </xf>
    <xf borderId="5" fillId="0" fontId="5" numFmtId="49" xfId="0" applyAlignment="1" applyBorder="1" applyFont="1" applyNumberFormat="1">
      <alignment horizontal="center" readingOrder="0" shrinkToFit="0" vertical="center" wrapText="1"/>
    </xf>
    <xf borderId="6" fillId="0" fontId="1" numFmtId="0" xfId="0" applyBorder="1" applyFont="1"/>
    <xf borderId="4" fillId="0" fontId="1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1" fillId="0" fontId="2" numFmtId="0" xfId="0" applyAlignment="1" applyBorder="1" applyFont="1">
      <alignment horizontal="center" readingOrder="0" shrinkToFit="0" wrapText="1"/>
    </xf>
    <xf borderId="2" fillId="0" fontId="2" numFmtId="0" xfId="0" applyAlignment="1" applyBorder="1" applyFont="1">
      <alignment horizontal="center" readingOrder="0" shrinkToFit="0" wrapText="1"/>
    </xf>
    <xf borderId="0" fillId="0" fontId="7" numFmtId="0" xfId="0" applyAlignment="1" applyFont="1">
      <alignment shrinkToFit="0" vertical="bottom" wrapText="0"/>
    </xf>
    <xf borderId="1" fillId="0" fontId="2" numFmtId="0" xfId="0" applyAlignment="1" applyBorder="1" applyFont="1">
      <alignment horizontal="center" readingOrder="0"/>
    </xf>
    <xf borderId="1" fillId="0" fontId="3" numFmtId="0" xfId="0" applyAlignment="1" applyBorder="1" applyFont="1">
      <alignment horizontal="center" readingOrder="0" vertical="bottom"/>
    </xf>
    <xf borderId="2" fillId="0" fontId="4" numFmtId="0" xfId="0" applyAlignment="1" applyBorder="1" applyFont="1">
      <alignment horizontal="center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ser>
          <c:idx val="1"/>
          <c:order val="1"/>
          <c:tx>
            <c:strRef>
              <c:f>Annotations!$F$1</c:f>
            </c:strRef>
          </c:tx>
          <c:spPr>
            <a:ln cmpd="sng" w="19050">
              <a:solidFill>
                <a:srgbClr val="DB4437"/>
              </a:solidFill>
            </a:ln>
          </c:spPr>
          <c:marker>
            <c:symbol val="none"/>
          </c:marker>
          <c:dPt>
            <c:idx val="0"/>
            <c:marker>
              <c:symbol val="none"/>
            </c:marker>
          </c:dPt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Annotations!$F$2:$F$23</c:f>
              <c:numCache/>
            </c:numRef>
          </c:val>
          <c:smooth val="0"/>
        </c:ser>
        <c:axId val="197733775"/>
        <c:axId val="1098130947"/>
      </c:lineChart>
      <c:catAx>
        <c:axId val="1977337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Roboto"/>
                  </a:defRPr>
                </a:pPr>
                <a:r>
                  <a:rPr b="0">
                    <a:solidFill>
                      <a:srgbClr val="000000"/>
                    </a:solidFill>
                    <a:latin typeface="Roboto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1098130947"/>
      </c:catAx>
      <c:valAx>
        <c:axId val="1098130947"/>
        <c:scaling>
          <c:orientation val="minMax"/>
          <c:max val="93.0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200">
                    <a:solidFill>
                      <a:srgbClr val="000000"/>
                    </a:solidFill>
                    <a:latin typeface="Roboto"/>
                  </a:rPr>
                  <a:t>Privé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197733775"/>
        <c:majorUnit val="2.0"/>
        <c:minorUnit val="1.0"/>
      </c:valAx>
      <c:lineChart>
        <c:varyColors val="0"/>
        <c:ser>
          <c:idx val="0"/>
          <c:order val="0"/>
          <c:tx>
            <c:strRef>
              <c:f>Annuel!$C$21</c:f>
            </c:strRef>
          </c:tx>
          <c:spPr>
            <a:ln cmpd="sng" w="19050">
              <a:solidFill>
                <a:srgbClr val="4285F4"/>
              </a:solidFill>
            </a:ln>
          </c:spPr>
          <c:marker>
            <c:symbol val="none"/>
          </c:marker>
          <c:dPt>
            <c:idx val="1"/>
            <c:marker>
              <c:symbol val="none"/>
            </c:marker>
          </c:dPt>
          <c:dPt>
            <c:idx val="2"/>
            <c:marker>
              <c:symbol val="none"/>
            </c:marker>
          </c:dPt>
          <c:dPt>
            <c:idx val="3"/>
            <c:marker>
              <c:symbol val="none"/>
            </c:marker>
          </c:dPt>
          <c:dPt>
            <c:idx val="4"/>
            <c:marker>
              <c:symbol val="none"/>
            </c:marker>
          </c:dPt>
          <c:dPt>
            <c:idx val="5"/>
            <c:marker>
              <c:symbol val="none"/>
            </c:marker>
          </c:dPt>
          <c:dPt>
            <c:idx val="6"/>
            <c:marker>
              <c:symbol val="none"/>
            </c:marker>
          </c:dPt>
          <c:dPt>
            <c:idx val="7"/>
            <c:marker>
              <c:symbol val="none"/>
            </c:marker>
          </c:dPt>
          <c:dPt>
            <c:idx val="8"/>
            <c:marker>
              <c:symbol val="none"/>
            </c:marker>
          </c:dPt>
          <c:dPt>
            <c:idx val="9"/>
            <c:marker>
              <c:symbol val="none"/>
            </c:marker>
          </c:dPt>
          <c:dPt>
            <c:idx val="10"/>
            <c:marker>
              <c:symbol val="none"/>
            </c:marker>
          </c:dPt>
          <c:dPt>
            <c:idx val="11"/>
            <c:marker>
              <c:symbol val="none"/>
            </c:marker>
          </c:dPt>
          <c:dPt>
            <c:idx val="12"/>
            <c:marker>
              <c:symbol val="none"/>
            </c:marker>
          </c:dPt>
          <c:dPt>
            <c:idx val="13"/>
            <c:marker>
              <c:symbol val="none"/>
            </c:marker>
          </c:dPt>
          <c:dPt>
            <c:idx val="14"/>
            <c:marker>
              <c:symbol val="none"/>
            </c:marker>
          </c:dPt>
          <c:dPt>
            <c:idx val="15"/>
            <c:marker>
              <c:symbol val="none"/>
            </c:marker>
          </c:dPt>
          <c:dPt>
            <c:idx val="16"/>
            <c:marker>
              <c:symbol val="none"/>
            </c:marker>
          </c:dPt>
          <c:dPt>
            <c:idx val="17"/>
            <c:marker>
              <c:symbol val="none"/>
            </c:marker>
          </c:dPt>
          <c:dPt>
            <c:idx val="18"/>
            <c:marker>
              <c:symbol val="none"/>
            </c:marker>
          </c:dPt>
          <c:dPt>
            <c:idx val="19"/>
            <c:marker>
              <c:symbol val="none"/>
            </c:marker>
          </c:dPt>
          <c:dPt>
            <c:idx val="20"/>
            <c:marker>
              <c:symbol val="none"/>
            </c:marker>
          </c:dPt>
          <c:dPt>
            <c:idx val="21"/>
            <c:marker>
              <c:symbol val="none"/>
            </c:marker>
          </c:dPt>
          <c:dPt>
            <c:idx val="22"/>
            <c:marker>
              <c:symbol val="none"/>
            </c:marker>
          </c:dPt>
          <c:cat>
            <c:strRef>
              <c:f>Annuel!$B$22:$B$48</c:f>
            </c:strRef>
          </c:cat>
          <c:val>
            <c:numRef>
              <c:f>Annuel!$C$22:$C$48</c:f>
              <c:numCache/>
            </c:numRef>
          </c:val>
          <c:smooth val="0"/>
        </c:ser>
        <c:axId val="764910448"/>
        <c:axId val="1402921982"/>
      </c:lineChart>
      <c:catAx>
        <c:axId val="764910448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spPr/>
        <c:txPr>
          <a:bodyPr rot="-1800000"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1402921982"/>
      </c:catAx>
      <c:valAx>
        <c:axId val="1402921982"/>
        <c:scaling>
          <c:orientation val="minMax"/>
          <c:max val="13.0"/>
        </c:scaling>
        <c:delete val="0"/>
        <c:axPos val="r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sz="1200">
                    <a:solidFill>
                      <a:srgbClr val="000000"/>
                    </a:solidFill>
                    <a:latin typeface="Roboto"/>
                  </a:defRPr>
                </a:pPr>
                <a:r>
                  <a:rPr b="1" sz="1200">
                    <a:solidFill>
                      <a:srgbClr val="000000"/>
                    </a:solidFill>
                    <a:latin typeface="Roboto"/>
                  </a:rPr>
                  <a:t>Public - Semi Public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1" sz="1200">
                <a:solidFill>
                  <a:srgbClr val="000000"/>
                </a:solidFill>
                <a:latin typeface="Roboto"/>
              </a:defRPr>
            </a:pPr>
          </a:p>
        </c:txPr>
        <c:crossAx val="764910448"/>
        <c:crosses val="max"/>
        <c:majorUnit val="2.0"/>
        <c:minorUnit val="1.0"/>
      </c:valAx>
    </c:plotArea>
    <c:legend>
      <c:legendPos val="t"/>
      <c:overlay val="0"/>
      <c:txPr>
        <a:bodyPr/>
        <a:lstStyle/>
        <a:p>
          <a:pPr lvl="0">
            <a:defRPr b="0" sz="1400">
              <a:solidFill>
                <a:srgbClr val="000000"/>
              </a:solidFill>
              <a:latin typeface="Roboto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200025</xdr:colOff>
      <xdr:row>1</xdr:row>
      <xdr:rowOff>9525</xdr:rowOff>
    </xdr:from>
    <xdr:ext cx="7048500" cy="3552825"/>
    <xdr:graphicFrame>
      <xdr:nvGraphicFramePr>
        <xdr:cNvPr id="1" name="Chart 1" title="Graphique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.75"/>
    <col customWidth="1" min="2" max="4" width="30.88"/>
    <col customWidth="1" min="5" max="5" width="2.75"/>
  </cols>
  <sheetData>
    <row r="1">
      <c r="B1" s="1"/>
    </row>
    <row r="2">
      <c r="B2" s="1"/>
    </row>
    <row r="3">
      <c r="B3" s="1"/>
    </row>
    <row r="4">
      <c r="B4" s="1"/>
    </row>
    <row r="5">
      <c r="B5" s="1"/>
    </row>
    <row r="6">
      <c r="B6" s="1"/>
    </row>
    <row r="7">
      <c r="B7" s="1"/>
    </row>
    <row r="8">
      <c r="B8" s="1"/>
    </row>
    <row r="9">
      <c r="B9" s="1"/>
    </row>
    <row r="10">
      <c r="B10" s="1"/>
    </row>
    <row r="11">
      <c r="B11" s="1"/>
    </row>
    <row r="12">
      <c r="B12" s="1"/>
    </row>
    <row r="13">
      <c r="B13" s="1"/>
    </row>
    <row r="14">
      <c r="B14" s="1"/>
    </row>
    <row r="15">
      <c r="B15" s="1"/>
    </row>
    <row r="16">
      <c r="B16" s="1"/>
    </row>
    <row r="17">
      <c r="B17" s="1"/>
    </row>
    <row r="18">
      <c r="B18" s="1"/>
    </row>
    <row r="19">
      <c r="B19" s="1"/>
    </row>
    <row r="20">
      <c r="B20" s="1"/>
    </row>
    <row r="21">
      <c r="A21" s="2"/>
      <c r="B21" s="3" t="s">
        <v>0</v>
      </c>
      <c r="C21" s="4" t="s">
        <v>1</v>
      </c>
      <c r="D21" s="4" t="s">
        <v>2</v>
      </c>
      <c r="E21" s="5"/>
    </row>
    <row r="22">
      <c r="A22" s="6"/>
      <c r="B22" s="7" t="s">
        <v>3</v>
      </c>
      <c r="C22" s="8">
        <v>8.8</v>
      </c>
      <c r="D22" s="8">
        <v>91.2</v>
      </c>
      <c r="E22" s="9"/>
    </row>
    <row r="23">
      <c r="A23" s="6"/>
      <c r="B23" s="7" t="s">
        <v>4</v>
      </c>
      <c r="C23" s="8">
        <v>8.7</v>
      </c>
      <c r="D23" s="8">
        <v>91.3</v>
      </c>
      <c r="E23" s="9"/>
    </row>
    <row r="24">
      <c r="A24" s="6"/>
      <c r="B24" s="7" t="s">
        <v>5</v>
      </c>
      <c r="C24" s="8">
        <v>8.6</v>
      </c>
      <c r="D24" s="8">
        <v>91.4</v>
      </c>
      <c r="E24" s="9"/>
    </row>
    <row r="25">
      <c r="A25" s="6"/>
      <c r="B25" s="7" t="s">
        <v>6</v>
      </c>
      <c r="C25" s="8">
        <v>8.4</v>
      </c>
      <c r="D25" s="8">
        <v>91.6</v>
      </c>
      <c r="E25" s="9"/>
    </row>
    <row r="26">
      <c r="A26" s="6"/>
      <c r="B26" s="7" t="s">
        <v>7</v>
      </c>
      <c r="C26" s="8">
        <v>8.7</v>
      </c>
      <c r="D26" s="8">
        <v>91.3</v>
      </c>
      <c r="E26" s="9"/>
    </row>
    <row r="27">
      <c r="A27" s="6"/>
      <c r="B27" s="7" t="s">
        <v>8</v>
      </c>
      <c r="C27" s="8">
        <v>8.7</v>
      </c>
      <c r="D27" s="8">
        <v>91.3</v>
      </c>
      <c r="E27" s="9"/>
    </row>
    <row r="28">
      <c r="A28" s="6"/>
      <c r="B28" s="7" t="s">
        <v>9</v>
      </c>
      <c r="C28" s="8">
        <v>8.7</v>
      </c>
      <c r="D28" s="8">
        <v>91.3</v>
      </c>
      <c r="E28" s="9"/>
    </row>
    <row r="29">
      <c r="A29" s="6"/>
      <c r="B29" s="7" t="s">
        <v>10</v>
      </c>
      <c r="C29" s="8">
        <v>8.5</v>
      </c>
      <c r="D29" s="8">
        <v>91.5</v>
      </c>
      <c r="E29" s="9"/>
    </row>
    <row r="30">
      <c r="A30" s="6"/>
      <c r="B30" s="7" t="s">
        <v>11</v>
      </c>
      <c r="C30" s="8">
        <v>9.1</v>
      </c>
      <c r="D30" s="8">
        <v>90.9</v>
      </c>
      <c r="E30" s="9"/>
    </row>
    <row r="31">
      <c r="A31" s="6"/>
      <c r="B31" s="10" t="s">
        <v>12</v>
      </c>
      <c r="C31" s="11">
        <v>8.1</v>
      </c>
      <c r="D31" s="11">
        <v>90.2</v>
      </c>
      <c r="E31" s="9"/>
    </row>
    <row r="32">
      <c r="A32" s="6"/>
      <c r="B32" s="12" t="s">
        <v>13</v>
      </c>
      <c r="C32" s="13">
        <v>8.4</v>
      </c>
      <c r="D32" s="13">
        <v>90.3</v>
      </c>
      <c r="E32" s="9"/>
    </row>
    <row r="33">
      <c r="A33" s="6"/>
      <c r="B33" s="12" t="s">
        <v>14</v>
      </c>
      <c r="C33" s="13">
        <v>8.7</v>
      </c>
      <c r="D33" s="13">
        <v>90.06182194232288</v>
      </c>
      <c r="E33" s="9"/>
    </row>
    <row r="34">
      <c r="A34" s="6"/>
      <c r="B34" s="12" t="s">
        <v>15</v>
      </c>
      <c r="C34" s="13">
        <v>8.732787446713676</v>
      </c>
      <c r="D34" s="13">
        <v>89.91062827071065</v>
      </c>
      <c r="E34" s="9"/>
    </row>
    <row r="35">
      <c r="A35" s="6"/>
      <c r="B35" s="12" t="s">
        <v>16</v>
      </c>
      <c r="C35" s="13">
        <v>9.094207955604027</v>
      </c>
      <c r="D35" s="13">
        <v>89.53010146136678</v>
      </c>
      <c r="E35" s="9"/>
    </row>
    <row r="36">
      <c r="A36" s="6"/>
      <c r="B36" s="12" t="s">
        <v>17</v>
      </c>
      <c r="C36" s="13">
        <v>8.716475542388388</v>
      </c>
      <c r="D36" s="13">
        <v>90.04159647093695</v>
      </c>
      <c r="E36" s="9"/>
    </row>
    <row r="37">
      <c r="A37" s="6"/>
      <c r="B37" s="12" t="s">
        <v>18</v>
      </c>
      <c r="C37" s="13">
        <v>8.537995733640376</v>
      </c>
      <c r="D37" s="13">
        <v>90.18011649593379</v>
      </c>
      <c r="E37" s="9"/>
    </row>
    <row r="38">
      <c r="A38" s="6"/>
      <c r="B38" s="12" t="s">
        <v>19</v>
      </c>
      <c r="C38" s="13">
        <v>9.206697583316755</v>
      </c>
      <c r="D38" s="13">
        <v>89.5348364604889</v>
      </c>
      <c r="E38" s="9"/>
    </row>
    <row r="39">
      <c r="A39" s="6"/>
      <c r="B39" s="12" t="s">
        <v>20</v>
      </c>
      <c r="C39" s="13">
        <v>9.02511560878296</v>
      </c>
      <c r="D39" s="13">
        <v>89.5729558426906</v>
      </c>
      <c r="E39" s="9"/>
    </row>
    <row r="40">
      <c r="A40" s="6"/>
      <c r="B40" s="12" t="s">
        <v>21</v>
      </c>
      <c r="C40" s="13">
        <v>9.177497494344063</v>
      </c>
      <c r="D40" s="13">
        <v>89.3358646946789</v>
      </c>
      <c r="E40" s="9"/>
    </row>
    <row r="41">
      <c r="A41" s="6"/>
      <c r="B41" s="12" t="s">
        <v>22</v>
      </c>
      <c r="C41" s="13">
        <v>9.83834367742549</v>
      </c>
      <c r="D41" s="13">
        <v>88.88355925948011</v>
      </c>
      <c r="E41" s="9"/>
    </row>
    <row r="42">
      <c r="A42" s="6"/>
      <c r="B42" s="12" t="s">
        <v>23</v>
      </c>
      <c r="C42" s="13">
        <v>8.586867684851274</v>
      </c>
      <c r="D42" s="13">
        <v>90.03484713572871</v>
      </c>
      <c r="E42" s="9"/>
    </row>
    <row r="43">
      <c r="A43" s="6"/>
      <c r="B43" s="12" t="s">
        <v>24</v>
      </c>
      <c r="C43" s="13">
        <v>9.010365206157093</v>
      </c>
      <c r="D43" s="13">
        <v>89.72510614068334</v>
      </c>
      <c r="E43" s="9"/>
    </row>
    <row r="44">
      <c r="A44" s="6"/>
      <c r="B44" s="12" t="s">
        <v>25</v>
      </c>
      <c r="C44" s="13">
        <v>9.368473628775057</v>
      </c>
      <c r="D44" s="13">
        <v>89.21858740004743</v>
      </c>
      <c r="E44" s="9"/>
    </row>
    <row r="45">
      <c r="A45" s="6"/>
      <c r="B45" s="12" t="s">
        <v>26</v>
      </c>
      <c r="C45" s="13">
        <v>10.061005173745047</v>
      </c>
      <c r="D45" s="13">
        <v>88.73116393028515</v>
      </c>
      <c r="E45" s="9"/>
    </row>
    <row r="46">
      <c r="A46" s="6"/>
      <c r="B46" s="12" t="s">
        <v>27</v>
      </c>
      <c r="C46" s="13">
        <v>10.63059891359143</v>
      </c>
      <c r="D46" s="13">
        <v>87.86142196099415</v>
      </c>
      <c r="E46" s="9"/>
    </row>
    <row r="47">
      <c r="A47" s="6"/>
      <c r="B47" s="12" t="s">
        <v>28</v>
      </c>
      <c r="C47" s="13">
        <v>10.301584776575458</v>
      </c>
      <c r="D47" s="13">
        <v>88.04875338092491</v>
      </c>
      <c r="E47" s="9"/>
    </row>
    <row r="48">
      <c r="A48" s="6"/>
      <c r="B48" s="12" t="s">
        <v>29</v>
      </c>
      <c r="C48" s="13">
        <v>10.777449177058896</v>
      </c>
      <c r="D48" s="13">
        <v>87.59144373205382</v>
      </c>
      <c r="E48" s="9"/>
    </row>
    <row r="49">
      <c r="A49" s="14"/>
      <c r="B49" s="15" t="s">
        <v>30</v>
      </c>
      <c r="C49" s="16"/>
      <c r="D49" s="17"/>
      <c r="E49" s="18"/>
    </row>
  </sheetData>
  <mergeCells count="1">
    <mergeCell ref="B49:D49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9" t="s">
        <v>31</v>
      </c>
      <c r="B1" s="20" t="s">
        <v>32</v>
      </c>
      <c r="C1" s="20" t="s">
        <v>33</v>
      </c>
      <c r="D1" s="21"/>
      <c r="E1" s="22" t="s">
        <v>34</v>
      </c>
      <c r="F1" s="20" t="s">
        <v>32</v>
      </c>
      <c r="G1" s="20" t="s">
        <v>33</v>
      </c>
    </row>
    <row r="2">
      <c r="A2" s="23" t="str">
        <f>IFERROR(__xludf.DUMMYFUNCTION("to_text(INDIRECT(""Trimestriel!B22""))"),"2025T4")</f>
        <v>2025T4</v>
      </c>
      <c r="B2" s="24" t="str">
        <f>IFERROR(__xludf.DUMMYFUNCTION("to_text(INDIRECT(""Trimestriel!C22""))"),"8,8")</f>
        <v>8,8</v>
      </c>
      <c r="C2" s="24" t="str">
        <f>IFERROR(__xludf.DUMMYFUNCTION("to_text(INDIRECT(""Trimestriel!D22""))"),"91,2")</f>
        <v>91,2</v>
      </c>
      <c r="D2" s="21"/>
      <c r="E2" s="23" t="str">
        <f>IFERROR(__xludf.DUMMYFUNCTION("to_text(INDIRECT(""Annuel!B22""))"),"2025")</f>
        <v>2025</v>
      </c>
      <c r="F2" s="24" t="str">
        <f>IFERROR(__xludf.DUMMYFUNCTION("to_text(INDIRECT(""Annuel!C22""))"),"8,8")</f>
        <v>8,8</v>
      </c>
      <c r="G2" s="24" t="str">
        <f>IFERROR(__xludf.DUMMYFUNCTION("to_text(INDIRECT(""Annuel!D22""))"),"91,2")</f>
        <v>91,2</v>
      </c>
    </row>
  </sheetData>
  <drawing r:id="rId1"/>
</worksheet>
</file>