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7" name="Sheet1" state="visible" r:id="rId4"/>
  </sheets>
  <calcPr calcId="171027"/>
</workbook>
</file>

<file path=xl/sharedStrings.xml><?xml version="1.0" encoding="utf-8"?>
<sst xmlns="http://schemas.openxmlformats.org/spreadsheetml/2006/main" count="71" uniqueCount="63">
  <si>
    <t xml:space="preserve">                        EPIC/ALGERIE POSTE</t>
  </si>
  <si>
    <t xml:space="preserve">Numéro d'ordre (1) ……………..
Etat joint au bon de payement
N° ………………………………</t>
  </si>
  <si>
    <t>DIRECTION D'UNITE POSTE DE LA WILAYA DE KHENCHELA</t>
  </si>
  <si>
    <t xml:space="preserve">                                                            ETAT MENSUEL DES INDEMNITES POUR FRAIS DE MISSION OU DE DEPLACEMENT  POUR FRAIS DE MISSION OU DE DEPLACEMENT  ET DES INDEMNITES KILOMETRIQUES</t>
  </si>
  <si>
    <t>Mois  de Octobre 2020</t>
  </si>
  <si>
    <t>MR: BENYEZZA OUSSAMA</t>
  </si>
  <si>
    <t xml:space="preserve">Grade: </t>
  </si>
  <si>
    <t>INGENIEURDETAT</t>
  </si>
  <si>
    <t xml:space="preserve">CCP: </t>
  </si>
  <si>
    <t>Clé:</t>
  </si>
  <si>
    <t>Bureau ou Service:</t>
  </si>
  <si>
    <t xml:space="preserve"> Moyens Généraux-DUPW KHENCHELA</t>
  </si>
  <si>
    <t>N°</t>
  </si>
  <si>
    <t xml:space="preserve">Date des déplacements ou missions
1</t>
  </si>
  <si>
    <t>Heure</t>
  </si>
  <si>
    <t>Lieu de la mission Ou de déplacement</t>
  </si>
  <si>
    <t>Frais de restauration</t>
  </si>
  <si>
    <t>Frais d’hébergement</t>
  </si>
  <si>
    <t xml:space="preserve"> retenue de panier  </t>
  </si>
  <si>
    <t xml:space="preserve">Sommes dues
12</t>
  </si>
  <si>
    <t>Abattement 13</t>
  </si>
  <si>
    <t>NET A PAYER 14=12-13</t>
  </si>
  <si>
    <t xml:space="preserve">Moyen de transport  utilisé  
15</t>
  </si>
  <si>
    <t xml:space="preserve">Prix du transport
16</t>
  </si>
  <si>
    <t xml:space="preserve">Montant total des frais de déplacement ou mission et  de transport(col 14+ col 16) </t>
  </si>
  <si>
    <t xml:space="preserve">De départ
2</t>
  </si>
  <si>
    <t xml:space="preserve">De retour
3</t>
  </si>
  <si>
    <t xml:space="preserve">Dans  Le département 
4</t>
  </si>
  <si>
    <t xml:space="preserve">Hors Le département
5 </t>
  </si>
  <si>
    <t xml:space="preserve">Montant du taux de base
6</t>
  </si>
  <si>
    <t xml:space="preserve">Nombre du taux de base
      7</t>
  </si>
  <si>
    <t xml:space="preserve">Montant du taux de base
8 </t>
  </si>
  <si>
    <t xml:space="preserve">Nombre du taux de base
9</t>
  </si>
  <si>
    <t xml:space="preserve">Montant de retenue
10</t>
  </si>
  <si>
    <t xml:space="preserve">Nombre du taux de base
11</t>
  </si>
  <si>
    <t>01-10-2020</t>
  </si>
  <si>
    <t>08:35</t>
  </si>
  <si>
    <t>11:35</t>
  </si>
  <si>
    <t>Batna</t>
  </si>
  <si>
    <t>VA</t>
  </si>
  <si>
    <t>16-10-2020</t>
  </si>
  <si>
    <t>12:36</t>
  </si>
  <si>
    <t>Annaba</t>
  </si>
  <si>
    <t>13:43</t>
  </si>
  <si>
    <t>15-10-2020</t>
  </si>
  <si>
    <t>AinelBeida</t>
  </si>
  <si>
    <t>08-10-2020</t>
  </si>
  <si>
    <t>08:14</t>
  </si>
  <si>
    <t>28-09-2020</t>
  </si>
  <si>
    <t>15:14</t>
  </si>
  <si>
    <t>Bejaya</t>
  </si>
  <si>
    <t>13-01-2021</t>
  </si>
  <si>
    <t>11:41</t>
  </si>
  <si>
    <t>28-01-2021</t>
  </si>
  <si>
    <t>11:36</t>
  </si>
  <si>
    <t>Fais</t>
  </si>
  <si>
    <t xml:space="preserve"> </t>
  </si>
  <si>
    <t>Totaux</t>
  </si>
  <si>
    <t xml:space="preserve"> Certifie exact et approuve le présent état arrêté à la somme:</t>
  </si>
  <si>
    <t>Dinars Algériens.</t>
  </si>
  <si>
    <t>Chef de département</t>
  </si>
  <si>
    <t>Sous Directeur</t>
  </si>
  <si>
    <t>l'Ordonnateur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</si>
</sst>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-mmm-yy;@"/>
  </numFmts>
  <fonts count="22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cheme val="minor"/>
      <sz val="22"/>
      <name val="Calibri"/>
    </font>
    <font>
      <family val="2"/>
      <sz val="22"/>
      <name val="Arial"/>
    </font>
    <font>
      <b/>
      <family val="1"/>
      <sz val="8"/>
      <name val="Times New Roman"/>
    </font>
    <font>
      <family val="2"/>
      <scheme val="minor"/>
      <sz val="12"/>
      <name val="Calibri"/>
    </font>
    <font>
      <b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b/>
      <color rgb="FFFF0000"/>
      <family val="2"/>
      <scheme val="minor"/>
      <sz val="12"/>
      <name val="Calibri"/>
    </font>
    <font>
      <b/>
      <family val="2"/>
      <scheme val="minor"/>
      <sz val="10"/>
      <name val="Calibri"/>
    </font>
    <font>
      <b/>
      <family val="2"/>
      <sz val="8"/>
      <name val="Arial"/>
    </font>
    <font>
      <family val="2"/>
      <scheme val="minor"/>
      <sz val="10"/>
      <name val="Calibri"/>
    </font>
    <font>
      <b/>
      <family val="2"/>
      <scheme val="minor"/>
      <sz val="9"/>
      <name val="Calibri"/>
    </font>
    <font>
      <family val="2"/>
      <sz val="9"/>
      <name val="Arial"/>
    </font>
    <font>
      <b/>
      <family val="2"/>
      <sz val="10"/>
      <name val="Arial"/>
    </font>
    <font>
      <b/>
      <color rgb="FFFF0000"/>
      <family val="2"/>
      <scheme val="minor"/>
      <sz val="11"/>
      <name val="Calibri"/>
    </font>
    <font>
      <b/>
      <color rgb="FFFF0000"/>
      <family val="2"/>
      <sz val="10"/>
      <name val="Arial"/>
    </font>
    <font>
      <b/>
      <family val="2"/>
      <sz val="12"/>
      <name val="Arial"/>
    </font>
    <font>
      <b/>
      <family val="2"/>
      <scheme val="minor"/>
      <sz val="12"/>
      <name val="Calibri"/>
    </font>
    <font>
      <family val="2"/>
      <scheme val="minor"/>
      <sz val="16"/>
      <name val="Calibri"/>
    </font>
    <font>
      <family val="1"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wrapText="1" readingOrder="1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 readingOrder="1"/>
    </xf>
    <xf numFmtId="0" fontId="7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wrapText="1" readingOrder="1"/>
    </xf>
    <xf numFmtId="0" fontId="1" fillId="2" borderId="0" xfId="0" applyFont="1" applyFill="1"/>
    <xf numFmtId="0" fontId="10" fillId="2" borderId="0" xfId="0" applyFont="1" applyFill="1" applyAlignment="1">
      <alignment horizontal="right" vertical="top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right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right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right" vertical="center" wrapText="1"/>
    </xf>
    <xf numFmtId="0" fontId="11" fillId="0" borderId="0" xfId="0" applyFont="1"/>
    <xf numFmtId="0" fontId="1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2" fillId="2" borderId="6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9" xfId="0" applyFont="1" applyFill="1" applyBorder="1" applyAlignment="1">
      <alignment horizontal="center" vertical="center" wrapText="1" readingOrder="1"/>
    </xf>
    <xf numFmtId="0" fontId="13" fillId="2" borderId="4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 readingOrder="1"/>
    </xf>
    <xf numFmtId="0" fontId="10" fillId="2" borderId="12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8" fillId="2" borderId="11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14" fillId="2" borderId="11" xfId="0" applyFont="1" applyFill="1" applyBorder="1" applyAlignment="1">
      <alignment horizontal="center" vertical="center" wrapText="1" readingOrder="1"/>
    </xf>
    <xf numFmtId="0" fontId="11" fillId="0" borderId="4" xfId="0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4" fontId="6" fillId="0" borderId="12" xfId="0" applyNumberFormat="1" applyFont="1" applyBorder="1" applyAlignment="1">
      <alignment horizontal="right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4" fontId="6" fillId="0" borderId="12" xfId="0" applyNumberFormat="1" applyFont="1" applyBorder="1" applyAlignment="1">
      <alignment horizontal="right" vertical="center"/>
    </xf>
    <xf numFmtId="4" fontId="6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2" fontId="17" fillId="0" borderId="11" xfId="0" applyNumberFormat="1" applyFont="1" applyBorder="1" applyAlignment="1">
      <alignment vertical="center" wrapText="1"/>
    </xf>
    <xf numFmtId="0" fontId="6" fillId="2" borderId="7" xfId="0" applyFont="1" applyFill="1" applyBorder="1" applyAlignment="1">
      <alignment vertical="top" wrapText="1" readingOrder="1"/>
    </xf>
    <xf numFmtId="0" fontId="6" fillId="2" borderId="9" xfId="0" applyFont="1" applyFill="1" applyBorder="1" applyAlignment="1">
      <alignment vertical="top" wrapText="1" readingOrder="1"/>
    </xf>
    <xf numFmtId="0" fontId="6" fillId="2" borderId="9" xfId="0" applyFont="1" applyFill="1" applyBorder="1" applyAlignment="1">
      <alignment horizontal="center" vertical="top" wrapText="1" readingOrder="1"/>
    </xf>
    <xf numFmtId="0" fontId="6" fillId="2" borderId="8" xfId="0" applyFont="1" applyFill="1" applyBorder="1" applyAlignment="1">
      <alignment vertical="top" wrapText="1" readingOrder="1"/>
    </xf>
    <xf numFmtId="4" fontId="6" fillId="2" borderId="11" xfId="0" applyNumberFormat="1" applyFont="1" applyFill="1" applyBorder="1" applyAlignment="1">
      <alignment horizontal="right"/>
    </xf>
    <xf numFmtId="4" fontId="16" fillId="2" borderId="12" xfId="0" applyNumberFormat="1" applyFont="1" applyFill="1" applyBorder="1" applyAlignment="1">
      <alignment vertical="center"/>
    </xf>
    <xf numFmtId="0" fontId="7" fillId="2" borderId="11" xfId="0" applyFont="1" applyFill="1" applyBorder="1"/>
    <xf numFmtId="4" fontId="16" fillId="2" borderId="11" xfId="0" applyNumberFormat="1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19" fillId="2" borderId="13" xfId="0" applyFont="1" applyFill="1" applyBorder="1" applyAlignment="1">
      <alignment vertical="top" readingOrder="1"/>
    </xf>
    <xf numFmtId="0" fontId="9" fillId="2" borderId="13" xfId="0" applyFont="1" applyFill="1" applyBorder="1" applyAlignment="1">
      <alignment vertical="top" readingOrder="1"/>
    </xf>
    <xf numFmtId="0" fontId="20" fillId="2" borderId="0" xfId="0" applyFont="1" applyFill="1" applyAlignment="1">
      <alignment vertical="top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21" fillId="2" borderId="0" xfId="0" applyFont="1" applyFill="1" applyAlignment="1">
      <alignment horizontal="left" readingOrder="1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51237</xdr:colOff>
      <xdr:row>0</xdr:row>
      <xdr:rowOff>26276</xdr:rowOff>
    </xdr:from>
    <xdr:to>
      <xdr:col>2</xdr:col>
      <xdr:colOff>123787</xdr:colOff>
      <xdr:row>1</xdr:row>
      <xdr:rowOff>26276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38"/>
  <sheetViews>
    <sheetView workbookViewId="0" zoomScale="145" zoomScaleNormal="145">
      <selection activeCell="I41" sqref="I41"/>
    </sheetView>
  </sheetViews>
  <sheetFormatPr defaultRowHeight="12.75" outlineLevelRow="0" outlineLevelCol="0" x14ac:dyDescent="0.2" defaultColWidth="11.42578125" customHeight="1"/>
  <cols>
    <col min="1" max="1" width="3" customWidth="1"/>
    <col min="2" max="2" width="11.7109375" customWidth="1"/>
    <col min="3" max="3" width="8" customWidth="1"/>
    <col min="4" max="4" width="7.5703125" customWidth="1"/>
    <col min="5" max="5" width="11.5703125" customWidth="1"/>
    <col min="6" max="6" width="12.42578125" customWidth="1"/>
    <col min="7" max="7" width="9.5703125" customWidth="1"/>
    <col min="8" max="8" width="7.7109375" customWidth="1"/>
    <col min="9" max="9" width="9.85546875" customWidth="1"/>
    <col min="10" max="10" width="7.85546875" customWidth="1"/>
    <col min="11" max="11" width="9.140625" customWidth="1"/>
    <col min="12" max="12" width="8.42578125" customWidth="1"/>
    <col min="13" max="13" width="10.5703125" customWidth="1"/>
    <col min="14" max="14" width="11.85546875" customWidth="1"/>
    <col min="15" max="15" width="10.42578125" customWidth="1"/>
    <col min="16" max="16" width="11.28515625" customWidth="1"/>
    <col min="17" max="17" width="9.42578125" customWidth="1"/>
    <col min="18" max="18" width="13.140625" customWidth="1"/>
  </cols>
  <sheetData>
    <row r="1" ht="39.75" customHeight="1" spans="2:27" s="1" customForma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 t="s">
        <v>1</v>
      </c>
      <c r="R1" s="5"/>
      <c r="S1" s="6"/>
      <c r="T1" s="1"/>
      <c r="U1" s="1"/>
      <c r="V1" s="1"/>
      <c r="W1" s="1"/>
      <c r="X1" s="1"/>
      <c r="Y1" s="1"/>
      <c r="Z1" s="1"/>
      <c r="AA1" s="1"/>
    </row>
    <row r="2" ht="15.75" customHeight="1" spans="2:19" s="7" customFormat="1" x14ac:dyDescent="0.25"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6"/>
    </row>
    <row r="3" ht="31.5" customHeight="1" spans="2:19" s="6" customFormat="1" x14ac:dyDescent="0.25">
      <c r="B3" s="10" t="s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6"/>
    </row>
    <row r="4" ht="32.25" customHeight="1" spans="1:19" s="12" customFormat="1" x14ac:dyDescent="0.25">
      <c r="A4" s="13"/>
      <c r="B4" s="14" t="s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6"/>
    </row>
    <row r="5" ht="30" customHeight="1" spans="1:19" s="15" customFormat="1" x14ac:dyDescent="0.25">
      <c r="A5" s="16"/>
      <c r="B5" s="17" t="s">
        <v>5</v>
      </c>
      <c r="C5" s="17"/>
      <c r="D5" s="17"/>
      <c r="E5" s="18" t="s">
        <v>6</v>
      </c>
      <c r="F5" s="19" t="s">
        <v>7</v>
      </c>
      <c r="G5" s="19"/>
      <c r="H5" s="18" t="s">
        <v>8</v>
      </c>
      <c r="I5" s="20">
        <v>343131</v>
      </c>
      <c r="J5" s="21" t="s">
        <v>9</v>
      </c>
      <c r="K5" s="22">
        <v>12</v>
      </c>
      <c r="L5" s="21" t="s">
        <v>10</v>
      </c>
      <c r="M5" s="23"/>
      <c r="N5" s="17" t="s">
        <v>11</v>
      </c>
      <c r="O5" s="17"/>
      <c r="P5" s="17"/>
      <c r="Q5" s="17"/>
      <c r="R5" s="17"/>
      <c r="S5" s="6"/>
    </row>
    <row r="6" ht="28.5" customHeight="1" spans="1:19" s="24" customFormat="1" x14ac:dyDescent="0.25">
      <c r="A6" s="25" t="s">
        <v>12</v>
      </c>
      <c r="B6" s="26" t="s">
        <v>13</v>
      </c>
      <c r="C6" s="27" t="s">
        <v>14</v>
      </c>
      <c r="D6" s="28"/>
      <c r="E6" s="29" t="s">
        <v>15</v>
      </c>
      <c r="F6" s="30"/>
      <c r="G6" s="29" t="s">
        <v>16</v>
      </c>
      <c r="H6" s="30"/>
      <c r="I6" s="29" t="s">
        <v>17</v>
      </c>
      <c r="J6" s="31"/>
      <c r="K6" s="29" t="s">
        <v>18</v>
      </c>
      <c r="L6" s="30"/>
      <c r="M6" s="26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32" t="s">
        <v>24</v>
      </c>
      <c r="S6" s="6"/>
    </row>
    <row r="7" ht="62.25" customHeight="1" spans="1:19" s="24" customFormat="1" x14ac:dyDescent="0.25">
      <c r="A7" s="33"/>
      <c r="B7" s="34"/>
      <c r="C7" s="35" t="s">
        <v>25</v>
      </c>
      <c r="D7" s="35" t="s">
        <v>26</v>
      </c>
      <c r="E7" s="36" t="s">
        <v>27</v>
      </c>
      <c r="F7" s="36" t="s">
        <v>28</v>
      </c>
      <c r="G7" s="35" t="s">
        <v>29</v>
      </c>
      <c r="H7" s="35" t="s">
        <v>30</v>
      </c>
      <c r="I7" s="37" t="s">
        <v>31</v>
      </c>
      <c r="J7" s="35" t="s">
        <v>32</v>
      </c>
      <c r="K7" s="35" t="s">
        <v>33</v>
      </c>
      <c r="L7" s="35" t="s">
        <v>34</v>
      </c>
      <c r="M7" s="38"/>
      <c r="N7" s="39"/>
      <c r="O7" s="39"/>
      <c r="P7" s="38"/>
      <c r="Q7" s="38"/>
      <c r="R7" s="40"/>
      <c r="S7" s="6"/>
    </row>
    <row r="8" ht="16.5" customHeight="1" spans="1:19" s="24" customFormat="1" x14ac:dyDescent="0.25">
      <c r="A8" s="41">
        <v>10</v>
      </c>
      <c r="B8" s="42" t="s">
        <v>35</v>
      </c>
      <c r="C8" s="42" t="s">
        <v>36</v>
      </c>
      <c r="D8" s="42" t="s">
        <v>37</v>
      </c>
      <c r="E8" s="43" t="s">
        <v>38</v>
      </c>
      <c r="F8" s="44"/>
      <c r="G8" s="45">
        <v>800</v>
      </c>
      <c r="H8" s="46">
        <v>1</v>
      </c>
      <c r="I8" s="45">
        <v>2600</v>
      </c>
      <c r="J8" s="46">
        <v>0</v>
      </c>
      <c r="K8" s="45">
        <v>350</v>
      </c>
      <c r="L8" s="46">
        <v>1</v>
      </c>
      <c r="M8" s="47">
        <v>450</v>
      </c>
      <c r="N8" s="48"/>
      <c r="O8" s="48">
        <v>450</v>
      </c>
      <c r="P8" s="49" t="s">
        <v>39</v>
      </c>
      <c r="Q8" s="48"/>
      <c r="R8" s="50">
        <v>450</v>
      </c>
      <c r="S8" s="6"/>
    </row>
    <row r="9" ht="16.5" customHeight="1" spans="1:19" s="24" customFormat="1" x14ac:dyDescent="0.25">
      <c r="A9" s="41">
        <v>11</v>
      </c>
      <c r="B9" s="42" t="s">
        <v>40</v>
      </c>
      <c r="C9" s="42" t="s">
        <v>41</v>
      </c>
      <c r="D9" s="42" t="s">
        <v>41</v>
      </c>
      <c r="E9" s="43" t="s">
        <v>42</v>
      </c>
      <c r="F9" s="44"/>
      <c r="G9" s="45">
        <v>800</v>
      </c>
      <c r="H9" s="46">
        <v>1</v>
      </c>
      <c r="I9" s="45">
        <v>2600</v>
      </c>
      <c r="J9" s="46">
        <v>0</v>
      </c>
      <c r="K9" s="45">
        <v>350</v>
      </c>
      <c r="L9" s="46">
        <v>1</v>
      </c>
      <c r="M9" s="47">
        <v>450</v>
      </c>
      <c r="N9" s="48"/>
      <c r="O9" s="48">
        <v>450</v>
      </c>
      <c r="P9" s="49" t="s">
        <v>39</v>
      </c>
      <c r="Q9" s="48"/>
      <c r="R9" s="50">
        <v>450</v>
      </c>
      <c r="S9" s="6"/>
    </row>
    <row r="10" ht="16.5" customHeight="1" spans="1:19" s="24" customFormat="1" x14ac:dyDescent="0.25">
      <c r="A10" s="41">
        <v>12</v>
      </c>
      <c r="B10" s="42" t="s">
        <v>35</v>
      </c>
      <c r="C10" s="42" t="s">
        <v>43</v>
      </c>
      <c r="D10" s="42"/>
      <c r="E10" s="43"/>
      <c r="F10" s="44"/>
      <c r="G10" s="45"/>
      <c r="H10" s="46"/>
      <c r="I10" s="45"/>
      <c r="J10" s="46"/>
      <c r="K10" s="45"/>
      <c r="L10" s="46"/>
      <c r="M10" s="47"/>
      <c r="N10" s="48"/>
      <c r="O10" s="48"/>
      <c r="P10" s="49"/>
      <c r="Q10" s="48"/>
      <c r="R10" s="50"/>
      <c r="S10" s="6"/>
    </row>
    <row r="11" ht="16.5" customHeight="1" spans="1:19" s="24" customFormat="1" x14ac:dyDescent="0.25">
      <c r="A11" s="41"/>
      <c r="B11" s="42" t="s">
        <v>44</v>
      </c>
      <c r="C11" s="42"/>
      <c r="D11" s="42" t="s">
        <v>43</v>
      </c>
      <c r="E11" s="43"/>
      <c r="F11" s="44" t="s">
        <v>45</v>
      </c>
      <c r="G11" s="45">
        <v>800</v>
      </c>
      <c r="H11" s="46">
        <v>29</v>
      </c>
      <c r="I11" s="45">
        <v>2600</v>
      </c>
      <c r="J11" s="46">
        <v>14</v>
      </c>
      <c r="K11" s="45">
        <v>350</v>
      </c>
      <c r="L11" s="46">
        <v>11</v>
      </c>
      <c r="M11" s="47">
        <v>55750</v>
      </c>
      <c r="N11" s="48"/>
      <c r="O11" s="48">
        <v>55750</v>
      </c>
      <c r="P11" s="49" t="s">
        <v>39</v>
      </c>
      <c r="Q11" s="48"/>
      <c r="R11" s="50">
        <v>55750</v>
      </c>
      <c r="S11" s="6"/>
    </row>
    <row r="12" ht="16.5" customHeight="1" spans="1:19" s="24" customFormat="1" x14ac:dyDescent="0.25">
      <c r="A12" s="41">
        <v>15</v>
      </c>
      <c r="B12" s="42" t="s">
        <v>46</v>
      </c>
      <c r="C12" s="42" t="s">
        <v>47</v>
      </c>
      <c r="D12" s="42"/>
      <c r="E12" s="43"/>
      <c r="F12" s="44"/>
      <c r="G12" s="45"/>
      <c r="H12" s="46"/>
      <c r="I12" s="45"/>
      <c r="J12" s="46"/>
      <c r="K12" s="45"/>
      <c r="L12" s="46"/>
      <c r="M12" s="47"/>
      <c r="N12" s="48"/>
      <c r="O12" s="48"/>
      <c r="P12" s="49"/>
      <c r="Q12" s="48"/>
      <c r="R12" s="50"/>
      <c r="S12" s="6"/>
    </row>
    <row r="13" ht="16.5" customHeight="1" spans="1:19" s="24" customFormat="1" x14ac:dyDescent="0.25">
      <c r="A13" s="41"/>
      <c r="B13" s="42" t="s">
        <v>48</v>
      </c>
      <c r="C13" s="42"/>
      <c r="D13" s="42" t="s">
        <v>49</v>
      </c>
      <c r="E13" s="43"/>
      <c r="F13" s="44" t="s">
        <v>50</v>
      </c>
      <c r="G13" s="45">
        <v>800</v>
      </c>
      <c r="H13" s="46">
        <v>-19</v>
      </c>
      <c r="I13" s="45">
        <v>2600</v>
      </c>
      <c r="J13" s="46">
        <v>-10</v>
      </c>
      <c r="K13" s="45">
        <v>350</v>
      </c>
      <c r="L13" s="46">
        <v>0</v>
      </c>
      <c r="M13" s="47">
        <v>-41200</v>
      </c>
      <c r="N13" s="48"/>
      <c r="O13" s="48">
        <v>-41200</v>
      </c>
      <c r="P13" s="49" t="s">
        <v>39</v>
      </c>
      <c r="Q13" s="48"/>
      <c r="R13" s="50">
        <v>-41200</v>
      </c>
      <c r="S13" s="6"/>
    </row>
    <row r="14" ht="16.5" customHeight="1" spans="1:19" s="24" customFormat="1" x14ac:dyDescent="0.25">
      <c r="A14" s="41">
        <v>19</v>
      </c>
      <c r="B14" s="42" t="s">
        <v>51</v>
      </c>
      <c r="C14" s="42" t="s">
        <v>52</v>
      </c>
      <c r="D14" s="42"/>
      <c r="E14" s="43"/>
      <c r="F14" s="44"/>
      <c r="G14" s="45"/>
      <c r="H14" s="46"/>
      <c r="I14" s="45"/>
      <c r="J14" s="46"/>
      <c r="K14" s="45"/>
      <c r="L14" s="46"/>
      <c r="M14" s="47"/>
      <c r="N14" s="48"/>
      <c r="O14" s="48"/>
      <c r="P14" s="49"/>
      <c r="Q14" s="48"/>
      <c r="R14" s="50"/>
      <c r="S14" s="6"/>
    </row>
    <row r="15" ht="16.5" customHeight="1" spans="1:19" s="24" customFormat="1" x14ac:dyDescent="0.25">
      <c r="A15" s="41"/>
      <c r="B15" s="42" t="s">
        <v>53</v>
      </c>
      <c r="C15" s="42"/>
      <c r="D15" s="42" t="s">
        <v>54</v>
      </c>
      <c r="E15" s="43"/>
      <c r="F15" s="44" t="s">
        <v>55</v>
      </c>
      <c r="G15" s="45">
        <v>800</v>
      </c>
      <c r="H15" s="46">
        <v>31</v>
      </c>
      <c r="I15" s="45">
        <v>2600</v>
      </c>
      <c r="J15" s="46">
        <v>15</v>
      </c>
      <c r="K15" s="45">
        <v>350</v>
      </c>
      <c r="L15" s="46">
        <v>12</v>
      </c>
      <c r="M15" s="47">
        <v>59600</v>
      </c>
      <c r="N15" s="48"/>
      <c r="O15" s="48">
        <v>59600</v>
      </c>
      <c r="P15" s="49" t="s">
        <v>39</v>
      </c>
      <c r="Q15" s="48"/>
      <c r="R15" s="50">
        <v>59600</v>
      </c>
      <c r="S15" s="6"/>
    </row>
    <row r="16" ht="15.75" customHeight="1" spans="1:19" x14ac:dyDescent="0.25">
      <c r="A16" s="51" t="s">
        <v>56</v>
      </c>
      <c r="B16" s="52"/>
      <c r="C16" s="52"/>
      <c r="D16" s="52"/>
      <c r="E16" s="52"/>
      <c r="F16" s="52"/>
      <c r="G16" s="53" t="s">
        <v>57</v>
      </c>
      <c r="H16" s="52"/>
      <c r="I16" s="52"/>
      <c r="J16" s="52"/>
      <c r="K16" s="52"/>
      <c r="L16" s="54"/>
      <c r="M16" s="55">
        <f>SUM(R8:R15)</f>
      </c>
      <c r="N16" s="56"/>
      <c r="O16" s="55">
        <f>SUM(R8:R15)</f>
      </c>
      <c r="P16" s="57"/>
      <c r="Q16" s="55"/>
      <c r="R16" s="58">
        <f>SUM(R8:R15)</f>
      </c>
      <c r="S16" s="6"/>
    </row>
    <row r="17" ht="15.75" customHeight="1" spans="1:19" x14ac:dyDescent="0.25">
      <c r="A17" s="59"/>
      <c r="B17" s="60" t="s">
        <v>58</v>
      </c>
      <c r="C17" s="60"/>
      <c r="D17" s="60"/>
      <c r="E17" s="60"/>
      <c r="F17" s="60"/>
      <c r="G17" s="60"/>
      <c r="H17" s="61" t="s">
        <v>59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"/>
    </row>
    <row r="18" ht="21" customHeight="1" spans="1:19" x14ac:dyDescent="0.25">
      <c r="A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Q18" s="62"/>
      <c r="R18" s="62"/>
      <c r="S18" s="6"/>
    </row>
    <row r="19" ht="21" customHeight="1" spans="1:19" x14ac:dyDescent="0.25">
      <c r="A19" s="63"/>
      <c r="B19" s="62" t="s">
        <v>60</v>
      </c>
      <c r="C19" s="64"/>
      <c r="D19" s="64"/>
      <c r="E19" s="64"/>
      <c r="F19" s="64"/>
      <c r="G19" s="64"/>
      <c r="H19" s="63"/>
      <c r="I19" s="62" t="s">
        <v>61</v>
      </c>
      <c r="K19" s="64"/>
      <c r="L19" s="64"/>
      <c r="M19" s="63"/>
      <c r="N19" s="63"/>
      <c r="O19" s="63"/>
      <c r="P19" s="62" t="s">
        <v>62</v>
      </c>
      <c r="Q19" s="63"/>
      <c r="R19" s="63"/>
      <c r="S19" s="6"/>
    </row>
    <row r="20" ht="15.75" customHeight="1" spans="1:19" x14ac:dyDescent="0.25">
      <c r="A20" s="63"/>
      <c r="B20" s="65" t="s">
        <v>56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"/>
    </row>
    <row r="21" ht="15.75" customHeight="1" spans="1:19" x14ac:dyDescent="0.2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"/>
    </row>
    <row r="22" ht="15.75" customHeight="1" spans="1:19" x14ac:dyDescent="0.2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"/>
    </row>
    <row r="23" spans="1:19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ht="16.5" customHeight="1" spans="1:19" s="66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ht="16.5" customHeight="1" spans="1:19" s="66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ht="16.5" customHeight="1" spans="1:19" s="66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ht="16.5" customHeight="1" spans="1:19" s="66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ht="16.5" customHeight="1" spans="1:19" s="6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ht="16.5" customHeight="1" spans="1:19" s="6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ht="16.5" customHeight="1" spans="1:19" s="6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ht="16.5" customHeight="1" spans="1:19" s="66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ht="16.5" customHeight="1" spans="1:1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ht="15.75" customHeight="1" spans="1:19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ht="16.5" customHeight="1" spans="1:19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ht="15.75" customHeight="1" spans="1:19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ht="15.75" customHeight="1" spans="1:19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ht="15.75" customHeight="1" spans="1:19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ht="16.5" customHeight="1" spans="1:19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</sheetData>
  <mergeCells count="26">
    <mergeCell ref="B1:P1"/>
    <mergeCell ref="Q1:R1"/>
    <mergeCell ref="B2:R2"/>
    <mergeCell ref="B3:R3"/>
    <mergeCell ref="B4:R4"/>
    <mergeCell ref="B5:D5"/>
    <mergeCell ref="F5:G5"/>
    <mergeCell ref="L5:M5"/>
    <mergeCell ref="N5:R5"/>
    <mergeCell ref="C6:D6"/>
    <mergeCell ref="E6:F6"/>
    <mergeCell ref="G6:H6"/>
    <mergeCell ref="I6:J6"/>
    <mergeCell ref="K6:L6"/>
    <mergeCell ref="A6:A7"/>
    <mergeCell ref="B6:B7"/>
    <mergeCell ref="M6:M7"/>
    <mergeCell ref="N6:N7"/>
    <mergeCell ref="O6:O7"/>
    <mergeCell ref="P6:P7"/>
    <mergeCell ref="Q6:Q7"/>
    <mergeCell ref="R6:R7"/>
    <mergeCell ref="A10:A11"/>
    <mergeCell ref="A12:A13"/>
    <mergeCell ref="A14:A15"/>
    <mergeCell ref="A23:S38"/>
  </mergeCells>
  <pageMargins left="0.1968503937007874" right="0.1968503937007874" top="0.6692913385826772" bottom="0.3937007874015748" header="0.5118110236220472" footer="0.5118110236220472"/>
  <pageSetup paperSize="9" orientation="landscape" horizontalDpi="4294967295" verticalDpi="4294967295" scale="8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RamZi Agaba</cp:lastModifiedBy>
  <cp:lastPrinted>2020-06-17T11:34:59Z</cp:lastPrinted>
  <dcterms:created xsi:type="dcterms:W3CDTF">2016-02-11T19:53:44Z</dcterms:created>
  <dcterms:modified xsi:type="dcterms:W3CDTF">2020-09-30T23:19:29Z</dcterms:modified>
</cp:coreProperties>
</file>