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heet1" sheetId="1" r:id="rId1"/>
    <sheet name="Sheet6" sheetId="6" r:id="rId2"/>
    <sheet name="Sheet2" sheetId="2" r:id="rId3"/>
    <sheet name="Sheet3" sheetId="3" r:id="rId4"/>
  </sheets>
  <definedNames>
    <definedName name="_xlnm._FilterDatabase" localSheetId="2" hidden="1">Sheet2!$A$1:$J$1</definedName>
  </definedNames>
  <calcPr calcId="124519"/>
  <pivotCaches>
    <pivotCache cacheId="12" r:id="rId5"/>
  </pivotCaches>
</workbook>
</file>

<file path=xl/calcChain.xml><?xml version="1.0" encoding="utf-8"?>
<calcChain xmlns="http://schemas.openxmlformats.org/spreadsheetml/2006/main">
  <c r="H21" i="6"/>
  <c r="H20"/>
  <c r="H19"/>
  <c r="H18"/>
  <c r="H17"/>
  <c r="H16"/>
  <c r="H15"/>
  <c r="H14"/>
  <c r="H13"/>
  <c r="H12"/>
  <c r="H11"/>
  <c r="H10"/>
  <c r="H9"/>
  <c r="H8"/>
  <c r="H7"/>
  <c r="H6"/>
  <c r="H5"/>
  <c r="G4"/>
  <c r="L4"/>
  <c r="K4"/>
  <c r="J4"/>
  <c r="I4"/>
  <c r="H4"/>
  <c r="G9"/>
  <c r="G10"/>
  <c r="G11"/>
  <c r="G12"/>
  <c r="G13"/>
  <c r="G14"/>
  <c r="G15"/>
  <c r="G16"/>
  <c r="G17"/>
  <c r="G18"/>
  <c r="G19"/>
  <c r="G20"/>
  <c r="G21"/>
  <c r="G8"/>
  <c r="G7"/>
  <c r="G6"/>
  <c r="G5"/>
</calcChain>
</file>

<file path=xl/sharedStrings.xml><?xml version="1.0" encoding="utf-8"?>
<sst xmlns="http://schemas.openxmlformats.org/spreadsheetml/2006/main" count="4484" uniqueCount="787">
  <si>
    <t>GST No</t>
  </si>
  <si>
    <t>Party name</t>
  </si>
  <si>
    <t>Invoice No</t>
  </si>
  <si>
    <t>Date</t>
  </si>
  <si>
    <t>Invoice Value</t>
  </si>
  <si>
    <t>rate</t>
  </si>
  <si>
    <t>Taxbale</t>
  </si>
  <si>
    <t>IGST</t>
  </si>
  <si>
    <t>CGST</t>
  </si>
  <si>
    <t>SGST</t>
  </si>
  <si>
    <t>06BLKPG1606E1ZL</t>
  </si>
  <si>
    <t>A G TRADING COMPANY</t>
  </si>
  <si>
    <t>AG/2019-20/001</t>
  </si>
  <si>
    <t>01-04-2019</t>
  </si>
  <si>
    <t>AG/2019-20/002</t>
  </si>
  <si>
    <t>02-04-2019</t>
  </si>
  <si>
    <t>AG/2019-20/003</t>
  </si>
  <si>
    <t>03-04-2019</t>
  </si>
  <si>
    <t>AG/2019-20/004</t>
  </si>
  <si>
    <t>04-04-2019</t>
  </si>
  <si>
    <t>AG/2019-20/005</t>
  </si>
  <si>
    <t>05-04-2019</t>
  </si>
  <si>
    <t>AG/2019-20/006</t>
  </si>
  <si>
    <t>06-04-2019</t>
  </si>
  <si>
    <t>AG/2019-20/007</t>
  </si>
  <si>
    <t>07-04-2019</t>
  </si>
  <si>
    <t>AG/2019-20/011</t>
  </si>
  <si>
    <t>09-04-2019</t>
  </si>
  <si>
    <t>AG/2019-20/012</t>
  </si>
  <si>
    <t>11-04-2019</t>
  </si>
  <si>
    <t>AG/2019-20/013</t>
  </si>
  <si>
    <t>12-04-2019</t>
  </si>
  <si>
    <t>AG/2019-20/014</t>
  </si>
  <si>
    <t>13-04-2019</t>
  </si>
  <si>
    <t>AG/2019-20/015</t>
  </si>
  <si>
    <t>14-04-2019</t>
  </si>
  <si>
    <t>AG/2019-20/017</t>
  </si>
  <si>
    <t>16-04-2019</t>
  </si>
  <si>
    <t>AG/2019-20/018</t>
  </si>
  <si>
    <t>17-04-2019</t>
  </si>
  <si>
    <t>AG/2019-20/019</t>
  </si>
  <si>
    <t>18-04-2019</t>
  </si>
  <si>
    <t>AG/2019-20/021</t>
  </si>
  <si>
    <t>19-04-2019</t>
  </si>
  <si>
    <t>AG/2019-20/022</t>
  </si>
  <si>
    <t>20-04-2019</t>
  </si>
  <si>
    <t>AG/2019-20/023</t>
  </si>
  <si>
    <t>21-04-2019</t>
  </si>
  <si>
    <t>AG/2019-20/024</t>
  </si>
  <si>
    <t>22-04-2019</t>
  </si>
  <si>
    <t>AG/2019-20/027</t>
  </si>
  <si>
    <t>24-04-2019</t>
  </si>
  <si>
    <t>AG/2019-20/028</t>
  </si>
  <si>
    <t>25-04-2019</t>
  </si>
  <si>
    <t>AG/2019-20/029</t>
  </si>
  <si>
    <t>26-04-2019</t>
  </si>
  <si>
    <t>AG/2019-20/031</t>
  </si>
  <si>
    <t>28-04-2019</t>
  </si>
  <si>
    <t>AG/2019-20/033</t>
  </si>
  <si>
    <t>29-04-2019</t>
  </si>
  <si>
    <t>AG/2019-20/034</t>
  </si>
  <si>
    <t>01-05-2019</t>
  </si>
  <si>
    <t>AG/2019-20/035</t>
  </si>
  <si>
    <t>02-05-2019</t>
  </si>
  <si>
    <t>AG/2019-20/036</t>
  </si>
  <si>
    <t>03-05-2019</t>
  </si>
  <si>
    <t>AG/2019-20/038</t>
  </si>
  <si>
    <t>05-05-2019</t>
  </si>
  <si>
    <t>AG/2019-20/039</t>
  </si>
  <si>
    <t>06-05-2019</t>
  </si>
  <si>
    <t>AG/2019-20/040</t>
  </si>
  <si>
    <t>07-05-2019</t>
  </si>
  <si>
    <t>AG/2019-20/041</t>
  </si>
  <si>
    <t>08-05-2019</t>
  </si>
  <si>
    <t>AG/2019-20/042</t>
  </si>
  <si>
    <t>09-05-2019</t>
  </si>
  <si>
    <t>AG/2019-20/043</t>
  </si>
  <si>
    <t>10-05-2019</t>
  </si>
  <si>
    <t>AG/2019-20/045</t>
  </si>
  <si>
    <t>12-05-2019</t>
  </si>
  <si>
    <t>AG/2019-20/046</t>
  </si>
  <si>
    <t>13-05-2019</t>
  </si>
  <si>
    <t>AG/2019-20/047</t>
  </si>
  <si>
    <t>14-05-2019</t>
  </si>
  <si>
    <t>AG/2019-20/049</t>
  </si>
  <si>
    <t>16-05-2019</t>
  </si>
  <si>
    <t>AG/2019-20/050</t>
  </si>
  <si>
    <t>17-05-2019</t>
  </si>
  <si>
    <t>AG/2019-20/052</t>
  </si>
  <si>
    <t>19-05-2019</t>
  </si>
  <si>
    <t>AG/2019-20/053</t>
  </si>
  <si>
    <t>20-05-2019</t>
  </si>
  <si>
    <t>AG/2019-20/054</t>
  </si>
  <si>
    <t>21-05-2019</t>
  </si>
  <si>
    <t>AG/2019-20/055</t>
  </si>
  <si>
    <t>22-05-2019</t>
  </si>
  <si>
    <t>AG/2019-20/057</t>
  </si>
  <si>
    <t>24-05-2019</t>
  </si>
  <si>
    <t>AG/2019-20/058</t>
  </si>
  <si>
    <t>25-05-2019</t>
  </si>
  <si>
    <t>AG/2019-20/060</t>
  </si>
  <si>
    <t>27-05-2019</t>
  </si>
  <si>
    <t>AG/2019-20/061</t>
  </si>
  <si>
    <t>28-05-2019</t>
  </si>
  <si>
    <t>AG/2019-20/062</t>
  </si>
  <si>
    <t>29-05-2019</t>
  </si>
  <si>
    <t>AG/2019-20/063</t>
  </si>
  <si>
    <t>30-05-2019</t>
  </si>
  <si>
    <t>AG/2019-20/064</t>
  </si>
  <si>
    <t>31-05-2019</t>
  </si>
  <si>
    <t>AG/2019-20/065</t>
  </si>
  <si>
    <t>01-06-2019</t>
  </si>
  <si>
    <t>AG/2019-20/066</t>
  </si>
  <si>
    <t>04-06-2019</t>
  </si>
  <si>
    <t>AG/2019-20/067</t>
  </si>
  <si>
    <t>06-06-2019</t>
  </si>
  <si>
    <t>AG/2019-20/068</t>
  </si>
  <si>
    <t>12-06-2019</t>
  </si>
  <si>
    <t>AG/2019-20/072</t>
  </si>
  <si>
    <t>01-07-2019</t>
  </si>
  <si>
    <t>AG/2019-20/073</t>
  </si>
  <si>
    <t>02-07-2019</t>
  </si>
  <si>
    <t>AG/2019-20/074</t>
  </si>
  <si>
    <t>03-07-2019</t>
  </si>
  <si>
    <t>AG/2019-20/075</t>
  </si>
  <si>
    <t>04-07-2019</t>
  </si>
  <si>
    <t>AG/2019-20/076</t>
  </si>
  <si>
    <t>05-07-2019</t>
  </si>
  <si>
    <t>AG/2019-20/077</t>
  </si>
  <si>
    <t>06-07-2019</t>
  </si>
  <si>
    <t>AG/2019-20/078</t>
  </si>
  <si>
    <t>07-07-2019</t>
  </si>
  <si>
    <t>AG/2019-20/079</t>
  </si>
  <si>
    <t>08-07-2019</t>
  </si>
  <si>
    <t>AG/2019-20/080</t>
  </si>
  <si>
    <t>09-07-2019</t>
  </si>
  <si>
    <t>AG/2019-20/081</t>
  </si>
  <si>
    <t>10-07-2019</t>
  </si>
  <si>
    <t>AG/2019-20/082</t>
  </si>
  <si>
    <t>11-07-2019</t>
  </si>
  <si>
    <t>AG/2019-20/083</t>
  </si>
  <si>
    <t>12-07-2019</t>
  </si>
  <si>
    <t>AG/2019-20/084</t>
  </si>
  <si>
    <t>13-07-2019</t>
  </si>
  <si>
    <t>AG/2019-20/085</t>
  </si>
  <si>
    <t>14-07-2019</t>
  </si>
  <si>
    <t>AG/2019-20/086</t>
  </si>
  <si>
    <t>15-07-2019</t>
  </si>
  <si>
    <t>AG/2019-20/087</t>
  </si>
  <si>
    <t>16-07-2019</t>
  </si>
  <si>
    <t>AG/2019-20/088</t>
  </si>
  <si>
    <t>17-07-2019</t>
  </si>
  <si>
    <t>AG/2019-20/089</t>
  </si>
  <si>
    <t>18-07-2019</t>
  </si>
  <si>
    <t>AG/2019-20/090</t>
  </si>
  <si>
    <t>19-07-2019</t>
  </si>
  <si>
    <t>AG/2019-20/091</t>
  </si>
  <si>
    <t>20-07-2019</t>
  </si>
  <si>
    <t>AG/2019-20/092</t>
  </si>
  <si>
    <t>21-07-2019</t>
  </si>
  <si>
    <t>AG/2019-20/093</t>
  </si>
  <si>
    <t>22-07-2019</t>
  </si>
  <si>
    <t>AG/2019-20/094</t>
  </si>
  <si>
    <t>23-07-2019</t>
  </si>
  <si>
    <t>AG/2019-20/095</t>
  </si>
  <si>
    <t>24-07-2019</t>
  </si>
  <si>
    <t>AG/2019-20/096</t>
  </si>
  <si>
    <t>25-07-2019</t>
  </si>
  <si>
    <t>AG/2019-20/099</t>
  </si>
  <si>
    <t>26-07-2019</t>
  </si>
  <si>
    <t>AG/2019-20/100</t>
  </si>
  <si>
    <t>27-07-2019</t>
  </si>
  <si>
    <t>AG/2019-20/101</t>
  </si>
  <si>
    <t>28-07-2019</t>
  </si>
  <si>
    <t>AG/2019-20/102</t>
  </si>
  <si>
    <t>29-07-2019</t>
  </si>
  <si>
    <t>AG/2019-20/103</t>
  </si>
  <si>
    <t>30-07-2019</t>
  </si>
  <si>
    <t>AG/2019-20/104</t>
  </si>
  <si>
    <t>31-07-2019</t>
  </si>
  <si>
    <t>AG/2019-20/105</t>
  </si>
  <si>
    <t>AG/2019-20/106</t>
  </si>
  <si>
    <t>01-08-2019</t>
  </si>
  <si>
    <t>AG/2019-20/107</t>
  </si>
  <si>
    <t>02-08-2019</t>
  </si>
  <si>
    <t>AG/2019-20/108</t>
  </si>
  <si>
    <t>03-08-2019</t>
  </si>
  <si>
    <t>AG/2019-20/109</t>
  </si>
  <si>
    <t>04-08-2019</t>
  </si>
  <si>
    <t>AG/2019-20/110</t>
  </si>
  <si>
    <t>05-08-2019</t>
  </si>
  <si>
    <t>AG/2019-20/111</t>
  </si>
  <si>
    <t>06-08-2019</t>
  </si>
  <si>
    <t>AG/2019-20/112</t>
  </si>
  <si>
    <t>07-08-2019</t>
  </si>
  <si>
    <t>AG/2019-20/113</t>
  </si>
  <si>
    <t>08-08-2019</t>
  </si>
  <si>
    <t>AG/2019-20/114</t>
  </si>
  <si>
    <t>09-08-2019</t>
  </si>
  <si>
    <t>AG/2019-20/115</t>
  </si>
  <si>
    <t>10-08-2019</t>
  </si>
  <si>
    <t>AG/2019-20/116</t>
  </si>
  <si>
    <t>11-08-2019</t>
  </si>
  <si>
    <t>AG/2019-20/117</t>
  </si>
  <si>
    <t>12-08-2019</t>
  </si>
  <si>
    <t>AG/2019-20/118</t>
  </si>
  <si>
    <t>13-08-2019</t>
  </si>
  <si>
    <t>AG/2019-20/119</t>
  </si>
  <si>
    <t>14-08-2019</t>
  </si>
  <si>
    <t>AG/2019-20/120</t>
  </si>
  <si>
    <t>15-08-2019</t>
  </si>
  <si>
    <t>AG/2019-20/121</t>
  </si>
  <si>
    <t>16-08-2019</t>
  </si>
  <si>
    <t>AG/2019-20/122</t>
  </si>
  <si>
    <t>17-08-2019</t>
  </si>
  <si>
    <t>AG/2019-20/123</t>
  </si>
  <si>
    <t>18-08-2019</t>
  </si>
  <si>
    <t>AG/2019-20/124</t>
  </si>
  <si>
    <t>19-08-2019</t>
  </si>
  <si>
    <t>AG/2019-20/125</t>
  </si>
  <si>
    <t>20-08-2019</t>
  </si>
  <si>
    <t>AG/2019-20/126</t>
  </si>
  <si>
    <t>21-08-2019</t>
  </si>
  <si>
    <t>AG/2019-20/127</t>
  </si>
  <si>
    <t>22-08-2019</t>
  </si>
  <si>
    <t>AG/2019-20/128</t>
  </si>
  <si>
    <t>23-08-2019</t>
  </si>
  <si>
    <t>AG/2019-20/129</t>
  </si>
  <si>
    <t>24-08-2019</t>
  </si>
  <si>
    <t>AG/2019-20/130</t>
  </si>
  <si>
    <t>25-08-2019</t>
  </si>
  <si>
    <t>AG/2019-20/131</t>
  </si>
  <si>
    <t>26-08-2019</t>
  </si>
  <si>
    <t>AG/2019-20/132</t>
  </si>
  <si>
    <t>27-08-2019</t>
  </si>
  <si>
    <t>AG/2019-20/133</t>
  </si>
  <si>
    <t>28-08-2019</t>
  </si>
  <si>
    <t>AG/2019-20/134</t>
  </si>
  <si>
    <t>29-08-2019</t>
  </si>
  <si>
    <t>AG/2019-20/135</t>
  </si>
  <si>
    <t>30-08-2019</t>
  </si>
  <si>
    <t>AG/2019-20/136</t>
  </si>
  <si>
    <t>31-08-2019</t>
  </si>
  <si>
    <t>AG/2019-20/137</t>
  </si>
  <si>
    <t>01-09-2019</t>
  </si>
  <si>
    <t>AG/2019-20/138</t>
  </si>
  <si>
    <t>02-09-2019</t>
  </si>
  <si>
    <t>AG/2019-20/139</t>
  </si>
  <si>
    <t>03-09-2019</t>
  </si>
  <si>
    <t>AG/2019-20/140</t>
  </si>
  <si>
    <t>04-09-2019</t>
  </si>
  <si>
    <t>AG/2019-20/141</t>
  </si>
  <si>
    <t>05-09-2019</t>
  </si>
  <si>
    <t>AG/2019-20/142</t>
  </si>
  <si>
    <t>06-09-2019</t>
  </si>
  <si>
    <t>AG/2019-20/143</t>
  </si>
  <si>
    <t>07-09-2019</t>
  </si>
  <si>
    <t>AG/2019-20/144</t>
  </si>
  <si>
    <t>08-09-2019</t>
  </si>
  <si>
    <t>AG/2019-20/145</t>
  </si>
  <si>
    <t>09-09-2019</t>
  </si>
  <si>
    <t>AG/2019-20/146</t>
  </si>
  <si>
    <t>10-09-2019</t>
  </si>
  <si>
    <t>AG/2019-20/147</t>
  </si>
  <si>
    <t>11-09-2019</t>
  </si>
  <si>
    <t>AG/2019-20/148</t>
  </si>
  <si>
    <t>12-09-2019</t>
  </si>
  <si>
    <t>AG/2019-20/149</t>
  </si>
  <si>
    <t>13-09-2019</t>
  </si>
  <si>
    <t>AG/2019-20/150</t>
  </si>
  <si>
    <t>14-09-2019</t>
  </si>
  <si>
    <t>AG/2019-20/151</t>
  </si>
  <si>
    <t>15-09-2019</t>
  </si>
  <si>
    <t>AG/2019-20/152</t>
  </si>
  <si>
    <t>16-09-2019</t>
  </si>
  <si>
    <t>AG/2019-20/153</t>
  </si>
  <si>
    <t>17-09-2019</t>
  </si>
  <si>
    <t>AG/2019-20/154</t>
  </si>
  <si>
    <t>18-09-2019</t>
  </si>
  <si>
    <t>AG/2019-20/155</t>
  </si>
  <si>
    <t>19-09-2019</t>
  </si>
  <si>
    <t>AG/2019-20/156</t>
  </si>
  <si>
    <t>20-09-2019</t>
  </si>
  <si>
    <t>AG/2019-20/157</t>
  </si>
  <si>
    <t>21-09-2019</t>
  </si>
  <si>
    <t>AG/2019-20/158</t>
  </si>
  <si>
    <t>22-09-2019</t>
  </si>
  <si>
    <t>AG/2019-20/159</t>
  </si>
  <si>
    <t>23-09-2019</t>
  </si>
  <si>
    <t>AG/2019-20/160</t>
  </si>
  <si>
    <t>24-09-2019</t>
  </si>
  <si>
    <t>AG/2019-20/161</t>
  </si>
  <si>
    <t>25-09-2019</t>
  </si>
  <si>
    <t>AG/2019-20/162</t>
  </si>
  <si>
    <t>26-09-2019</t>
  </si>
  <si>
    <t>AG/2019-20/163</t>
  </si>
  <si>
    <t>27-09-2019</t>
  </si>
  <si>
    <t>AG/2019-20/164</t>
  </si>
  <si>
    <t>28-09-2019</t>
  </si>
  <si>
    <t>AG/2019-20/165</t>
  </si>
  <si>
    <t>29-09-2019</t>
  </si>
  <si>
    <t>AG/2019-20/166</t>
  </si>
  <si>
    <t>30-09-2019</t>
  </si>
  <si>
    <t>AG/2019-20/167</t>
  </si>
  <si>
    <t>06ALFPA0450Q1Z8</t>
  </si>
  <si>
    <t>BEAUTY LINE MARKETING</t>
  </si>
  <si>
    <t>4204</t>
  </si>
  <si>
    <t>13-11-2019</t>
  </si>
  <si>
    <t>5145</t>
  </si>
  <si>
    <t>02-01-2020</t>
  </si>
  <si>
    <t>5678</t>
  </si>
  <si>
    <t>01-02-2020</t>
  </si>
  <si>
    <t>111</t>
  </si>
  <si>
    <t>694</t>
  </si>
  <si>
    <t>1101</t>
  </si>
  <si>
    <t>2210</t>
  </si>
  <si>
    <t>2590</t>
  </si>
  <si>
    <t>2616</t>
  </si>
  <si>
    <t>3003</t>
  </si>
  <si>
    <t>3537</t>
  </si>
  <si>
    <t>11-10-2019</t>
  </si>
  <si>
    <t>4338</t>
  </si>
  <si>
    <t>20-11-2019</t>
  </si>
  <si>
    <t>4599</t>
  </si>
  <si>
    <t>02-12-2019</t>
  </si>
  <si>
    <t>5274</t>
  </si>
  <si>
    <t>08-01-2020</t>
  </si>
  <si>
    <t>5507</t>
  </si>
  <si>
    <t>24-01-2020</t>
  </si>
  <si>
    <t>5831</t>
  </si>
  <si>
    <t>08-02-2020</t>
  </si>
  <si>
    <t>221</t>
  </si>
  <si>
    <t>481</t>
  </si>
  <si>
    <t>27-04-2019</t>
  </si>
  <si>
    <t>616</t>
  </si>
  <si>
    <t>1655</t>
  </si>
  <si>
    <t>2099</t>
  </si>
  <si>
    <t>2798</t>
  </si>
  <si>
    <t>3004</t>
  </si>
  <si>
    <t>3492</t>
  </si>
  <si>
    <t>10-10-2019</t>
  </si>
  <si>
    <t>3562</t>
  </si>
  <si>
    <t>12-10-2019</t>
  </si>
  <si>
    <t>3760</t>
  </si>
  <si>
    <t>22-10-2019</t>
  </si>
  <si>
    <t>3761</t>
  </si>
  <si>
    <t>4051</t>
  </si>
  <si>
    <t>05-11-2019</t>
  </si>
  <si>
    <t>4052</t>
  </si>
  <si>
    <t>4390</t>
  </si>
  <si>
    <t>22-11-2019</t>
  </si>
  <si>
    <t>4736</t>
  </si>
  <si>
    <t>07-12-2019</t>
  </si>
  <si>
    <t>4948</t>
  </si>
  <si>
    <t>20-12-2019</t>
  </si>
  <si>
    <t>4949</t>
  </si>
  <si>
    <t>5011</t>
  </si>
  <si>
    <t>25-12-2019</t>
  </si>
  <si>
    <t>5016</t>
  </si>
  <si>
    <t>5091</t>
  </si>
  <si>
    <t>30-12-2019</t>
  </si>
  <si>
    <t>5275</t>
  </si>
  <si>
    <t>5506</t>
  </si>
  <si>
    <t>5832</t>
  </si>
  <si>
    <t>6087</t>
  </si>
  <si>
    <t>20-02-2020</t>
  </si>
  <si>
    <t>6088</t>
  </si>
  <si>
    <t>06AANPG0288P1Z7</t>
  </si>
  <si>
    <t>ADITI MARKETING</t>
  </si>
  <si>
    <t>LPBL01902838</t>
  </si>
  <si>
    <t>12-12-2019</t>
  </si>
  <si>
    <t>LPBL01902839</t>
  </si>
  <si>
    <t>LPBL01903054</t>
  </si>
  <si>
    <t>LPBL01903058</t>
  </si>
  <si>
    <t>LPBL01903273</t>
  </si>
  <si>
    <t>17-01-2020</t>
  </si>
  <si>
    <t>LPBL01903474</t>
  </si>
  <si>
    <t>LPBL01903475</t>
  </si>
  <si>
    <t>LPBL01903714</t>
  </si>
  <si>
    <t>18-02-2020</t>
  </si>
  <si>
    <t>06AAOFD3535D1ZN</t>
  </si>
  <si>
    <t>DAB VENTURES</t>
  </si>
  <si>
    <t>179</t>
  </si>
  <si>
    <t>31-01-2019</t>
  </si>
  <si>
    <t>201</t>
  </si>
  <si>
    <t>28-02-2019</t>
  </si>
  <si>
    <t>222</t>
  </si>
  <si>
    <t>31-03-2019</t>
  </si>
  <si>
    <t>033</t>
  </si>
  <si>
    <t>118</t>
  </si>
  <si>
    <t>13</t>
  </si>
  <si>
    <t>30-04-2019</t>
  </si>
  <si>
    <t>142</t>
  </si>
  <si>
    <t>31-10-2019</t>
  </si>
  <si>
    <t>166</t>
  </si>
  <si>
    <t>30-11-2019</t>
  </si>
  <si>
    <t>190</t>
  </si>
  <si>
    <t>31-12-2019</t>
  </si>
  <si>
    <t>53</t>
  </si>
  <si>
    <t>30-06-2019</t>
  </si>
  <si>
    <t>73</t>
  </si>
  <si>
    <t>95</t>
  </si>
  <si>
    <t>09AADCE2277K1ZD</t>
  </si>
  <si>
    <t>EXCLUSIFE TECHNOSOFT PRIVATE LIMITED</t>
  </si>
  <si>
    <t>GST/00561/19-20</t>
  </si>
  <si>
    <t>06AAACI1195H1ZQ</t>
  </si>
  <si>
    <t>ICICI BANK LIMITED</t>
  </si>
  <si>
    <t>0138190271335745</t>
  </si>
  <si>
    <t>0138190282695087</t>
  </si>
  <si>
    <t>0138190303934593</t>
  </si>
  <si>
    <t>21-06-2019</t>
  </si>
  <si>
    <t>0138190319395816</t>
  </si>
  <si>
    <t>0138190322578736</t>
  </si>
  <si>
    <t>0138190329625188</t>
  </si>
  <si>
    <t>0138190332585026</t>
  </si>
  <si>
    <t>0138190340602321</t>
  </si>
  <si>
    <t>0138190340963221</t>
  </si>
  <si>
    <t>0138190346203332</t>
  </si>
  <si>
    <t>0138190343901828</t>
  </si>
  <si>
    <t>0138190366048382</t>
  </si>
  <si>
    <t>23-10-2019</t>
  </si>
  <si>
    <t>0138190378041363</t>
  </si>
  <si>
    <t>16-11-2019</t>
  </si>
  <si>
    <t>0138190391527117</t>
  </si>
  <si>
    <t>13-12-2019</t>
  </si>
  <si>
    <t>0138200409472435</t>
  </si>
  <si>
    <t>13-01-2020</t>
  </si>
  <si>
    <t>0138200431138445</t>
  </si>
  <si>
    <t>25-02-2020</t>
  </si>
  <si>
    <t>07AAZPG2301B1Z4</t>
  </si>
  <si>
    <t>JYOTI SCHOOL UNIFORM</t>
  </si>
  <si>
    <t>715</t>
  </si>
  <si>
    <t>06AAHCM2828E1ZN</t>
  </si>
  <si>
    <t>MOKSHA WELLNESS PRIVATE LIMITED</t>
  </si>
  <si>
    <t>32</t>
  </si>
  <si>
    <t>324</t>
  </si>
  <si>
    <t>439</t>
  </si>
  <si>
    <t>643</t>
  </si>
  <si>
    <t>1072</t>
  </si>
  <si>
    <t>11-06-2019</t>
  </si>
  <si>
    <t>1185</t>
  </si>
  <si>
    <t>1274</t>
  </si>
  <si>
    <t>28-06-2019</t>
  </si>
  <si>
    <t>970</t>
  </si>
  <si>
    <t>03-06-2019</t>
  </si>
  <si>
    <t>1477</t>
  </si>
  <si>
    <t>1748</t>
  </si>
  <si>
    <t>1909</t>
  </si>
  <si>
    <t>1951</t>
  </si>
  <si>
    <t>2126</t>
  </si>
  <si>
    <t>2484</t>
  </si>
  <si>
    <t>01-10-2019</t>
  </si>
  <si>
    <t>3042</t>
  </si>
  <si>
    <t>11-11-2019</t>
  </si>
  <si>
    <t>3132</t>
  </si>
  <si>
    <t>18-11-2019</t>
  </si>
  <si>
    <t>3313</t>
  </si>
  <si>
    <t>3750</t>
  </si>
  <si>
    <t>07-01-2020</t>
  </si>
  <si>
    <t>4065</t>
  </si>
  <si>
    <t>05-02-2020</t>
  </si>
  <si>
    <t>4369</t>
  </si>
  <si>
    <t>28-02-2020</t>
  </si>
  <si>
    <t>128</t>
  </si>
  <si>
    <t>08-04-2019</t>
  </si>
  <si>
    <t>219</t>
  </si>
  <si>
    <t>15-04-2019</t>
  </si>
  <si>
    <t>258</t>
  </si>
  <si>
    <t>858</t>
  </si>
  <si>
    <t>937</t>
  </si>
  <si>
    <t>1597</t>
  </si>
  <si>
    <t>2245</t>
  </si>
  <si>
    <t>2389</t>
  </si>
  <si>
    <t>2638</t>
  </si>
  <si>
    <t>2834</t>
  </si>
  <si>
    <t>26-10-2019</t>
  </si>
  <si>
    <t>2955</t>
  </si>
  <si>
    <t>3285</t>
  </si>
  <si>
    <t>29-11-2019</t>
  </si>
  <si>
    <t>3828</t>
  </si>
  <si>
    <t>15-01-2020</t>
  </si>
  <si>
    <t>4167</t>
  </si>
  <si>
    <t>11-02-2020</t>
  </si>
  <si>
    <t>4237</t>
  </si>
  <si>
    <t>17-02-2020</t>
  </si>
  <si>
    <t>4334</t>
  </si>
  <si>
    <t>24-02-2020</t>
  </si>
  <si>
    <t>129</t>
  </si>
  <si>
    <t>130</t>
  </si>
  <si>
    <t>218</t>
  </si>
  <si>
    <t>257</t>
  </si>
  <si>
    <t>31</t>
  </si>
  <si>
    <t>323</t>
  </si>
  <si>
    <t>344</t>
  </si>
  <si>
    <t>373</t>
  </si>
  <si>
    <t>388</t>
  </si>
  <si>
    <t>393</t>
  </si>
  <si>
    <t>97</t>
  </si>
  <si>
    <t>SERINVARP9</t>
  </si>
  <si>
    <t>437</t>
  </si>
  <si>
    <t>438</t>
  </si>
  <si>
    <t>505</t>
  </si>
  <si>
    <t>531</t>
  </si>
  <si>
    <t>04-05-2019</t>
  </si>
  <si>
    <t>535</t>
  </si>
  <si>
    <t>641</t>
  </si>
  <si>
    <t>642</t>
  </si>
  <si>
    <t>857</t>
  </si>
  <si>
    <t>1070</t>
  </si>
  <si>
    <t>1071</t>
  </si>
  <si>
    <t>1184</t>
  </si>
  <si>
    <t>1272</t>
  </si>
  <si>
    <t>1273</t>
  </si>
  <si>
    <t>936</t>
  </si>
  <si>
    <t>968</t>
  </si>
  <si>
    <t>969</t>
  </si>
  <si>
    <t>971</t>
  </si>
  <si>
    <t>990</t>
  </si>
  <si>
    <t>1340</t>
  </si>
  <si>
    <t>1476</t>
  </si>
  <si>
    <t>1595</t>
  </si>
  <si>
    <t>1596</t>
  </si>
  <si>
    <t>SERINVJLY20</t>
  </si>
  <si>
    <t>SERINVJLY21</t>
  </si>
  <si>
    <t>SERINVJLY22</t>
  </si>
  <si>
    <t>1746</t>
  </si>
  <si>
    <t>1747</t>
  </si>
  <si>
    <t>1908</t>
  </si>
  <si>
    <t>2022</t>
  </si>
  <si>
    <t>2023</t>
  </si>
  <si>
    <t>2124</t>
  </si>
  <si>
    <t>2125</t>
  </si>
  <si>
    <t>2208</t>
  </si>
  <si>
    <t>2256</t>
  </si>
  <si>
    <t>2266</t>
  </si>
  <si>
    <t>2390</t>
  </si>
  <si>
    <t>SERINVSEP5</t>
  </si>
  <si>
    <t>2485</t>
  </si>
  <si>
    <t>2486</t>
  </si>
  <si>
    <t>2636</t>
  </si>
  <si>
    <t>2637</t>
  </si>
  <si>
    <t>2718</t>
  </si>
  <si>
    <t>16-10-2019</t>
  </si>
  <si>
    <t>2833</t>
  </si>
  <si>
    <t>SERINVOCT12</t>
  </si>
  <si>
    <t>2925</t>
  </si>
  <si>
    <t>02-11-2019</t>
  </si>
  <si>
    <t>2954</t>
  </si>
  <si>
    <t>2956</t>
  </si>
  <si>
    <t>3043</t>
  </si>
  <si>
    <t>3073</t>
  </si>
  <si>
    <t>14-11-2019</t>
  </si>
  <si>
    <t>3133</t>
  </si>
  <si>
    <t>3203</t>
  </si>
  <si>
    <t>3204</t>
  </si>
  <si>
    <t>3289</t>
  </si>
  <si>
    <t>3310</t>
  </si>
  <si>
    <t>3311</t>
  </si>
  <si>
    <t>3534</t>
  </si>
  <si>
    <t>SERINVDEC11</t>
  </si>
  <si>
    <t>SERINVDEC12</t>
  </si>
  <si>
    <t>3703</t>
  </si>
  <si>
    <t>06-01-2020</t>
  </si>
  <si>
    <t>3709</t>
  </si>
  <si>
    <t>3787</t>
  </si>
  <si>
    <t>3876</t>
  </si>
  <si>
    <t>21-01-2020</t>
  </si>
  <si>
    <t>3925</t>
  </si>
  <si>
    <t>25-01-2020</t>
  </si>
  <si>
    <t>4005</t>
  </si>
  <si>
    <t>4053</t>
  </si>
  <si>
    <t>03-02-2020</t>
  </si>
  <si>
    <t>4062</t>
  </si>
  <si>
    <t>04-02-2020</t>
  </si>
  <si>
    <t>4066</t>
  </si>
  <si>
    <t>4106</t>
  </si>
  <si>
    <t>07-02-2020</t>
  </si>
  <si>
    <t>4108</t>
  </si>
  <si>
    <t>4132</t>
  </si>
  <si>
    <t>10-02-2020</t>
  </si>
  <si>
    <t>4168</t>
  </si>
  <si>
    <t>4197</t>
  </si>
  <si>
    <t>13-02-2020</t>
  </si>
  <si>
    <t>4206</t>
  </si>
  <si>
    <t>14-02-2020</t>
  </si>
  <si>
    <t>4263</t>
  </si>
  <si>
    <t>4271</t>
  </si>
  <si>
    <t>19-02-2020</t>
  </si>
  <si>
    <t>4290</t>
  </si>
  <si>
    <t>4301</t>
  </si>
  <si>
    <t>21-02-2020</t>
  </si>
  <si>
    <t>4335</t>
  </si>
  <si>
    <t>4363</t>
  </si>
  <si>
    <t>27-02-2020</t>
  </si>
  <si>
    <t>SERINVFEB17</t>
  </si>
  <si>
    <t>06AABCF5352Q2Z9</t>
  </si>
  <si>
    <t>NEARBUY INDIA PRIVATE LIMITED</t>
  </si>
  <si>
    <t>1904140301108</t>
  </si>
  <si>
    <t>1904151000933</t>
  </si>
  <si>
    <t>10-04-2019</t>
  </si>
  <si>
    <t>1904161800213</t>
  </si>
  <si>
    <t>1904172402182</t>
  </si>
  <si>
    <t>1905180103790</t>
  </si>
  <si>
    <t>1905190800349</t>
  </si>
  <si>
    <t>1905201503771</t>
  </si>
  <si>
    <t>15-05-2019</t>
  </si>
  <si>
    <t>1905212203611</t>
  </si>
  <si>
    <t>1905222903643</t>
  </si>
  <si>
    <t>1906230600504</t>
  </si>
  <si>
    <t>1906241201371</t>
  </si>
  <si>
    <t>1906251901411</t>
  </si>
  <si>
    <t>19-06-2019</t>
  </si>
  <si>
    <t>1906262603981</t>
  </si>
  <si>
    <t>26-06-2019</t>
  </si>
  <si>
    <t>1907270303980</t>
  </si>
  <si>
    <t>1907281003000</t>
  </si>
  <si>
    <t>1907291700327</t>
  </si>
  <si>
    <t>1907302403358</t>
  </si>
  <si>
    <t>1907313103235</t>
  </si>
  <si>
    <t>1908320700553</t>
  </si>
  <si>
    <t>1908331400630</t>
  </si>
  <si>
    <t>1908342103353</t>
  </si>
  <si>
    <t>1908352800392</t>
  </si>
  <si>
    <t>1909360400944</t>
  </si>
  <si>
    <t>1909371101543</t>
  </si>
  <si>
    <t>1909381803250</t>
  </si>
  <si>
    <t>1909392503022</t>
  </si>
  <si>
    <t>1910410902997</t>
  </si>
  <si>
    <t>09-10-2019</t>
  </si>
  <si>
    <t>1910421605161</t>
  </si>
  <si>
    <t>1910432300502</t>
  </si>
  <si>
    <t>1910443003174</t>
  </si>
  <si>
    <t>30-10-2019</t>
  </si>
  <si>
    <t>1911450602918</t>
  </si>
  <si>
    <t>06-11-2019</t>
  </si>
  <si>
    <t>1911461302786</t>
  </si>
  <si>
    <t>1911472001067</t>
  </si>
  <si>
    <t>1911482702871</t>
  </si>
  <si>
    <t>27-11-2019</t>
  </si>
  <si>
    <t>1912490402667</t>
  </si>
  <si>
    <t>04-12-2019</t>
  </si>
  <si>
    <t>1912501100719</t>
  </si>
  <si>
    <t>11-12-2019</t>
  </si>
  <si>
    <t>1912511807617</t>
  </si>
  <si>
    <t>18-12-2019</t>
  </si>
  <si>
    <t>1912522602934</t>
  </si>
  <si>
    <t>26-12-2019</t>
  </si>
  <si>
    <t>2001010200525</t>
  </si>
  <si>
    <t>2001020802185</t>
  </si>
  <si>
    <t>2001031502429</t>
  </si>
  <si>
    <t>2001042201469</t>
  </si>
  <si>
    <t>22-01-2020</t>
  </si>
  <si>
    <t>2001052901077</t>
  </si>
  <si>
    <t>29-01-2020</t>
  </si>
  <si>
    <t>2002060502227</t>
  </si>
  <si>
    <t>2002071202973</t>
  </si>
  <si>
    <t>12-02-2020</t>
  </si>
  <si>
    <t>2002081902992</t>
  </si>
  <si>
    <t>2002092600549</t>
  </si>
  <si>
    <t>26-02-2020</t>
  </si>
  <si>
    <t>07AADCN4312L1ZI</t>
  </si>
  <si>
    <t>NIMBUS ADCOM PRIVATE LIMITED</t>
  </si>
  <si>
    <t>3543</t>
  </si>
  <si>
    <t>07AABPS3620H1ZW</t>
  </si>
  <si>
    <t>SELL SERVE DIRECT (INDIA)</t>
  </si>
  <si>
    <t>0036</t>
  </si>
  <si>
    <t>0429</t>
  </si>
  <si>
    <t>0833</t>
  </si>
  <si>
    <t>10-06-2019</t>
  </si>
  <si>
    <t>1679</t>
  </si>
  <si>
    <t>1701</t>
  </si>
  <si>
    <t>2187</t>
  </si>
  <si>
    <t>03-10-2019</t>
  </si>
  <si>
    <t>2666</t>
  </si>
  <si>
    <t>25-11-2019</t>
  </si>
  <si>
    <t>3098</t>
  </si>
  <si>
    <t>10-01-2020</t>
  </si>
  <si>
    <t>3448</t>
  </si>
  <si>
    <t>06AIFPG9319K1Z2</t>
  </si>
  <si>
    <t>POOJA COSMETICS</t>
  </si>
  <si>
    <t>63</t>
  </si>
  <si>
    <t>148</t>
  </si>
  <si>
    <t>214</t>
  </si>
  <si>
    <t>286</t>
  </si>
  <si>
    <t>34</t>
  </si>
  <si>
    <t>493</t>
  </si>
  <si>
    <t>524</t>
  </si>
  <si>
    <t>589</t>
  </si>
  <si>
    <t>23-05-2019</t>
  </si>
  <si>
    <t>608</t>
  </si>
  <si>
    <t>620</t>
  </si>
  <si>
    <t>634</t>
  </si>
  <si>
    <t>662</t>
  </si>
  <si>
    <t>677</t>
  </si>
  <si>
    <t>714</t>
  </si>
  <si>
    <t>05-06-2019</t>
  </si>
  <si>
    <t>728</t>
  </si>
  <si>
    <t>07-06-2019</t>
  </si>
  <si>
    <t>758</t>
  </si>
  <si>
    <t>787</t>
  </si>
  <si>
    <t>820</t>
  </si>
  <si>
    <t>15-06-2019</t>
  </si>
  <si>
    <t>832</t>
  </si>
  <si>
    <t>17-06-2019</t>
  </si>
  <si>
    <t>854</t>
  </si>
  <si>
    <t>18-06-2019</t>
  </si>
  <si>
    <t>879</t>
  </si>
  <si>
    <t>20-06-2019</t>
  </si>
  <si>
    <t>930</t>
  </si>
  <si>
    <t>24-06-2019</t>
  </si>
  <si>
    <t>940</t>
  </si>
  <si>
    <t>25-06-2019</t>
  </si>
  <si>
    <t>1005</t>
  </si>
  <si>
    <t>1021</t>
  </si>
  <si>
    <t>1027</t>
  </si>
  <si>
    <t>1044</t>
  </si>
  <si>
    <t>1082</t>
  </si>
  <si>
    <t>1150</t>
  </si>
  <si>
    <t>1220</t>
  </si>
  <si>
    <t>1264</t>
  </si>
  <si>
    <t>1316</t>
  </si>
  <si>
    <t>1387</t>
  </si>
  <si>
    <t>1409</t>
  </si>
  <si>
    <t>1433</t>
  </si>
  <si>
    <t>1456</t>
  </si>
  <si>
    <t>1515</t>
  </si>
  <si>
    <t>1587</t>
  </si>
  <si>
    <t>1598</t>
  </si>
  <si>
    <t>1614</t>
  </si>
  <si>
    <t>1618</t>
  </si>
  <si>
    <t>1668</t>
  </si>
  <si>
    <t>2017</t>
  </si>
  <si>
    <t>2939</t>
  </si>
  <si>
    <t>04-01-2020</t>
  </si>
  <si>
    <t>3000</t>
  </si>
  <si>
    <t>3029</t>
  </si>
  <si>
    <t>14-01-2020</t>
  </si>
  <si>
    <t>3052</t>
  </si>
  <si>
    <t>16-01-2020</t>
  </si>
  <si>
    <t>3082</t>
  </si>
  <si>
    <t>18-01-2020</t>
  </si>
  <si>
    <t>3111</t>
  </si>
  <si>
    <t>3147</t>
  </si>
  <si>
    <t>3177</t>
  </si>
  <si>
    <t>27-01-2020</t>
  </si>
  <si>
    <t>3193</t>
  </si>
  <si>
    <t>28-01-2020</t>
  </si>
  <si>
    <t>3214</t>
  </si>
  <si>
    <t>30-01-2020</t>
  </si>
  <si>
    <t>3243</t>
  </si>
  <si>
    <t>31-01-2020</t>
  </si>
  <si>
    <t>06ACXPS5347R2ZA</t>
  </si>
  <si>
    <t>RAKESH SHARMA</t>
  </si>
  <si>
    <t>004</t>
  </si>
  <si>
    <t>005</t>
  </si>
  <si>
    <t>006</t>
  </si>
  <si>
    <t>10-11-2019</t>
  </si>
  <si>
    <t>007</t>
  </si>
  <si>
    <t>10-12-2019</t>
  </si>
  <si>
    <t>07ADAFS7931F1Z2</t>
  </si>
  <si>
    <t>S. B. DISTRIBUTORS</t>
  </si>
  <si>
    <t>GI-001007</t>
  </si>
  <si>
    <t>GI-001461</t>
  </si>
  <si>
    <t>GI-002027</t>
  </si>
  <si>
    <t>GI-002266</t>
  </si>
  <si>
    <t>14-10-2019</t>
  </si>
  <si>
    <t>GI-002660</t>
  </si>
  <si>
    <t>12-11-2019</t>
  </si>
  <si>
    <t>07AACCF6009K1ZN</t>
  </si>
  <si>
    <t>SIRONA HYGIENE PRIVATE LIMITED</t>
  </si>
  <si>
    <t>TI/38191/19-20</t>
  </si>
  <si>
    <t>07AUIPD7103K2ZP</t>
  </si>
  <si>
    <t>108 HORIZONS</t>
  </si>
  <si>
    <t>15</t>
  </si>
  <si>
    <t>08-12-2019</t>
  </si>
  <si>
    <t>07ACPPV3224J1Z6</t>
  </si>
  <si>
    <t>SHREE BALAJEE ENTERPRISES</t>
  </si>
  <si>
    <t>T-0000137</t>
  </si>
  <si>
    <t>06ANVPG8270E1ZP</t>
  </si>
  <si>
    <t>POOJA TRADING CO.</t>
  </si>
  <si>
    <t>506</t>
  </si>
  <si>
    <t>591</t>
  </si>
  <si>
    <t>664</t>
  </si>
  <si>
    <t>Sum of Taxbale</t>
  </si>
  <si>
    <t>Sum of IGST</t>
  </si>
  <si>
    <t>Sum of CGST</t>
  </si>
  <si>
    <t>Sum of SGST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</si>
</sst>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wan" refreshedDate="44096.855067824072" createdVersion="3" refreshedVersion="3" minRefreshableVersion="3" recordCount="553">
  <cacheSource type="worksheet">
    <worksheetSource ref="A1:J554" sheet="Sheet2"/>
  </cacheSource>
  <cacheFields count="10">
    <cacheField name="GST No" numFmtId="0">
      <sharedItems count="18">
        <s v="06BLKPG1606E1ZL"/>
        <s v="06ALFPA0450Q1Z8"/>
        <s v="06AANPG0288P1Z7"/>
        <s v="06AAOFD3535D1ZN"/>
        <s v="09AADCE2277K1ZD"/>
        <s v="06AAACI1195H1ZQ"/>
        <s v="07AAZPG2301B1Z4"/>
        <s v="06AAHCM2828E1ZN"/>
        <s v="06AABCF5352Q2Z9"/>
        <s v="07AADCN4312L1ZI"/>
        <s v="07AABPS3620H1ZW"/>
        <s v="06AIFPG9319K1Z2"/>
        <s v="06ACXPS5347R2ZA"/>
        <s v="07ADAFS7931F1Z2"/>
        <s v="07AACCF6009K1ZN"/>
        <s v="07AUIPD7103K2ZP"/>
        <s v="07ACPPV3224J1Z6"/>
        <s v="06ANVPG8270E1ZP"/>
      </sharedItems>
    </cacheField>
    <cacheField name="Party name" numFmtId="0">
      <sharedItems count="18">
        <s v="A G TRADING COMPANY"/>
        <s v="BEAUTY LINE MARKETING"/>
        <s v="ADITI MARKETING"/>
        <s v="DAB VENTURES"/>
        <s v="EXCLUSIFE TECHNOSOFT PRIVATE LIMITED"/>
        <s v="ICICI BANK LIMITED"/>
        <s v="JYOTI SCHOOL UNIFORM"/>
        <s v="MOKSHA WELLNESS PRIVATE LIMITED"/>
        <s v="NEARBUY INDIA PRIVATE LIMITED"/>
        <s v="NIMBUS ADCOM PRIVATE LIMITED"/>
        <s v="SELL SERVE DIRECT (INDIA)"/>
        <s v="POOJA COSMETICS"/>
        <s v="RAKESH SHARMA"/>
        <s v="S. B. DISTRIBUTORS"/>
        <s v="SIRONA HYGIENE PRIVATE LIMITED"/>
        <s v="108 HORIZONS"/>
        <s v="SHREE BALAJEE ENTERPRISES"/>
        <s v="POOJA TRADING CO."/>
      </sharedItems>
    </cacheField>
    <cacheField name="Invoice No" numFmtId="0">
      <sharedItems/>
    </cacheField>
    <cacheField name="Date" numFmtId="0">
      <sharedItems/>
    </cacheField>
    <cacheField name="Invoice Value" numFmtId="0">
      <sharedItems containsSemiMixedTypes="0" containsString="0" containsNumber="1" minValue="29.5" maxValue="500130"/>
    </cacheField>
    <cacheField name="rate" numFmtId="0">
      <sharedItems containsSemiMixedTypes="0" containsString="0" containsNumber="1" containsInteger="1" minValue="5" maxValue="18"/>
    </cacheField>
    <cacheField name="Taxbale" numFmtId="0">
      <sharedItems containsSemiMixedTypes="0" containsString="0" containsNumber="1" minValue="25" maxValue="423838.98"/>
    </cacheField>
    <cacheField name="IGST" numFmtId="0">
      <sharedItems containsSemiMixedTypes="0" containsString="0" containsNumber="1" minValue="0" maxValue="2440.62"/>
    </cacheField>
    <cacheField name="CGST" numFmtId="0">
      <sharedItems containsSemiMixedTypes="0" containsString="0" containsNumber="1" minValue="0" maxValue="38145.51"/>
    </cacheField>
    <cacheField name="SGST" numFmtId="0">
      <sharedItems containsSemiMixedTypes="0" containsString="0" containsNumber="1" minValue="0" maxValue="38145.5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3">
  <r>
    <x v="0"/>
    <x v="0"/>
    <s v="AG/2019-20/001"/>
    <s v="01-04-2019"/>
    <n v="9194.23"/>
    <n v="18"/>
    <n v="7791.72"/>
    <n v="0"/>
    <n v="701.25"/>
    <n v="701.25"/>
  </r>
  <r>
    <x v="0"/>
    <x v="0"/>
    <s v="AG/2019-20/002"/>
    <s v="02-04-2019"/>
    <n v="9846"/>
    <n v="18"/>
    <n v="8344.06"/>
    <n v="0"/>
    <n v="750.97"/>
    <n v="750.97"/>
  </r>
  <r>
    <x v="0"/>
    <x v="0"/>
    <s v="AG/2019-20/003"/>
    <s v="03-04-2019"/>
    <n v="9059.36"/>
    <n v="18"/>
    <n v="7677.42"/>
    <n v="0"/>
    <n v="690.97"/>
    <n v="690.97"/>
  </r>
  <r>
    <x v="0"/>
    <x v="0"/>
    <s v="AG/2019-20/004"/>
    <s v="04-04-2019"/>
    <n v="8580"/>
    <n v="18"/>
    <n v="7271.18"/>
    <n v="0"/>
    <n v="654.41"/>
    <n v="654.41"/>
  </r>
  <r>
    <x v="0"/>
    <x v="0"/>
    <s v="AG/2019-20/005"/>
    <s v="05-04-2019"/>
    <n v="8579.6"/>
    <n v="18"/>
    <n v="7270.84"/>
    <n v="0"/>
    <n v="654.38"/>
    <n v="654.38"/>
  </r>
  <r>
    <x v="0"/>
    <x v="0"/>
    <s v="AG/2019-20/006"/>
    <s v="06-04-2019"/>
    <n v="9354.36"/>
    <n v="18"/>
    <n v="7927.42"/>
    <n v="0"/>
    <n v="713.47"/>
    <n v="713.47"/>
  </r>
  <r>
    <x v="0"/>
    <x v="0"/>
    <s v="AG/2019-20/007"/>
    <s v="07-04-2019"/>
    <n v="8761.23"/>
    <n v="18"/>
    <n v="7424.77"/>
    <n v="0"/>
    <n v="668.23"/>
    <n v="668.23"/>
  </r>
  <r>
    <x v="0"/>
    <x v="0"/>
    <s v="AG/2019-20/011"/>
    <s v="09-04-2019"/>
    <n v="8475"/>
    <n v="18"/>
    <n v="7182.2"/>
    <n v="0"/>
    <n v="646.4"/>
    <n v="646.4"/>
  </r>
  <r>
    <x v="0"/>
    <x v="0"/>
    <s v="AG/2019-20/012"/>
    <s v="11-04-2019"/>
    <n v="8369"/>
    <n v="18"/>
    <n v="7092.37"/>
    <n v="0"/>
    <n v="638.30999999999995"/>
    <n v="638.30999999999995"/>
  </r>
  <r>
    <x v="0"/>
    <x v="0"/>
    <s v="AG/2019-20/013"/>
    <s v="12-04-2019"/>
    <n v="8633"/>
    <n v="18"/>
    <n v="7316.1"/>
    <n v="0"/>
    <n v="658.45"/>
    <n v="658.45"/>
  </r>
  <r>
    <x v="0"/>
    <x v="0"/>
    <s v="AG/2019-20/014"/>
    <s v="13-04-2019"/>
    <n v="8630.25"/>
    <n v="18"/>
    <n v="7313.77"/>
    <n v="0"/>
    <n v="658.24"/>
    <n v="658.24"/>
  </r>
  <r>
    <x v="0"/>
    <x v="0"/>
    <s v="AG/2019-20/015"/>
    <s v="14-04-2019"/>
    <n v="8348.23"/>
    <n v="18"/>
    <n v="7074.77"/>
    <n v="0"/>
    <n v="636.73"/>
    <n v="636.73"/>
  </r>
  <r>
    <x v="0"/>
    <x v="0"/>
    <s v="AG/2019-20/017"/>
    <s v="16-04-2019"/>
    <n v="8577"/>
    <n v="18"/>
    <n v="7268.64"/>
    <n v="0"/>
    <n v="654.17999999999995"/>
    <n v="654.17999999999995"/>
  </r>
  <r>
    <x v="0"/>
    <x v="0"/>
    <s v="AG/2019-20/018"/>
    <s v="17-04-2019"/>
    <n v="7554"/>
    <n v="18"/>
    <n v="6401.69"/>
    <n v="0"/>
    <n v="576.15"/>
    <n v="576.15"/>
  </r>
  <r>
    <x v="0"/>
    <x v="0"/>
    <s v="AG/2019-20/019"/>
    <s v="18-04-2019"/>
    <n v="9095"/>
    <n v="18"/>
    <n v="7707.62"/>
    <n v="0"/>
    <n v="693.69"/>
    <n v="693.69"/>
  </r>
  <r>
    <x v="0"/>
    <x v="0"/>
    <s v="AG/2019-20/021"/>
    <s v="19-04-2019"/>
    <n v="8464"/>
    <n v="18"/>
    <n v="7172.88"/>
    <n v="0"/>
    <n v="645.55999999999995"/>
    <n v="645.55999999999995"/>
  </r>
  <r>
    <x v="0"/>
    <x v="0"/>
    <s v="AG/2019-20/022"/>
    <s v="20-04-2019"/>
    <n v="8636"/>
    <n v="18"/>
    <n v="7318.64"/>
    <n v="0"/>
    <n v="658.68"/>
    <n v="658.68"/>
  </r>
  <r>
    <x v="0"/>
    <x v="0"/>
    <s v="AG/2019-20/023"/>
    <s v="21-04-2019"/>
    <n v="9115.23"/>
    <n v="18"/>
    <n v="7724.77"/>
    <n v="0"/>
    <n v="695.23"/>
    <n v="695.23"/>
  </r>
  <r>
    <x v="0"/>
    <x v="0"/>
    <s v="AG/2019-20/024"/>
    <s v="22-04-2019"/>
    <n v="8587.6"/>
    <n v="18"/>
    <n v="7277.62"/>
    <n v="0"/>
    <n v="654.99"/>
    <n v="654.99"/>
  </r>
  <r>
    <x v="0"/>
    <x v="0"/>
    <s v="AG/2019-20/027"/>
    <s v="24-04-2019"/>
    <n v="8730"/>
    <n v="18"/>
    <n v="7398.3"/>
    <n v="0"/>
    <n v="665.85"/>
    <n v="665.85"/>
  </r>
  <r>
    <x v="0"/>
    <x v="0"/>
    <s v="AG/2019-20/028"/>
    <s v="25-04-2019"/>
    <n v="8827.23"/>
    <n v="18"/>
    <n v="7480.7"/>
    <n v="0"/>
    <n v="673.26"/>
    <n v="673.26"/>
  </r>
  <r>
    <x v="0"/>
    <x v="0"/>
    <s v="AG/2019-20/029"/>
    <s v="26-04-2019"/>
    <n v="9172.4"/>
    <n v="18"/>
    <n v="7773.22"/>
    <n v="0"/>
    <n v="699.59"/>
    <n v="699.59"/>
  </r>
  <r>
    <x v="0"/>
    <x v="0"/>
    <s v="AG/2019-20/031"/>
    <s v="28-04-2019"/>
    <n v="8517"/>
    <n v="18"/>
    <n v="7217.79"/>
    <n v="0"/>
    <n v="649.6"/>
    <n v="649.6"/>
  </r>
  <r>
    <x v="0"/>
    <x v="0"/>
    <s v="AG/2019-20/033"/>
    <s v="29-04-2019"/>
    <n v="8816.66"/>
    <n v="18"/>
    <n v="7471.74"/>
    <n v="0"/>
    <n v="672.46"/>
    <n v="672.46"/>
  </r>
  <r>
    <x v="0"/>
    <x v="0"/>
    <s v="AG/2019-20/034"/>
    <s v="01-05-2019"/>
    <n v="8618"/>
    <n v="18"/>
    <n v="7303.38"/>
    <n v="0"/>
    <n v="657.3"/>
    <n v="657.3"/>
  </r>
  <r>
    <x v="0"/>
    <x v="0"/>
    <s v="AG/2019-20/035"/>
    <s v="02-05-2019"/>
    <n v="9218"/>
    <n v="18"/>
    <n v="7811.86"/>
    <n v="0"/>
    <n v="703.07"/>
    <n v="703.07"/>
  </r>
  <r>
    <x v="0"/>
    <x v="0"/>
    <s v="AG/2019-20/036"/>
    <s v="03-05-2019"/>
    <n v="8985"/>
    <n v="18"/>
    <n v="7614.4"/>
    <n v="0"/>
    <n v="685.3"/>
    <n v="685.3"/>
  </r>
  <r>
    <x v="0"/>
    <x v="0"/>
    <s v="AG/2019-20/038"/>
    <s v="05-05-2019"/>
    <n v="8780"/>
    <n v="18"/>
    <n v="7440.67"/>
    <n v="0"/>
    <n v="669.66"/>
    <n v="669.66"/>
  </r>
  <r>
    <x v="0"/>
    <x v="0"/>
    <s v="AG/2019-20/039"/>
    <s v="06-05-2019"/>
    <n v="7925"/>
    <n v="18"/>
    <n v="6716.1"/>
    <n v="0"/>
    <n v="604.45000000000005"/>
    <n v="604.45000000000005"/>
  </r>
  <r>
    <x v="0"/>
    <x v="0"/>
    <s v="AG/2019-20/040"/>
    <s v="07-05-2019"/>
    <n v="9107"/>
    <n v="18"/>
    <n v="7717.79"/>
    <n v="0"/>
    <n v="694.6"/>
    <n v="694.6"/>
  </r>
  <r>
    <x v="0"/>
    <x v="0"/>
    <s v="AG/2019-20/041"/>
    <s v="08-05-2019"/>
    <n v="8733"/>
    <n v="18"/>
    <n v="7400.84"/>
    <n v="0"/>
    <n v="666.08"/>
    <n v="666.08"/>
  </r>
  <r>
    <x v="0"/>
    <x v="0"/>
    <s v="AG/2019-20/042"/>
    <s v="09-05-2019"/>
    <n v="9437.36"/>
    <n v="18"/>
    <n v="7997.76"/>
    <n v="0"/>
    <n v="719.8"/>
    <n v="719.8"/>
  </r>
  <r>
    <x v="0"/>
    <x v="0"/>
    <s v="AG/2019-20/043"/>
    <s v="10-05-2019"/>
    <n v="9202"/>
    <n v="18"/>
    <n v="7798.3"/>
    <n v="0"/>
    <n v="701.85"/>
    <n v="701.85"/>
  </r>
  <r>
    <x v="0"/>
    <x v="0"/>
    <s v="AG/2019-20/045"/>
    <s v="12-05-2019"/>
    <n v="7870.8"/>
    <n v="18"/>
    <n v="6670.16"/>
    <n v="0"/>
    <n v="600.30999999999995"/>
    <n v="600.30999999999995"/>
  </r>
  <r>
    <x v="0"/>
    <x v="0"/>
    <s v="AG/2019-20/046"/>
    <s v="13-05-2019"/>
    <n v="9407"/>
    <n v="18"/>
    <n v="7972.03"/>
    <n v="0"/>
    <n v="717.48"/>
    <n v="717.48"/>
  </r>
  <r>
    <x v="0"/>
    <x v="0"/>
    <s v="AG/2019-20/047"/>
    <s v="14-05-2019"/>
    <n v="8708"/>
    <n v="18"/>
    <n v="7379.66"/>
    <n v="0"/>
    <n v="664.17"/>
    <n v="664.17"/>
  </r>
  <r>
    <x v="0"/>
    <x v="0"/>
    <s v="AG/2019-20/049"/>
    <s v="16-05-2019"/>
    <n v="9058.6"/>
    <n v="18"/>
    <n v="7676.77"/>
    <n v="0"/>
    <n v="690.91"/>
    <n v="690.91"/>
  </r>
  <r>
    <x v="0"/>
    <x v="0"/>
    <s v="AG/2019-20/050"/>
    <s v="17-05-2019"/>
    <n v="9633.25"/>
    <n v="18"/>
    <n v="8163.77"/>
    <n v="0"/>
    <n v="734.74"/>
    <n v="734.74"/>
  </r>
  <r>
    <x v="0"/>
    <x v="0"/>
    <s v="AG/2019-20/052"/>
    <s v="19-05-2019"/>
    <n v="9260.4"/>
    <n v="18"/>
    <n v="7847.79"/>
    <n v="0"/>
    <n v="706.3"/>
    <n v="706.3"/>
  </r>
  <r>
    <x v="0"/>
    <x v="0"/>
    <s v="AG/2019-20/053"/>
    <s v="20-05-2019"/>
    <n v="9291.6"/>
    <n v="18"/>
    <n v="7874.23"/>
    <n v="0"/>
    <n v="708.68"/>
    <n v="708.68"/>
  </r>
  <r>
    <x v="0"/>
    <x v="0"/>
    <s v="AG/2019-20/054"/>
    <s v="21-05-2019"/>
    <n v="9365"/>
    <n v="18"/>
    <n v="7936.44"/>
    <n v="0"/>
    <n v="714.28"/>
    <n v="714.28"/>
  </r>
  <r>
    <x v="0"/>
    <x v="0"/>
    <s v="AG/2019-20/055"/>
    <s v="22-05-2019"/>
    <n v="8372"/>
    <n v="18"/>
    <n v="7094.91"/>
    <n v="0"/>
    <n v="638.54"/>
    <n v="638.54"/>
  </r>
  <r>
    <x v="0"/>
    <x v="0"/>
    <s v="AG/2019-20/057"/>
    <s v="24-05-2019"/>
    <n v="7564"/>
    <n v="18"/>
    <n v="6410.16"/>
    <n v="0"/>
    <n v="576.91"/>
    <n v="576.91"/>
  </r>
  <r>
    <x v="0"/>
    <x v="0"/>
    <s v="AG/2019-20/058"/>
    <s v="25-05-2019"/>
    <n v="9342"/>
    <n v="18"/>
    <n v="7916.94"/>
    <n v="0"/>
    <n v="712.52"/>
    <n v="712.52"/>
  </r>
  <r>
    <x v="0"/>
    <x v="0"/>
    <s v="AG/2019-20/060"/>
    <s v="27-05-2019"/>
    <n v="9054"/>
    <n v="18"/>
    <n v="7672.88"/>
    <n v="0"/>
    <n v="690.56"/>
    <n v="690.56"/>
  </r>
  <r>
    <x v="0"/>
    <x v="0"/>
    <s v="AG/2019-20/061"/>
    <s v="28-05-2019"/>
    <n v="9089.23"/>
    <n v="18"/>
    <n v="7702.74"/>
    <n v="0"/>
    <n v="693.25"/>
    <n v="693.25"/>
  </r>
  <r>
    <x v="0"/>
    <x v="0"/>
    <s v="AG/2019-20/062"/>
    <s v="29-05-2019"/>
    <n v="7492.2"/>
    <n v="18"/>
    <n v="6349.32"/>
    <n v="0"/>
    <n v="571.44000000000005"/>
    <n v="571.44000000000005"/>
  </r>
  <r>
    <x v="0"/>
    <x v="0"/>
    <s v="AG/2019-20/063"/>
    <s v="30-05-2019"/>
    <n v="9117"/>
    <n v="18"/>
    <n v="7726.27"/>
    <n v="0"/>
    <n v="695.36"/>
    <n v="695.36"/>
  </r>
  <r>
    <x v="0"/>
    <x v="0"/>
    <s v="AG/2019-20/064"/>
    <s v="31-05-2019"/>
    <n v="7902"/>
    <n v="18"/>
    <n v="6696.61"/>
    <n v="0"/>
    <n v="602.69000000000005"/>
    <n v="602.69000000000005"/>
  </r>
  <r>
    <x v="0"/>
    <x v="0"/>
    <s v="AG/2019-20/065"/>
    <s v="01-06-2019"/>
    <n v="8846"/>
    <n v="18"/>
    <n v="7496.61"/>
    <n v="0"/>
    <n v="674.69"/>
    <n v="674.69"/>
  </r>
  <r>
    <x v="0"/>
    <x v="0"/>
    <s v="AG/2019-20/066"/>
    <s v="04-06-2019"/>
    <n v="7423.38"/>
    <n v="18"/>
    <n v="6291"/>
    <n v="0"/>
    <n v="566.19000000000005"/>
    <n v="566.19000000000005"/>
  </r>
  <r>
    <x v="0"/>
    <x v="0"/>
    <s v="AG/2019-20/067"/>
    <s v="06-06-2019"/>
    <n v="8623"/>
    <n v="18"/>
    <n v="7307.62"/>
    <n v="0"/>
    <n v="657.69"/>
    <n v="657.69"/>
  </r>
  <r>
    <x v="0"/>
    <x v="0"/>
    <s v="AG/2019-20/068"/>
    <s v="12-06-2019"/>
    <n v="7818"/>
    <n v="18"/>
    <n v="6625.42"/>
    <n v="0"/>
    <n v="596.29"/>
    <n v="596.29"/>
  </r>
  <r>
    <x v="0"/>
    <x v="0"/>
    <s v="AG/2019-20/072"/>
    <s v="01-07-2019"/>
    <n v="5058"/>
    <n v="18"/>
    <n v="4286.4399999999996"/>
    <n v="0"/>
    <n v="385.78"/>
    <n v="385.78"/>
  </r>
  <r>
    <x v="0"/>
    <x v="0"/>
    <s v="AG/2019-20/073"/>
    <s v="02-07-2019"/>
    <n v="6500"/>
    <n v="18"/>
    <n v="5508.47"/>
    <n v="0"/>
    <n v="495.76"/>
    <n v="495.76"/>
  </r>
  <r>
    <x v="0"/>
    <x v="0"/>
    <s v="AG/2019-20/074"/>
    <s v="03-07-2019"/>
    <n v="7256"/>
    <n v="18"/>
    <n v="6149.15"/>
    <n v="0"/>
    <n v="553.41999999999996"/>
    <n v="553.41999999999996"/>
  </r>
  <r>
    <x v="0"/>
    <x v="0"/>
    <s v="AG/2019-20/075"/>
    <s v="04-07-2019"/>
    <n v="6671"/>
    <n v="18"/>
    <n v="5653.38"/>
    <n v="0"/>
    <n v="508.8"/>
    <n v="508.8"/>
  </r>
  <r>
    <x v="0"/>
    <x v="0"/>
    <s v="AG/2019-20/076"/>
    <s v="05-07-2019"/>
    <n v="5584"/>
    <n v="18"/>
    <n v="4732.2"/>
    <n v="0"/>
    <n v="425.9"/>
    <n v="425.9"/>
  </r>
  <r>
    <x v="0"/>
    <x v="0"/>
    <s v="AG/2019-20/077"/>
    <s v="06-07-2019"/>
    <n v="6106"/>
    <n v="18"/>
    <n v="5174.57"/>
    <n v="0"/>
    <n v="465.71"/>
    <n v="465.71"/>
  </r>
  <r>
    <x v="0"/>
    <x v="0"/>
    <s v="AG/2019-20/078"/>
    <s v="07-07-2019"/>
    <n v="6512"/>
    <n v="18"/>
    <n v="5518.64"/>
    <n v="0"/>
    <n v="496.68"/>
    <n v="496.68"/>
  </r>
  <r>
    <x v="0"/>
    <x v="0"/>
    <s v="AG/2019-20/079"/>
    <s v="08-07-2019"/>
    <n v="6701"/>
    <n v="18"/>
    <n v="5678.81"/>
    <n v="0"/>
    <n v="511.09"/>
    <n v="511.09"/>
  </r>
  <r>
    <x v="0"/>
    <x v="0"/>
    <s v="AG/2019-20/080"/>
    <s v="09-07-2019"/>
    <n v="6010"/>
    <n v="18"/>
    <n v="5093.22"/>
    <n v="0"/>
    <n v="458.39"/>
    <n v="458.39"/>
  </r>
  <r>
    <x v="0"/>
    <x v="0"/>
    <s v="AG/2019-20/081"/>
    <s v="10-07-2019"/>
    <n v="6420"/>
    <n v="18"/>
    <n v="5440.67"/>
    <n v="0"/>
    <n v="489.66"/>
    <n v="489.66"/>
  </r>
  <r>
    <x v="0"/>
    <x v="0"/>
    <s v="AG/2019-20/082"/>
    <s v="11-07-2019"/>
    <n v="6001"/>
    <n v="18"/>
    <n v="5085.59"/>
    <n v="0"/>
    <n v="457.7"/>
    <n v="457.7"/>
  </r>
  <r>
    <x v="0"/>
    <x v="0"/>
    <s v="AG/2019-20/083"/>
    <s v="12-07-2019"/>
    <n v="6952"/>
    <n v="18"/>
    <n v="5891.52"/>
    <n v="0"/>
    <n v="530.24"/>
    <n v="530.24"/>
  </r>
  <r>
    <x v="0"/>
    <x v="0"/>
    <s v="AG/2019-20/084"/>
    <s v="13-07-2019"/>
    <n v="6136"/>
    <n v="18"/>
    <n v="5200"/>
    <n v="0"/>
    <n v="468"/>
    <n v="468"/>
  </r>
  <r>
    <x v="0"/>
    <x v="0"/>
    <s v="AG/2019-20/085"/>
    <s v="14-07-2019"/>
    <n v="5495"/>
    <n v="18"/>
    <n v="4656.7700000000004"/>
    <n v="0"/>
    <n v="419.11"/>
    <n v="419.11"/>
  </r>
  <r>
    <x v="0"/>
    <x v="0"/>
    <s v="AG/2019-20/086"/>
    <s v="15-07-2019"/>
    <n v="6461"/>
    <n v="18"/>
    <n v="5475.42"/>
    <n v="0"/>
    <n v="492.79"/>
    <n v="492.79"/>
  </r>
  <r>
    <x v="0"/>
    <x v="0"/>
    <s v="AG/2019-20/087"/>
    <s v="16-07-2019"/>
    <n v="7054"/>
    <n v="18"/>
    <n v="5977.96"/>
    <n v="0"/>
    <n v="538.02"/>
    <n v="538.02"/>
  </r>
  <r>
    <x v="0"/>
    <x v="0"/>
    <s v="AG/2019-20/088"/>
    <s v="17-07-2019"/>
    <n v="6557"/>
    <n v="18"/>
    <n v="5556.77"/>
    <n v="0"/>
    <n v="500.11"/>
    <n v="500.11"/>
  </r>
  <r>
    <x v="0"/>
    <x v="0"/>
    <s v="AG/2019-20/089"/>
    <s v="18-07-2019"/>
    <n v="6242"/>
    <n v="18"/>
    <n v="5289.83"/>
    <n v="0"/>
    <n v="476.08"/>
    <n v="476.08"/>
  </r>
  <r>
    <x v="0"/>
    <x v="0"/>
    <s v="AG/2019-20/090"/>
    <s v="19-07-2019"/>
    <n v="7400"/>
    <n v="18"/>
    <n v="6271.18"/>
    <n v="0"/>
    <n v="564.41"/>
    <n v="564.41"/>
  </r>
  <r>
    <x v="0"/>
    <x v="0"/>
    <s v="AG/2019-20/091"/>
    <s v="20-07-2019"/>
    <n v="6794"/>
    <n v="18"/>
    <n v="5757.62"/>
    <n v="0"/>
    <n v="518.19000000000005"/>
    <n v="518.19000000000005"/>
  </r>
  <r>
    <x v="0"/>
    <x v="0"/>
    <s v="AG/2019-20/092"/>
    <s v="21-07-2019"/>
    <n v="7744"/>
    <n v="18"/>
    <n v="6562.71"/>
    <n v="0"/>
    <n v="590.64"/>
    <n v="590.64"/>
  </r>
  <r>
    <x v="0"/>
    <x v="0"/>
    <s v="AG/2019-20/093"/>
    <s v="22-07-2019"/>
    <n v="6045"/>
    <n v="18"/>
    <n v="5122.88"/>
    <n v="0"/>
    <n v="461.06"/>
    <n v="461.06"/>
  </r>
  <r>
    <x v="0"/>
    <x v="0"/>
    <s v="AG/2019-20/094"/>
    <s v="23-07-2019"/>
    <n v="5605"/>
    <n v="18"/>
    <n v="4750"/>
    <n v="0"/>
    <n v="427.5"/>
    <n v="427.5"/>
  </r>
  <r>
    <x v="0"/>
    <x v="0"/>
    <s v="AG/2019-20/095"/>
    <s v="24-07-2019"/>
    <n v="5016"/>
    <n v="18"/>
    <n v="4250.84"/>
    <n v="0"/>
    <n v="382.58"/>
    <n v="382.58"/>
  </r>
  <r>
    <x v="0"/>
    <x v="0"/>
    <s v="AG/2019-20/096"/>
    <s v="25-07-2019"/>
    <n v="5682"/>
    <n v="18"/>
    <n v="4815.25"/>
    <n v="0"/>
    <n v="433.37"/>
    <n v="433.37"/>
  </r>
  <r>
    <x v="0"/>
    <x v="0"/>
    <s v="AG/2019-20/099"/>
    <s v="26-07-2019"/>
    <n v="6490"/>
    <n v="18"/>
    <n v="5500"/>
    <n v="0"/>
    <n v="495"/>
    <n v="495"/>
  </r>
  <r>
    <x v="0"/>
    <x v="0"/>
    <s v="AG/2019-20/100"/>
    <s v="27-07-2019"/>
    <n v="6365"/>
    <n v="18"/>
    <n v="5394.06"/>
    <n v="0"/>
    <n v="485.47"/>
    <n v="485.47"/>
  </r>
  <r>
    <x v="0"/>
    <x v="0"/>
    <s v="AG/2019-20/101"/>
    <s v="28-07-2019"/>
    <n v="5453"/>
    <n v="18"/>
    <n v="4621.18"/>
    <n v="0"/>
    <n v="415.91"/>
    <n v="415.91"/>
  </r>
  <r>
    <x v="0"/>
    <x v="0"/>
    <s v="AG/2019-20/102"/>
    <s v="29-07-2019"/>
    <n v="7021"/>
    <n v="18"/>
    <n v="5950"/>
    <n v="0"/>
    <n v="535.5"/>
    <n v="535.5"/>
  </r>
  <r>
    <x v="0"/>
    <x v="0"/>
    <s v="AG/2019-20/103"/>
    <s v="30-07-2019"/>
    <n v="6018"/>
    <n v="18"/>
    <n v="5100"/>
    <n v="0"/>
    <n v="459"/>
    <n v="459"/>
  </r>
  <r>
    <x v="0"/>
    <x v="0"/>
    <s v="AG/2019-20/104"/>
    <s v="31-07-2019"/>
    <n v="6077"/>
    <n v="18"/>
    <n v="5150"/>
    <n v="0"/>
    <n v="463.5"/>
    <n v="463.5"/>
  </r>
  <r>
    <x v="0"/>
    <x v="0"/>
    <s v="AG/2019-20/105"/>
    <s v="31-07-2019"/>
    <n v="7430"/>
    <n v="18"/>
    <n v="6296.61"/>
    <n v="0"/>
    <n v="566.69000000000005"/>
    <n v="566.69000000000005"/>
  </r>
  <r>
    <x v="0"/>
    <x v="0"/>
    <s v="AG/2019-20/106"/>
    <s v="01-08-2019"/>
    <n v="7047"/>
    <n v="18"/>
    <n v="5972.03"/>
    <n v="0"/>
    <n v="537.48"/>
    <n v="537.48"/>
  </r>
  <r>
    <x v="0"/>
    <x v="0"/>
    <s v="AG/2019-20/107"/>
    <s v="02-08-2019"/>
    <n v="7051"/>
    <n v="18"/>
    <n v="5975.42"/>
    <n v="0"/>
    <n v="537.79"/>
    <n v="537.79"/>
  </r>
  <r>
    <x v="0"/>
    <x v="0"/>
    <s v="AG/2019-20/108"/>
    <s v="03-08-2019"/>
    <n v="6453"/>
    <n v="18"/>
    <n v="5468.64"/>
    <n v="0"/>
    <n v="492.18"/>
    <n v="492.18"/>
  </r>
  <r>
    <x v="0"/>
    <x v="0"/>
    <s v="AG/2019-20/109"/>
    <s v="04-08-2019"/>
    <n v="7197"/>
    <n v="18"/>
    <n v="6099.15"/>
    <n v="0"/>
    <n v="548.91999999999996"/>
    <n v="548.91999999999996"/>
  </r>
  <r>
    <x v="0"/>
    <x v="0"/>
    <s v="AG/2019-20/110"/>
    <s v="05-08-2019"/>
    <n v="7022"/>
    <n v="18"/>
    <n v="5950.84"/>
    <n v="0"/>
    <n v="535.58000000000004"/>
    <n v="535.58000000000004"/>
  </r>
  <r>
    <x v="0"/>
    <x v="0"/>
    <s v="AG/2019-20/111"/>
    <s v="06-08-2019"/>
    <n v="6155"/>
    <n v="18"/>
    <n v="5216.1000000000004"/>
    <n v="0"/>
    <n v="469.45"/>
    <n v="469.45"/>
  </r>
  <r>
    <x v="0"/>
    <x v="0"/>
    <s v="AG/2019-20/112"/>
    <s v="07-08-2019"/>
    <n v="6172"/>
    <n v="18"/>
    <n v="5230.5"/>
    <n v="0"/>
    <n v="470.75"/>
    <n v="470.75"/>
  </r>
  <r>
    <x v="0"/>
    <x v="0"/>
    <s v="AG/2019-20/113"/>
    <s v="08-08-2019"/>
    <n v="7192"/>
    <n v="18"/>
    <n v="6094.91"/>
    <n v="0"/>
    <n v="548.54"/>
    <n v="548.54"/>
  </r>
  <r>
    <x v="0"/>
    <x v="0"/>
    <s v="AG/2019-20/114"/>
    <s v="09-08-2019"/>
    <n v="6137"/>
    <n v="18"/>
    <n v="5200.84"/>
    <n v="0"/>
    <n v="468.08"/>
    <n v="468.08"/>
  </r>
  <r>
    <x v="0"/>
    <x v="0"/>
    <s v="AG/2019-20/115"/>
    <s v="10-08-2019"/>
    <n v="7027"/>
    <n v="18"/>
    <n v="5955.08"/>
    <n v="0"/>
    <n v="535.96"/>
    <n v="535.96"/>
  </r>
  <r>
    <x v="0"/>
    <x v="0"/>
    <s v="AG/2019-20/116"/>
    <s v="11-08-2019"/>
    <n v="6278"/>
    <n v="18"/>
    <n v="5320.33"/>
    <n v="0"/>
    <n v="478.83"/>
    <n v="478.83"/>
  </r>
  <r>
    <x v="0"/>
    <x v="0"/>
    <s v="AG/2019-20/117"/>
    <s v="12-08-2019"/>
    <n v="6009"/>
    <n v="18"/>
    <n v="5092.37"/>
    <n v="0"/>
    <n v="458.31"/>
    <n v="458.31"/>
  </r>
  <r>
    <x v="0"/>
    <x v="0"/>
    <s v="AG/2019-20/118"/>
    <s v="13-08-2019"/>
    <n v="7376"/>
    <n v="18"/>
    <n v="6250.84"/>
    <n v="0"/>
    <n v="562.58000000000004"/>
    <n v="562.58000000000004"/>
  </r>
  <r>
    <x v="0"/>
    <x v="0"/>
    <s v="AG/2019-20/119"/>
    <s v="14-08-2019"/>
    <n v="7043"/>
    <n v="18"/>
    <n v="5968.64"/>
    <n v="0"/>
    <n v="537.17999999999995"/>
    <n v="537.17999999999995"/>
  </r>
  <r>
    <x v="0"/>
    <x v="0"/>
    <s v="AG/2019-20/120"/>
    <s v="15-08-2019"/>
    <n v="6167"/>
    <n v="18"/>
    <n v="5226.2700000000004"/>
    <n v="0"/>
    <n v="470.36"/>
    <n v="470.36"/>
  </r>
  <r>
    <x v="0"/>
    <x v="0"/>
    <s v="AG/2019-20/121"/>
    <s v="16-08-2019"/>
    <n v="6084"/>
    <n v="18"/>
    <n v="5155.93"/>
    <n v="0"/>
    <n v="464.03"/>
    <n v="464.03"/>
  </r>
  <r>
    <x v="0"/>
    <x v="0"/>
    <s v="AG/2019-20/122"/>
    <s v="17-08-2019"/>
    <n v="6222"/>
    <n v="18"/>
    <n v="5272.88"/>
    <n v="0"/>
    <n v="474.56"/>
    <n v="474.56"/>
  </r>
  <r>
    <x v="0"/>
    <x v="0"/>
    <s v="AG/2019-20/123"/>
    <s v="18-08-2019"/>
    <n v="6061"/>
    <n v="18"/>
    <n v="5136.4399999999996"/>
    <n v="0"/>
    <n v="462.28"/>
    <n v="462.28"/>
  </r>
  <r>
    <x v="0"/>
    <x v="0"/>
    <s v="AG/2019-20/124"/>
    <s v="19-08-2019"/>
    <n v="6078"/>
    <n v="18"/>
    <n v="5150.84"/>
    <n v="0"/>
    <n v="463.58"/>
    <n v="463.58"/>
  </r>
  <r>
    <x v="0"/>
    <x v="0"/>
    <s v="AG/2019-20/125"/>
    <s v="20-08-2019"/>
    <n v="6047"/>
    <n v="18"/>
    <n v="5124.57"/>
    <n v="0"/>
    <n v="461.21"/>
    <n v="461.21"/>
  </r>
  <r>
    <x v="0"/>
    <x v="0"/>
    <s v="AG/2019-20/126"/>
    <s v="21-08-2019"/>
    <n v="6090"/>
    <n v="18"/>
    <n v="5161.01"/>
    <n v="0"/>
    <n v="464.49"/>
    <n v="464.49"/>
  </r>
  <r>
    <x v="0"/>
    <x v="0"/>
    <s v="AG/2019-20/127"/>
    <s v="22-08-2019"/>
    <n v="7110"/>
    <n v="18"/>
    <n v="6025.42"/>
    <n v="0"/>
    <n v="542.29"/>
    <n v="542.29"/>
  </r>
  <r>
    <x v="0"/>
    <x v="0"/>
    <s v="AG/2019-20/128"/>
    <s v="23-08-2019"/>
    <n v="7084"/>
    <n v="18"/>
    <n v="6003.38"/>
    <n v="0"/>
    <n v="540.29999999999995"/>
    <n v="540.29999999999995"/>
  </r>
  <r>
    <x v="0"/>
    <x v="0"/>
    <s v="AG/2019-20/129"/>
    <s v="24-08-2019"/>
    <n v="7228"/>
    <n v="18"/>
    <n v="6125.42"/>
    <n v="0"/>
    <n v="551.29"/>
    <n v="551.29"/>
  </r>
  <r>
    <x v="0"/>
    <x v="0"/>
    <s v="AG/2019-20/130"/>
    <s v="25-08-2019"/>
    <n v="6037"/>
    <n v="18"/>
    <n v="5116.1000000000004"/>
    <n v="0"/>
    <n v="460.45"/>
    <n v="460.45"/>
  </r>
  <r>
    <x v="0"/>
    <x v="0"/>
    <s v="AG/2019-20/131"/>
    <s v="26-08-2019"/>
    <n v="7267"/>
    <n v="18"/>
    <n v="6158.47"/>
    <n v="0"/>
    <n v="554.26"/>
    <n v="554.26"/>
  </r>
  <r>
    <x v="0"/>
    <x v="0"/>
    <s v="AG/2019-20/132"/>
    <s v="27-08-2019"/>
    <n v="6092"/>
    <n v="18"/>
    <n v="5162.71"/>
    <n v="0"/>
    <n v="464.64"/>
    <n v="464.64"/>
  </r>
  <r>
    <x v="0"/>
    <x v="0"/>
    <s v="AG/2019-20/133"/>
    <s v="28-08-2019"/>
    <n v="6010"/>
    <n v="18"/>
    <n v="5093.22"/>
    <n v="0"/>
    <n v="458.39"/>
    <n v="458.39"/>
  </r>
  <r>
    <x v="0"/>
    <x v="0"/>
    <s v="AG/2019-20/134"/>
    <s v="29-08-2019"/>
    <n v="7021"/>
    <n v="18"/>
    <n v="5950"/>
    <n v="0"/>
    <n v="535.5"/>
    <n v="535.5"/>
  </r>
  <r>
    <x v="0"/>
    <x v="0"/>
    <s v="AG/2019-20/135"/>
    <s v="30-08-2019"/>
    <n v="7189"/>
    <n v="18"/>
    <n v="6092.37"/>
    <n v="0"/>
    <n v="548.30999999999995"/>
    <n v="548.30999999999995"/>
  </r>
  <r>
    <x v="0"/>
    <x v="0"/>
    <s v="AG/2019-20/136"/>
    <s v="31-08-2019"/>
    <n v="7344"/>
    <n v="18"/>
    <n v="6223.72"/>
    <n v="0"/>
    <n v="560.13"/>
    <n v="560.13"/>
  </r>
  <r>
    <x v="0"/>
    <x v="0"/>
    <s v="AG/2019-20/137"/>
    <s v="01-09-2019"/>
    <n v="7026"/>
    <n v="18"/>
    <n v="5954.23"/>
    <n v="0"/>
    <n v="535.88"/>
    <n v="535.88"/>
  </r>
  <r>
    <x v="0"/>
    <x v="0"/>
    <s v="AG/2019-20/138"/>
    <s v="02-09-2019"/>
    <n v="6026"/>
    <n v="18"/>
    <n v="5106.7700000000004"/>
    <n v="0"/>
    <n v="459.61"/>
    <n v="459.61"/>
  </r>
  <r>
    <x v="0"/>
    <x v="0"/>
    <s v="AG/2019-20/139"/>
    <s v="03-09-2019"/>
    <n v="7193"/>
    <n v="18"/>
    <n v="6095.76"/>
    <n v="0"/>
    <n v="548.62"/>
    <n v="548.62"/>
  </r>
  <r>
    <x v="0"/>
    <x v="0"/>
    <s v="AG/2019-20/140"/>
    <s v="04-09-2019"/>
    <n v="7249"/>
    <n v="18"/>
    <n v="6143.22"/>
    <n v="0"/>
    <n v="552.89"/>
    <n v="552.89"/>
  </r>
  <r>
    <x v="0"/>
    <x v="0"/>
    <s v="AG/2019-20/141"/>
    <s v="05-09-2019"/>
    <n v="7045"/>
    <n v="18"/>
    <n v="5970.33"/>
    <n v="0"/>
    <n v="537.33000000000004"/>
    <n v="537.33000000000004"/>
  </r>
  <r>
    <x v="0"/>
    <x v="0"/>
    <s v="AG/2019-20/142"/>
    <s v="06-09-2019"/>
    <n v="7699"/>
    <n v="18"/>
    <n v="6524.57"/>
    <n v="0"/>
    <n v="587.21"/>
    <n v="587.21"/>
  </r>
  <r>
    <x v="0"/>
    <x v="0"/>
    <s v="AG/2019-20/143"/>
    <s v="07-09-2019"/>
    <n v="6999"/>
    <n v="18"/>
    <n v="5931.35"/>
    <n v="0"/>
    <n v="533.82000000000005"/>
    <n v="533.82000000000005"/>
  </r>
  <r>
    <x v="0"/>
    <x v="0"/>
    <s v="AG/2019-20/144"/>
    <s v="08-09-2019"/>
    <n v="7042"/>
    <n v="18"/>
    <n v="5967.79"/>
    <n v="0"/>
    <n v="537.1"/>
    <n v="537.1"/>
  </r>
  <r>
    <x v="0"/>
    <x v="0"/>
    <s v="AG/2019-20/145"/>
    <s v="09-09-2019"/>
    <n v="7166"/>
    <n v="18"/>
    <n v="6072.88"/>
    <n v="0"/>
    <n v="546.55999999999995"/>
    <n v="546.55999999999995"/>
  </r>
  <r>
    <x v="0"/>
    <x v="0"/>
    <s v="AG/2019-20/146"/>
    <s v="10-09-2019"/>
    <n v="7314"/>
    <n v="18"/>
    <n v="6198.3"/>
    <n v="0"/>
    <n v="557.85"/>
    <n v="557.85"/>
  </r>
  <r>
    <x v="0"/>
    <x v="0"/>
    <s v="AG/2019-20/147"/>
    <s v="11-09-2019"/>
    <n v="7545"/>
    <n v="18"/>
    <n v="6394.06"/>
    <n v="0"/>
    <n v="575.47"/>
    <n v="575.47"/>
  </r>
  <r>
    <x v="0"/>
    <x v="0"/>
    <s v="AG/2019-20/148"/>
    <s v="12-09-2019"/>
    <n v="6402"/>
    <n v="18"/>
    <n v="5425.42"/>
    <n v="0"/>
    <n v="488.29"/>
    <n v="488.29"/>
  </r>
  <r>
    <x v="0"/>
    <x v="0"/>
    <s v="AG/2019-20/149"/>
    <s v="13-09-2019"/>
    <n v="7337"/>
    <n v="18"/>
    <n v="6217.79"/>
    <n v="0"/>
    <n v="559.6"/>
    <n v="559.6"/>
  </r>
  <r>
    <x v="0"/>
    <x v="0"/>
    <s v="AG/2019-20/150"/>
    <s v="14-09-2019"/>
    <n v="6749"/>
    <n v="18"/>
    <n v="5719.49"/>
    <n v="0"/>
    <n v="514.75"/>
    <n v="514.75"/>
  </r>
  <r>
    <x v="0"/>
    <x v="0"/>
    <s v="AG/2019-20/151"/>
    <s v="15-09-2019"/>
    <n v="7343"/>
    <n v="18"/>
    <n v="6222.88"/>
    <n v="0"/>
    <n v="560.05999999999995"/>
    <n v="560.05999999999995"/>
  </r>
  <r>
    <x v="0"/>
    <x v="0"/>
    <s v="AG/2019-20/152"/>
    <s v="16-09-2019"/>
    <n v="6998"/>
    <n v="18"/>
    <n v="5930.5"/>
    <n v="0"/>
    <n v="533.75"/>
    <n v="533.75"/>
  </r>
  <r>
    <x v="0"/>
    <x v="0"/>
    <s v="AG/2019-20/153"/>
    <s v="17-09-2019"/>
    <n v="6278"/>
    <n v="18"/>
    <n v="5320.33"/>
    <n v="0"/>
    <n v="478.83"/>
    <n v="478.83"/>
  </r>
  <r>
    <x v="0"/>
    <x v="0"/>
    <s v="AG/2019-20/154"/>
    <s v="18-09-2019"/>
    <n v="7765"/>
    <n v="18"/>
    <n v="6580.5"/>
    <n v="0"/>
    <n v="592.25"/>
    <n v="592.25"/>
  </r>
  <r>
    <x v="0"/>
    <x v="0"/>
    <s v="AG/2019-20/155"/>
    <s v="19-09-2019"/>
    <n v="7758"/>
    <n v="18"/>
    <n v="6574.57"/>
    <n v="0"/>
    <n v="591.71"/>
    <n v="591.71"/>
  </r>
  <r>
    <x v="0"/>
    <x v="0"/>
    <s v="AG/2019-20/156"/>
    <s v="20-09-2019"/>
    <n v="6576"/>
    <n v="18"/>
    <n v="5572.88"/>
    <n v="0"/>
    <n v="501.56"/>
    <n v="501.56"/>
  </r>
  <r>
    <x v="0"/>
    <x v="0"/>
    <s v="AG/2019-20/157"/>
    <s v="21-09-2019"/>
    <n v="7427"/>
    <n v="18"/>
    <n v="6294.06"/>
    <n v="0"/>
    <n v="566.47"/>
    <n v="566.47"/>
  </r>
  <r>
    <x v="0"/>
    <x v="0"/>
    <s v="AG/2019-20/158"/>
    <s v="22-09-2019"/>
    <n v="7095"/>
    <n v="18"/>
    <n v="6012.71"/>
    <n v="0"/>
    <n v="541.14"/>
    <n v="541.14"/>
  </r>
  <r>
    <x v="0"/>
    <x v="0"/>
    <s v="AG/2019-20/159"/>
    <s v="23-09-2019"/>
    <n v="7271"/>
    <n v="18"/>
    <n v="6161.86"/>
    <n v="0"/>
    <n v="554.57000000000005"/>
    <n v="554.57000000000005"/>
  </r>
  <r>
    <x v="0"/>
    <x v="0"/>
    <s v="AG/2019-20/160"/>
    <s v="24-09-2019"/>
    <n v="6532"/>
    <n v="18"/>
    <n v="5535.59"/>
    <n v="0"/>
    <n v="498.2"/>
    <n v="498.2"/>
  </r>
  <r>
    <x v="0"/>
    <x v="0"/>
    <s v="AG/2019-20/161"/>
    <s v="25-09-2019"/>
    <n v="7068"/>
    <n v="18"/>
    <n v="5989.83"/>
    <n v="0"/>
    <n v="539.08000000000004"/>
    <n v="539.08000000000004"/>
  </r>
  <r>
    <x v="0"/>
    <x v="0"/>
    <s v="AG/2019-20/162"/>
    <s v="26-09-2019"/>
    <n v="7006"/>
    <n v="18"/>
    <n v="5937.28"/>
    <n v="0"/>
    <n v="534.36"/>
    <n v="534.36"/>
  </r>
  <r>
    <x v="0"/>
    <x v="0"/>
    <s v="AG/2019-20/163"/>
    <s v="27-09-2019"/>
    <n v="7062"/>
    <n v="18"/>
    <n v="5984.74"/>
    <n v="0"/>
    <n v="538.63"/>
    <n v="538.63"/>
  </r>
  <r>
    <x v="0"/>
    <x v="0"/>
    <s v="AG/2019-20/164"/>
    <s v="28-09-2019"/>
    <n v="6414"/>
    <n v="18"/>
    <n v="5435.59"/>
    <n v="0"/>
    <n v="489.2"/>
    <n v="489.2"/>
  </r>
  <r>
    <x v="0"/>
    <x v="0"/>
    <s v="AG/2019-20/165"/>
    <s v="29-09-2019"/>
    <n v="7272"/>
    <n v="18"/>
    <n v="6162.71"/>
    <n v="0"/>
    <n v="554.64"/>
    <n v="554.64"/>
  </r>
  <r>
    <x v="0"/>
    <x v="0"/>
    <s v="AG/2019-20/166"/>
    <s v="30-09-2019"/>
    <n v="7351"/>
    <n v="18"/>
    <n v="6229.66"/>
    <n v="0"/>
    <n v="560.66999999999996"/>
    <n v="560.66999999999996"/>
  </r>
  <r>
    <x v="0"/>
    <x v="0"/>
    <s v="AG/2019-20/167"/>
    <s v="30-09-2019"/>
    <n v="7653"/>
    <n v="18"/>
    <n v="6485.59"/>
    <n v="0"/>
    <n v="583.70000000000005"/>
    <n v="583.70000000000005"/>
  </r>
  <r>
    <x v="1"/>
    <x v="1"/>
    <s v="4204"/>
    <s v="13-11-2019"/>
    <n v="967"/>
    <n v="5"/>
    <n v="361.9"/>
    <n v="0"/>
    <n v="9.0500000000000007"/>
    <n v="9.0500000000000007"/>
  </r>
  <r>
    <x v="1"/>
    <x v="1"/>
    <s v="5145"/>
    <s v="02-01-2020"/>
    <n v="4298"/>
    <n v="5"/>
    <n v="1523.8"/>
    <n v="0"/>
    <n v="38.1"/>
    <n v="38.1"/>
  </r>
  <r>
    <x v="1"/>
    <x v="1"/>
    <s v="5678"/>
    <s v="01-02-2020"/>
    <n v="4504"/>
    <n v="5"/>
    <n v="240"/>
    <n v="0"/>
    <n v="6"/>
    <n v="6"/>
  </r>
  <r>
    <x v="1"/>
    <x v="1"/>
    <s v="111"/>
    <s v="06-04-2019"/>
    <n v="1177"/>
    <n v="12"/>
    <n v="328.12"/>
    <n v="0"/>
    <n v="19.690000000000001"/>
    <n v="19.690000000000001"/>
  </r>
  <r>
    <x v="1"/>
    <x v="1"/>
    <s v="694"/>
    <s v="09-05-2019"/>
    <n v="7298"/>
    <n v="12"/>
    <n v="388.4"/>
    <n v="0"/>
    <n v="23.3"/>
    <n v="23.3"/>
  </r>
  <r>
    <x v="1"/>
    <x v="1"/>
    <s v="1101"/>
    <s v="01-06-2019"/>
    <n v="4132"/>
    <n v="12"/>
    <n v="1202.02"/>
    <n v="0"/>
    <n v="72.12"/>
    <n v="72.12"/>
  </r>
  <r>
    <x v="1"/>
    <x v="1"/>
    <s v="2210"/>
    <s v="01-08-2019"/>
    <n v="3537"/>
    <n v="12"/>
    <n v="1319.2"/>
    <n v="0"/>
    <n v="79.150000000000006"/>
    <n v="79.150000000000006"/>
  </r>
  <r>
    <x v="1"/>
    <x v="1"/>
    <s v="2590"/>
    <s v="22-08-2019"/>
    <n v="1674"/>
    <n v="12"/>
    <n v="360"/>
    <n v="0"/>
    <n v="21.6"/>
    <n v="21.6"/>
  </r>
  <r>
    <x v="1"/>
    <x v="1"/>
    <s v="2616"/>
    <s v="24-08-2019"/>
    <n v="440"/>
    <n v="12"/>
    <n v="392.84"/>
    <n v="0"/>
    <n v="23.57"/>
    <n v="23.57"/>
  </r>
  <r>
    <x v="1"/>
    <x v="1"/>
    <s v="3003"/>
    <s v="14-09-2019"/>
    <n v="663"/>
    <n v="12"/>
    <n v="328.12"/>
    <n v="0"/>
    <n v="19.690000000000001"/>
    <n v="19.690000000000001"/>
  </r>
  <r>
    <x v="1"/>
    <x v="1"/>
    <s v="3537"/>
    <s v="11-10-2019"/>
    <n v="5622"/>
    <n v="12"/>
    <n v="180"/>
    <n v="0"/>
    <n v="10.8"/>
    <n v="10.8"/>
  </r>
  <r>
    <x v="1"/>
    <x v="1"/>
    <s v="4338"/>
    <s v="20-11-2019"/>
    <n v="368"/>
    <n v="12"/>
    <n v="328.12"/>
    <n v="0"/>
    <n v="19.690000000000001"/>
    <n v="19.690000000000001"/>
  </r>
  <r>
    <x v="1"/>
    <x v="1"/>
    <s v="4599"/>
    <s v="02-12-2019"/>
    <n v="797"/>
    <n v="12"/>
    <n v="346.12"/>
    <n v="0"/>
    <n v="20.77"/>
    <n v="20.77"/>
  </r>
  <r>
    <x v="1"/>
    <x v="1"/>
    <s v="5145"/>
    <s v="02-01-2020"/>
    <n v="4298"/>
    <n v="12"/>
    <n v="328.12"/>
    <n v="0"/>
    <n v="19.690000000000001"/>
    <n v="19.690000000000001"/>
  </r>
  <r>
    <x v="1"/>
    <x v="1"/>
    <s v="5274"/>
    <s v="08-01-2020"/>
    <n v="6899"/>
    <n v="12"/>
    <n v="194.2"/>
    <n v="0"/>
    <n v="11.65"/>
    <n v="11.65"/>
  </r>
  <r>
    <x v="1"/>
    <x v="1"/>
    <s v="5507"/>
    <s v="24-01-2020"/>
    <n v="1729"/>
    <n v="12"/>
    <n v="240"/>
    <n v="0"/>
    <n v="14.4"/>
    <n v="14.4"/>
  </r>
  <r>
    <x v="1"/>
    <x v="1"/>
    <s v="5678"/>
    <s v="01-02-2020"/>
    <n v="4504"/>
    <n v="12"/>
    <n v="784.28"/>
    <n v="0"/>
    <n v="47.06"/>
    <n v="47.06"/>
  </r>
  <r>
    <x v="1"/>
    <x v="1"/>
    <s v="5831"/>
    <s v="08-02-2020"/>
    <n v="3919"/>
    <n v="12"/>
    <n v="485.5"/>
    <n v="0"/>
    <n v="29.13"/>
    <n v="29.13"/>
  </r>
  <r>
    <x v="1"/>
    <x v="1"/>
    <s v="111"/>
    <s v="06-04-2019"/>
    <n v="1177"/>
    <n v="18"/>
    <n v="685.75"/>
    <n v="0"/>
    <n v="61.72"/>
    <n v="61.72"/>
  </r>
  <r>
    <x v="1"/>
    <x v="1"/>
    <s v="221"/>
    <s v="12-04-2019"/>
    <n v="445"/>
    <n v="18"/>
    <n v="377.11"/>
    <n v="0"/>
    <n v="33.94"/>
    <n v="33.94"/>
  </r>
  <r>
    <x v="1"/>
    <x v="1"/>
    <s v="481"/>
    <s v="27-04-2019"/>
    <n v="3382"/>
    <n v="18"/>
    <n v="2866.24"/>
    <n v="0"/>
    <n v="257.95999999999998"/>
    <n v="257.95999999999998"/>
  </r>
  <r>
    <x v="1"/>
    <x v="1"/>
    <s v="616"/>
    <s v="03-05-2019"/>
    <n v="1333"/>
    <n v="18"/>
    <n v="1129.75"/>
    <n v="0"/>
    <n v="101.68"/>
    <n v="101.68"/>
  </r>
  <r>
    <x v="1"/>
    <x v="1"/>
    <s v="694"/>
    <s v="09-05-2019"/>
    <n v="7298"/>
    <n v="18"/>
    <n v="5815.68"/>
    <n v="0"/>
    <n v="523.41"/>
    <n v="523.41"/>
  </r>
  <r>
    <x v="1"/>
    <x v="1"/>
    <s v="1101"/>
    <s v="01-06-2019"/>
    <n v="4132"/>
    <n v="18"/>
    <n v="2360.7800000000002"/>
    <n v="0"/>
    <n v="212.47"/>
    <n v="212.47"/>
  </r>
  <r>
    <x v="1"/>
    <x v="1"/>
    <s v="1655"/>
    <s v="03-07-2019"/>
    <n v="8910"/>
    <n v="18"/>
    <n v="7550.82"/>
    <n v="0"/>
    <n v="679.57"/>
    <n v="679.57"/>
  </r>
  <r>
    <x v="1"/>
    <x v="1"/>
    <s v="2099"/>
    <s v="27-07-2019"/>
    <n v="604"/>
    <n v="18"/>
    <n v="512.11"/>
    <n v="0"/>
    <n v="46.09"/>
    <n v="46.09"/>
  </r>
  <r>
    <x v="1"/>
    <x v="1"/>
    <s v="2210"/>
    <s v="01-08-2019"/>
    <n v="3537"/>
    <n v="18"/>
    <n v="1744.95"/>
    <n v="0"/>
    <n v="157.05000000000001"/>
    <n v="157.05000000000001"/>
  </r>
  <r>
    <x v="1"/>
    <x v="1"/>
    <s v="2590"/>
    <s v="22-08-2019"/>
    <n v="1674"/>
    <n v="18"/>
    <n v="1076.56"/>
    <n v="0"/>
    <n v="96.89"/>
    <n v="96.89"/>
  </r>
  <r>
    <x v="1"/>
    <x v="1"/>
    <s v="2798"/>
    <s v="04-09-2019"/>
    <n v="6570"/>
    <n v="18"/>
    <n v="5567.78"/>
    <n v="0"/>
    <n v="501.1"/>
    <n v="501.1"/>
  </r>
  <r>
    <x v="1"/>
    <x v="1"/>
    <s v="3003"/>
    <s v="14-09-2019"/>
    <n v="663"/>
    <n v="18"/>
    <n v="250"/>
    <n v="0"/>
    <n v="22.5"/>
    <n v="22.5"/>
  </r>
  <r>
    <x v="1"/>
    <x v="1"/>
    <s v="3004"/>
    <s v="14-09-2019"/>
    <n v="6930"/>
    <n v="18"/>
    <n v="5872.88"/>
    <n v="0"/>
    <n v="528.55999999999995"/>
    <n v="528.55999999999995"/>
  </r>
  <r>
    <x v="1"/>
    <x v="1"/>
    <s v="3492"/>
    <s v="10-10-2019"/>
    <n v="2679"/>
    <n v="18"/>
    <n v="2269.9"/>
    <n v="0"/>
    <n v="204.29"/>
    <n v="204.29"/>
  </r>
  <r>
    <x v="1"/>
    <x v="1"/>
    <s v="3537"/>
    <s v="11-10-2019"/>
    <n v="5622"/>
    <n v="18"/>
    <n v="4593.66"/>
    <n v="0"/>
    <n v="413.43"/>
    <n v="413.43"/>
  </r>
  <r>
    <x v="1"/>
    <x v="1"/>
    <s v="3562"/>
    <s v="12-10-2019"/>
    <n v="6930"/>
    <n v="18"/>
    <n v="5872.88"/>
    <n v="0"/>
    <n v="528.55999999999995"/>
    <n v="528.55999999999995"/>
  </r>
  <r>
    <x v="1"/>
    <x v="1"/>
    <s v="3760"/>
    <s v="22-10-2019"/>
    <n v="4409"/>
    <n v="18"/>
    <n v="3736.43"/>
    <n v="0"/>
    <n v="336.28"/>
    <n v="336.28"/>
  </r>
  <r>
    <x v="1"/>
    <x v="1"/>
    <s v="3761"/>
    <s v="22-10-2019"/>
    <n v="6930"/>
    <n v="18"/>
    <n v="5872.88"/>
    <n v="0"/>
    <n v="528.55999999999995"/>
    <n v="528.55999999999995"/>
  </r>
  <r>
    <x v="1"/>
    <x v="1"/>
    <s v="4051"/>
    <s v="05-11-2019"/>
    <n v="6930"/>
    <n v="18"/>
    <n v="5872.88"/>
    <n v="0"/>
    <n v="528.55999999999995"/>
    <n v="528.55999999999995"/>
  </r>
  <r>
    <x v="1"/>
    <x v="1"/>
    <s v="4052"/>
    <s v="05-11-2019"/>
    <n v="1765"/>
    <n v="18"/>
    <n v="1495.89"/>
    <n v="0"/>
    <n v="134.63"/>
    <n v="134.63"/>
  </r>
  <r>
    <x v="1"/>
    <x v="1"/>
    <s v="4204"/>
    <s v="13-11-2019"/>
    <n v="967"/>
    <n v="18"/>
    <n v="497.11"/>
    <n v="0"/>
    <n v="44.74"/>
    <n v="44.74"/>
  </r>
  <r>
    <x v="1"/>
    <x v="1"/>
    <s v="4390"/>
    <s v="22-11-2019"/>
    <n v="6930"/>
    <n v="18"/>
    <n v="5872.88"/>
    <n v="0"/>
    <n v="528.55999999999995"/>
    <n v="528.55999999999995"/>
  </r>
  <r>
    <x v="1"/>
    <x v="1"/>
    <s v="4599"/>
    <s v="02-12-2019"/>
    <n v="797"/>
    <n v="18"/>
    <n v="347.11"/>
    <n v="0"/>
    <n v="31.24"/>
    <n v="31.24"/>
  </r>
  <r>
    <x v="1"/>
    <x v="1"/>
    <s v="4736"/>
    <s v="07-12-2019"/>
    <n v="862"/>
    <n v="18"/>
    <n v="730.89"/>
    <n v="0"/>
    <n v="65.78"/>
    <n v="65.78"/>
  </r>
  <r>
    <x v="1"/>
    <x v="1"/>
    <s v="4948"/>
    <s v="20-12-2019"/>
    <n v="2850"/>
    <n v="18"/>
    <n v="2415.2399999999998"/>
    <n v="0"/>
    <n v="217.37"/>
    <n v="217.37"/>
  </r>
  <r>
    <x v="1"/>
    <x v="1"/>
    <s v="4949"/>
    <s v="20-12-2019"/>
    <n v="6930"/>
    <n v="18"/>
    <n v="5872.88"/>
    <n v="0"/>
    <n v="528.55999999999995"/>
    <n v="528.55999999999995"/>
  </r>
  <r>
    <x v="1"/>
    <x v="1"/>
    <s v="5011"/>
    <s v="25-12-2019"/>
    <n v="4793"/>
    <n v="18"/>
    <n v="4061.68"/>
    <n v="0"/>
    <n v="365.55"/>
    <n v="365.55"/>
  </r>
  <r>
    <x v="1"/>
    <x v="1"/>
    <s v="5016"/>
    <s v="25-12-2019"/>
    <n v="12636"/>
    <n v="18"/>
    <n v="10708.42"/>
    <n v="0"/>
    <n v="963.76"/>
    <n v="963.76"/>
  </r>
  <r>
    <x v="1"/>
    <x v="1"/>
    <s v="5091"/>
    <s v="30-12-2019"/>
    <n v="1650"/>
    <n v="18"/>
    <n v="1398.3"/>
    <n v="0"/>
    <n v="125.85"/>
    <n v="125.85"/>
  </r>
  <r>
    <x v="1"/>
    <x v="1"/>
    <s v="5145"/>
    <s v="02-01-2020"/>
    <n v="4298"/>
    <n v="18"/>
    <n v="1974.83"/>
    <n v="0"/>
    <n v="177.73"/>
    <n v="177.73"/>
  </r>
  <r>
    <x v="1"/>
    <x v="1"/>
    <s v="5274"/>
    <s v="08-01-2020"/>
    <n v="6899"/>
    <n v="18"/>
    <n v="5662.6"/>
    <n v="0"/>
    <n v="509.63"/>
    <n v="509.63"/>
  </r>
  <r>
    <x v="1"/>
    <x v="1"/>
    <s v="5275"/>
    <s v="08-01-2020"/>
    <n v="9880"/>
    <n v="18"/>
    <n v="8372.86"/>
    <n v="0"/>
    <n v="753.56"/>
    <n v="753.56"/>
  </r>
  <r>
    <x v="1"/>
    <x v="1"/>
    <s v="5506"/>
    <s v="24-01-2020"/>
    <n v="6930"/>
    <n v="18"/>
    <n v="5872.88"/>
    <n v="0"/>
    <n v="528.55999999999995"/>
    <n v="528.55999999999995"/>
  </r>
  <r>
    <x v="1"/>
    <x v="1"/>
    <s v="5507"/>
    <s v="24-01-2020"/>
    <n v="1729"/>
    <n v="18"/>
    <n v="1237.27"/>
    <n v="0"/>
    <n v="111.35"/>
    <n v="111.35"/>
  </r>
  <r>
    <x v="1"/>
    <x v="1"/>
    <s v="5678"/>
    <s v="01-02-2020"/>
    <n v="4504"/>
    <n v="18"/>
    <n v="2859.31"/>
    <n v="0"/>
    <n v="257.33999999999997"/>
    <n v="257.33999999999997"/>
  </r>
  <r>
    <x v="1"/>
    <x v="1"/>
    <s v="5831"/>
    <s v="08-02-2020"/>
    <n v="3919"/>
    <n v="18"/>
    <n v="2860.14"/>
    <n v="0"/>
    <n v="257.41000000000003"/>
    <n v="257.41000000000003"/>
  </r>
  <r>
    <x v="1"/>
    <x v="1"/>
    <s v="5832"/>
    <s v="08-02-2020"/>
    <n v="3364"/>
    <n v="18"/>
    <n v="2850.6"/>
    <n v="0"/>
    <n v="256.55"/>
    <n v="256.55"/>
  </r>
  <r>
    <x v="1"/>
    <x v="1"/>
    <s v="6087"/>
    <s v="20-02-2020"/>
    <n v="1661"/>
    <n v="18"/>
    <n v="1407.92"/>
    <n v="0"/>
    <n v="126.71"/>
    <n v="126.71"/>
  </r>
  <r>
    <x v="1"/>
    <x v="1"/>
    <s v="6088"/>
    <s v="20-02-2020"/>
    <n v="6930"/>
    <n v="18"/>
    <n v="5872.88"/>
    <n v="0"/>
    <n v="528.55999999999995"/>
    <n v="528.55999999999995"/>
  </r>
  <r>
    <x v="2"/>
    <x v="2"/>
    <s v="LPBL01902838"/>
    <s v="12-12-2019"/>
    <n v="79136"/>
    <n v="18"/>
    <n v="67064.740000000005"/>
    <n v="0"/>
    <n v="6035.83"/>
    <n v="6035.83"/>
  </r>
  <r>
    <x v="2"/>
    <x v="2"/>
    <s v="LPBL01902839"/>
    <s v="12-12-2019"/>
    <n v="24775"/>
    <n v="18"/>
    <n v="20995.759999999998"/>
    <n v="0"/>
    <n v="1889.62"/>
    <n v="1889.62"/>
  </r>
  <r>
    <x v="2"/>
    <x v="2"/>
    <s v="LPBL01903054"/>
    <s v="02-01-2020"/>
    <n v="85095"/>
    <n v="18"/>
    <n v="72114.42"/>
    <n v="0"/>
    <n v="6490.29"/>
    <n v="6490.29"/>
  </r>
  <r>
    <x v="2"/>
    <x v="2"/>
    <s v="LPBL01903058"/>
    <s v="02-01-2020"/>
    <n v="11794"/>
    <n v="18"/>
    <n v="9994.58"/>
    <n v="0"/>
    <n v="899.51"/>
    <n v="899.51"/>
  </r>
  <r>
    <x v="2"/>
    <x v="2"/>
    <s v="LPBL01903273"/>
    <s v="17-01-2020"/>
    <n v="36630"/>
    <n v="18"/>
    <n v="31042.38"/>
    <n v="0"/>
    <n v="2793.81"/>
    <n v="2793.81"/>
  </r>
  <r>
    <x v="2"/>
    <x v="2"/>
    <s v="LPBL01903474"/>
    <s v="01-02-2020"/>
    <n v="68210"/>
    <n v="18"/>
    <n v="57805.06"/>
    <n v="0"/>
    <n v="5202.47"/>
    <n v="5202.47"/>
  </r>
  <r>
    <x v="2"/>
    <x v="2"/>
    <s v="LPBL01903475"/>
    <s v="01-02-2020"/>
    <n v="19715"/>
    <n v="18"/>
    <n v="16707.46"/>
    <n v="0"/>
    <n v="1503.67"/>
    <n v="1503.67"/>
  </r>
  <r>
    <x v="2"/>
    <x v="2"/>
    <s v="LPBL01903714"/>
    <s v="18-02-2020"/>
    <n v="43455"/>
    <n v="18"/>
    <n v="36826.239999999998"/>
    <n v="0"/>
    <n v="3314.38"/>
    <n v="3314.38"/>
  </r>
  <r>
    <x v="3"/>
    <x v="3"/>
    <s v="179"/>
    <s v="31-01-2019"/>
    <n v="19658"/>
    <n v="18"/>
    <n v="16660"/>
    <n v="0"/>
    <n v="1499.4"/>
    <n v="1499.4"/>
  </r>
  <r>
    <x v="3"/>
    <x v="3"/>
    <s v="201"/>
    <s v="28-02-2019"/>
    <n v="21799"/>
    <n v="18"/>
    <n v="18473"/>
    <n v="0"/>
    <n v="1662.57"/>
    <n v="1662.57"/>
  </r>
  <r>
    <x v="3"/>
    <x v="3"/>
    <s v="222"/>
    <s v="31-03-2019"/>
    <n v="23467"/>
    <n v="18"/>
    <n v="19887"/>
    <n v="0"/>
    <n v="1789.83"/>
    <n v="1789.83"/>
  </r>
  <r>
    <x v="3"/>
    <x v="3"/>
    <s v="033"/>
    <s v="31-05-2019"/>
    <n v="21830"/>
    <n v="18"/>
    <n v="18500"/>
    <n v="0"/>
    <n v="1665"/>
    <n v="1665"/>
  </r>
  <r>
    <x v="3"/>
    <x v="3"/>
    <s v="118"/>
    <s v="30-09-2019"/>
    <n v="21830"/>
    <n v="18"/>
    <n v="18500"/>
    <n v="0"/>
    <n v="1665"/>
    <n v="1665"/>
  </r>
  <r>
    <x v="3"/>
    <x v="3"/>
    <s v="13"/>
    <s v="30-04-2019"/>
    <n v="21830"/>
    <n v="18"/>
    <n v="18500"/>
    <n v="0"/>
    <n v="1665"/>
    <n v="1665"/>
  </r>
  <r>
    <x v="3"/>
    <x v="3"/>
    <s v="142"/>
    <s v="31-10-2019"/>
    <n v="21830"/>
    <n v="18"/>
    <n v="18500"/>
    <n v="0"/>
    <n v="1665"/>
    <n v="1665"/>
  </r>
  <r>
    <x v="3"/>
    <x v="3"/>
    <s v="166"/>
    <s v="30-11-2019"/>
    <n v="21830"/>
    <n v="18"/>
    <n v="18500"/>
    <n v="0"/>
    <n v="1665"/>
    <n v="1665"/>
  </r>
  <r>
    <x v="3"/>
    <x v="3"/>
    <s v="190"/>
    <s v="31-12-2019"/>
    <n v="21830"/>
    <n v="18"/>
    <n v="18500"/>
    <n v="0"/>
    <n v="1665"/>
    <n v="1665"/>
  </r>
  <r>
    <x v="3"/>
    <x v="3"/>
    <s v="53"/>
    <s v="30-06-2019"/>
    <n v="21830"/>
    <n v="18"/>
    <n v="18500"/>
    <n v="0"/>
    <n v="1665"/>
    <n v="1665"/>
  </r>
  <r>
    <x v="3"/>
    <x v="3"/>
    <s v="73"/>
    <s v="31-07-2019"/>
    <n v="21830"/>
    <n v="18"/>
    <n v="18500"/>
    <n v="0"/>
    <n v="1665"/>
    <n v="1665"/>
  </r>
  <r>
    <x v="3"/>
    <x v="3"/>
    <s v="95"/>
    <s v="31-08-2019"/>
    <n v="21830"/>
    <n v="18"/>
    <n v="18500"/>
    <n v="0"/>
    <n v="1665"/>
    <n v="1665"/>
  </r>
  <r>
    <x v="4"/>
    <x v="4"/>
    <s v="GST/00561/19-20"/>
    <s v="24-04-2019"/>
    <n v="16000"/>
    <n v="18"/>
    <n v="13559"/>
    <n v="2440.62"/>
    <n v="0"/>
    <n v="0"/>
  </r>
  <r>
    <x v="5"/>
    <x v="5"/>
    <s v="0138190271335745"/>
    <s v="25-04-2019"/>
    <n v="29.5"/>
    <n v="18"/>
    <n v="25"/>
    <n v="0"/>
    <n v="2.25"/>
    <n v="2.25"/>
  </r>
  <r>
    <x v="5"/>
    <x v="5"/>
    <s v="0138190282695087"/>
    <s v="17-05-2019"/>
    <n v="29.5"/>
    <n v="18"/>
    <n v="25"/>
    <n v="0"/>
    <n v="2.25"/>
    <n v="2.25"/>
  </r>
  <r>
    <x v="5"/>
    <x v="5"/>
    <s v="0138190303934593"/>
    <s v="21-06-2019"/>
    <n v="29.5"/>
    <n v="18"/>
    <n v="25"/>
    <n v="0"/>
    <n v="2.25"/>
    <n v="2.25"/>
  </r>
  <r>
    <x v="5"/>
    <x v="5"/>
    <s v="0138190319395816"/>
    <s v="22-07-2019"/>
    <n v="29.5"/>
    <n v="18"/>
    <n v="25"/>
    <n v="0"/>
    <n v="2.25"/>
    <n v="2.25"/>
  </r>
  <r>
    <x v="5"/>
    <x v="5"/>
    <s v="0138190322578736"/>
    <s v="29-07-2019"/>
    <n v="53.1"/>
    <n v="18"/>
    <n v="45"/>
    <n v="0"/>
    <n v="4.05"/>
    <n v="4.05"/>
  </r>
  <r>
    <x v="5"/>
    <x v="5"/>
    <s v="0138190329625188"/>
    <s v="16-08-2019"/>
    <n v="148.68"/>
    <n v="18"/>
    <n v="126"/>
    <n v="0"/>
    <n v="11.34"/>
    <n v="11.34"/>
  </r>
  <r>
    <x v="5"/>
    <x v="5"/>
    <s v="0138190332585026"/>
    <s v="29-08-2019"/>
    <n v="29.5"/>
    <n v="18"/>
    <n v="25"/>
    <n v="0"/>
    <n v="2.25"/>
    <n v="2.25"/>
  </r>
  <r>
    <x v="5"/>
    <x v="5"/>
    <s v="0138190340602321"/>
    <s v="09-09-2019"/>
    <n v="290.27999999999997"/>
    <n v="18"/>
    <n v="246"/>
    <n v="0"/>
    <n v="22.14"/>
    <n v="22.14"/>
  </r>
  <r>
    <x v="5"/>
    <x v="5"/>
    <s v="0138190340963221"/>
    <s v="11-09-2019"/>
    <n v="159.30000000000001"/>
    <n v="18"/>
    <n v="135"/>
    <n v="0"/>
    <n v="12.15"/>
    <n v="12.15"/>
  </r>
  <r>
    <x v="5"/>
    <x v="5"/>
    <s v="0138190346203332"/>
    <s v="21-09-2019"/>
    <n v="885"/>
    <n v="18"/>
    <n v="750"/>
    <n v="0"/>
    <n v="67.5"/>
    <n v="67.5"/>
  </r>
  <r>
    <x v="5"/>
    <x v="5"/>
    <s v="0138190343901828"/>
    <s v="17-09-2019"/>
    <n v="29.5"/>
    <n v="18"/>
    <n v="25"/>
    <n v="0"/>
    <n v="2.25"/>
    <n v="2.25"/>
  </r>
  <r>
    <x v="5"/>
    <x v="5"/>
    <s v="0138190366048382"/>
    <s v="23-10-2019"/>
    <n v="29.5"/>
    <n v="18"/>
    <n v="25"/>
    <n v="0"/>
    <n v="2.25"/>
    <n v="2.25"/>
  </r>
  <r>
    <x v="5"/>
    <x v="5"/>
    <s v="0138190378041363"/>
    <s v="16-11-2019"/>
    <n v="29.5"/>
    <n v="18"/>
    <n v="25"/>
    <n v="0"/>
    <n v="2.25"/>
    <n v="2.25"/>
  </r>
  <r>
    <x v="5"/>
    <x v="5"/>
    <s v="0138190391527117"/>
    <s v="13-12-2019"/>
    <n v="29.5"/>
    <n v="18"/>
    <n v="25"/>
    <n v="0"/>
    <n v="2.25"/>
    <n v="2.25"/>
  </r>
  <r>
    <x v="5"/>
    <x v="5"/>
    <s v="0138200409472435"/>
    <s v="13-01-2020"/>
    <n v="29.5"/>
    <n v="18"/>
    <n v="25"/>
    <n v="0"/>
    <n v="2.25"/>
    <n v="2.25"/>
  </r>
  <r>
    <x v="5"/>
    <x v="5"/>
    <s v="0138200431138445"/>
    <s v="25-02-2020"/>
    <n v="29.5"/>
    <n v="18"/>
    <n v="25"/>
    <n v="0"/>
    <n v="2.25"/>
    <n v="2.25"/>
  </r>
  <r>
    <x v="6"/>
    <x v="6"/>
    <s v="715"/>
    <s v="12-12-2019"/>
    <n v="21168"/>
    <n v="5"/>
    <n v="20160"/>
    <n v="1008"/>
    <n v="0"/>
    <n v="0"/>
  </r>
  <r>
    <x v="7"/>
    <x v="7"/>
    <s v="32"/>
    <s v="02-04-2019"/>
    <n v="49895"/>
    <n v="5"/>
    <n v="90"/>
    <n v="0"/>
    <n v="2.25"/>
    <n v="2.25"/>
  </r>
  <r>
    <x v="7"/>
    <x v="7"/>
    <s v="324"/>
    <s v="24-04-2019"/>
    <n v="13584"/>
    <n v="5"/>
    <n v="250"/>
    <n v="0"/>
    <n v="6.25"/>
    <n v="6.25"/>
  </r>
  <r>
    <x v="7"/>
    <x v="7"/>
    <s v="439"/>
    <s v="01-05-2019"/>
    <n v="64712"/>
    <n v="5"/>
    <n v="430"/>
    <n v="0"/>
    <n v="10.75"/>
    <n v="10.75"/>
  </r>
  <r>
    <x v="7"/>
    <x v="7"/>
    <s v="643"/>
    <s v="13-05-2019"/>
    <n v="30713"/>
    <n v="5"/>
    <n v="50"/>
    <n v="0"/>
    <n v="1.25"/>
    <n v="1.25"/>
  </r>
  <r>
    <x v="7"/>
    <x v="7"/>
    <s v="1072"/>
    <s v="11-06-2019"/>
    <n v="48194"/>
    <n v="5"/>
    <n v="150"/>
    <n v="0"/>
    <n v="3.75"/>
    <n v="3.75"/>
  </r>
  <r>
    <x v="7"/>
    <x v="7"/>
    <s v="1185"/>
    <s v="21-06-2019"/>
    <n v="6841"/>
    <n v="5"/>
    <n v="1573.05"/>
    <n v="0"/>
    <n v="39.33"/>
    <n v="39.33"/>
  </r>
  <r>
    <x v="7"/>
    <x v="7"/>
    <s v="1274"/>
    <s v="28-06-2019"/>
    <n v="139443"/>
    <n v="5"/>
    <n v="150"/>
    <n v="0"/>
    <n v="3.75"/>
    <n v="3.75"/>
  </r>
  <r>
    <x v="7"/>
    <x v="7"/>
    <s v="970"/>
    <s v="03-06-2019"/>
    <n v="128663"/>
    <n v="5"/>
    <n v="1186.67"/>
    <n v="0"/>
    <n v="29.67"/>
    <n v="29.67"/>
  </r>
  <r>
    <x v="7"/>
    <x v="7"/>
    <s v="1477"/>
    <s v="12-07-2019"/>
    <n v="38222"/>
    <n v="5"/>
    <n v="140"/>
    <n v="0"/>
    <n v="3.5"/>
    <n v="3.5"/>
  </r>
  <r>
    <x v="7"/>
    <x v="7"/>
    <s v="1748"/>
    <s v="02-08-2019"/>
    <n v="140526"/>
    <n v="5"/>
    <n v="430"/>
    <n v="0"/>
    <n v="10.75"/>
    <n v="10.75"/>
  </r>
  <r>
    <x v="7"/>
    <x v="7"/>
    <s v="1909"/>
    <s v="14-08-2019"/>
    <n v="37652"/>
    <n v="5"/>
    <n v="140"/>
    <n v="0"/>
    <n v="3.5"/>
    <n v="3.5"/>
  </r>
  <r>
    <x v="7"/>
    <x v="7"/>
    <s v="1951"/>
    <s v="19-08-2019"/>
    <n v="10336"/>
    <n v="5"/>
    <n v="250"/>
    <n v="0"/>
    <n v="6.25"/>
    <n v="6.25"/>
  </r>
  <r>
    <x v="7"/>
    <x v="7"/>
    <s v="2126"/>
    <s v="02-09-2019"/>
    <n v="102527"/>
    <n v="5"/>
    <n v="1486"/>
    <n v="0"/>
    <n v="37.15"/>
    <n v="37.15"/>
  </r>
  <r>
    <x v="7"/>
    <x v="7"/>
    <s v="2484"/>
    <s v="01-10-2019"/>
    <n v="177718"/>
    <n v="5"/>
    <n v="2023.05"/>
    <n v="0"/>
    <n v="50.58"/>
    <n v="50.58"/>
  </r>
  <r>
    <x v="7"/>
    <x v="7"/>
    <s v="3042"/>
    <s v="11-11-2019"/>
    <n v="37560"/>
    <n v="5"/>
    <n v="280"/>
    <n v="0"/>
    <n v="7"/>
    <n v="7"/>
  </r>
  <r>
    <x v="7"/>
    <x v="7"/>
    <s v="3132"/>
    <s v="18-11-2019"/>
    <n v="27666"/>
    <n v="5"/>
    <n v="250"/>
    <n v="0"/>
    <n v="6.25"/>
    <n v="6.25"/>
  </r>
  <r>
    <x v="7"/>
    <x v="7"/>
    <s v="3313"/>
    <s v="02-12-2019"/>
    <n v="145720"/>
    <n v="5"/>
    <n v="630"/>
    <n v="0"/>
    <n v="15.75"/>
    <n v="15.75"/>
  </r>
  <r>
    <x v="7"/>
    <x v="7"/>
    <s v="3750"/>
    <s v="07-01-2020"/>
    <n v="151571"/>
    <n v="5"/>
    <n v="1509.83"/>
    <n v="0"/>
    <n v="37.75"/>
    <n v="37.75"/>
  </r>
  <r>
    <x v="7"/>
    <x v="7"/>
    <s v="4065"/>
    <s v="05-02-2020"/>
    <n v="109714"/>
    <n v="5"/>
    <n v="250"/>
    <n v="0"/>
    <n v="6.25"/>
    <n v="6.25"/>
  </r>
  <r>
    <x v="7"/>
    <x v="7"/>
    <s v="4369"/>
    <s v="28-02-2020"/>
    <n v="48385"/>
    <n v="5"/>
    <n v="295"/>
    <n v="0"/>
    <n v="7.38"/>
    <n v="7.38"/>
  </r>
  <r>
    <x v="7"/>
    <x v="7"/>
    <s v="128"/>
    <s v="08-04-2019"/>
    <n v="49516"/>
    <n v="12"/>
    <n v="263.39"/>
    <n v="0"/>
    <n v="15.8"/>
    <n v="15.8"/>
  </r>
  <r>
    <x v="7"/>
    <x v="7"/>
    <s v="219"/>
    <s v="15-04-2019"/>
    <n v="20403"/>
    <n v="12"/>
    <n v="670"/>
    <n v="0"/>
    <n v="40.200000000000003"/>
    <n v="40.200000000000003"/>
  </r>
  <r>
    <x v="7"/>
    <x v="7"/>
    <s v="258"/>
    <s v="18-04-2019"/>
    <n v="2775"/>
    <n v="12"/>
    <n v="1039.67"/>
    <n v="0"/>
    <n v="62.38"/>
    <n v="62.38"/>
  </r>
  <r>
    <x v="7"/>
    <x v="7"/>
    <s v="32"/>
    <s v="02-04-2019"/>
    <n v="49895"/>
    <n v="12"/>
    <n v="1947.8"/>
    <n v="0"/>
    <n v="116.87"/>
    <n v="116.87"/>
  </r>
  <r>
    <x v="7"/>
    <x v="7"/>
    <s v="324"/>
    <s v="24-04-2019"/>
    <n v="13584"/>
    <n v="12"/>
    <n v="705"/>
    <n v="0"/>
    <n v="42.3"/>
    <n v="42.3"/>
  </r>
  <r>
    <x v="7"/>
    <x v="7"/>
    <s v="439"/>
    <s v="01-05-2019"/>
    <n v="64712"/>
    <n v="12"/>
    <n v="4236.29"/>
    <n v="0"/>
    <n v="254.18"/>
    <n v="254.18"/>
  </r>
  <r>
    <x v="7"/>
    <x v="7"/>
    <s v="643"/>
    <s v="13-05-2019"/>
    <n v="30713"/>
    <n v="12"/>
    <n v="817.5"/>
    <n v="0"/>
    <n v="49.05"/>
    <n v="49.05"/>
  </r>
  <r>
    <x v="7"/>
    <x v="7"/>
    <s v="858"/>
    <s v="27-05-2019"/>
    <n v="11558"/>
    <n v="12"/>
    <n v="195"/>
    <n v="0"/>
    <n v="11.7"/>
    <n v="11.7"/>
  </r>
  <r>
    <x v="7"/>
    <x v="7"/>
    <s v="1072"/>
    <s v="11-06-2019"/>
    <n v="48194"/>
    <n v="12"/>
    <n v="1455.85"/>
    <n v="0"/>
    <n v="87.35"/>
    <n v="87.35"/>
  </r>
  <r>
    <x v="7"/>
    <x v="7"/>
    <s v="1185"/>
    <s v="21-06-2019"/>
    <n v="6841"/>
    <n v="12"/>
    <n v="715"/>
    <n v="0"/>
    <n v="42.9"/>
    <n v="42.9"/>
  </r>
  <r>
    <x v="7"/>
    <x v="7"/>
    <s v="1274"/>
    <s v="28-06-2019"/>
    <n v="139443"/>
    <n v="12"/>
    <n v="1985.85"/>
    <n v="0"/>
    <n v="119.15"/>
    <n v="119.15"/>
  </r>
  <r>
    <x v="7"/>
    <x v="7"/>
    <s v="937"/>
    <s v="01-06-2019"/>
    <n v="10064"/>
    <n v="12"/>
    <n v="500"/>
    <n v="0"/>
    <n v="30"/>
    <n v="30"/>
  </r>
  <r>
    <x v="7"/>
    <x v="7"/>
    <s v="970"/>
    <s v="03-06-2019"/>
    <n v="128663"/>
    <n v="12"/>
    <n v="1425.85"/>
    <n v="0"/>
    <n v="85.55"/>
    <n v="85.55"/>
  </r>
  <r>
    <x v="7"/>
    <x v="7"/>
    <s v="1477"/>
    <s v="12-07-2019"/>
    <n v="38222"/>
    <n v="12"/>
    <n v="857.5"/>
    <n v="0"/>
    <n v="51.45"/>
    <n v="51.45"/>
  </r>
  <r>
    <x v="7"/>
    <x v="7"/>
    <s v="1597"/>
    <s v="23-07-2019"/>
    <n v="24046"/>
    <n v="12"/>
    <n v="1332"/>
    <n v="0"/>
    <n v="79.92"/>
    <n v="79.92"/>
  </r>
  <r>
    <x v="7"/>
    <x v="7"/>
    <s v="1748"/>
    <s v="02-08-2019"/>
    <n v="140526"/>
    <n v="12"/>
    <n v="4132.47"/>
    <n v="0"/>
    <n v="247.95"/>
    <n v="247.95"/>
  </r>
  <r>
    <x v="7"/>
    <x v="7"/>
    <s v="1909"/>
    <s v="14-08-2019"/>
    <n v="37652"/>
    <n v="12"/>
    <n v="480"/>
    <n v="0"/>
    <n v="28.8"/>
    <n v="28.8"/>
  </r>
  <r>
    <x v="7"/>
    <x v="7"/>
    <s v="2126"/>
    <s v="02-09-2019"/>
    <n v="102527"/>
    <n v="12"/>
    <n v="2983.14"/>
    <n v="0"/>
    <n v="178.99"/>
    <n v="178.99"/>
  </r>
  <r>
    <x v="7"/>
    <x v="7"/>
    <s v="2245"/>
    <s v="09-09-2019"/>
    <n v="9190"/>
    <n v="12"/>
    <n v="236.61"/>
    <n v="0"/>
    <n v="14.2"/>
    <n v="14.2"/>
  </r>
  <r>
    <x v="7"/>
    <x v="7"/>
    <s v="2389"/>
    <s v="21-09-2019"/>
    <n v="13889"/>
    <n v="12"/>
    <n v="1715.9"/>
    <n v="0"/>
    <n v="102.95"/>
    <n v="102.95"/>
  </r>
  <r>
    <x v="7"/>
    <x v="7"/>
    <s v="2484"/>
    <s v="01-10-2019"/>
    <n v="177718"/>
    <n v="12"/>
    <n v="3382.8"/>
    <n v="0"/>
    <n v="202.97"/>
    <n v="202.97"/>
  </r>
  <r>
    <x v="7"/>
    <x v="7"/>
    <s v="2638"/>
    <s v="11-10-2019"/>
    <n v="22768"/>
    <n v="12"/>
    <n v="250"/>
    <n v="0"/>
    <n v="15"/>
    <n v="15"/>
  </r>
  <r>
    <x v="7"/>
    <x v="7"/>
    <s v="2834"/>
    <s v="26-10-2019"/>
    <n v="22120"/>
    <n v="12"/>
    <n v="683.9"/>
    <n v="0"/>
    <n v="41.03"/>
    <n v="41.03"/>
  </r>
  <r>
    <x v="7"/>
    <x v="7"/>
    <s v="2955"/>
    <s v="05-11-2019"/>
    <n v="73011"/>
    <n v="12"/>
    <n v="650.85"/>
    <n v="0"/>
    <n v="39.049999999999997"/>
    <n v="39.049999999999997"/>
  </r>
  <r>
    <x v="7"/>
    <x v="7"/>
    <s v="3042"/>
    <s v="11-11-2019"/>
    <n v="37560"/>
    <n v="12"/>
    <n v="1255.8499999999999"/>
    <n v="0"/>
    <n v="75.349999999999994"/>
    <n v="75.349999999999994"/>
  </r>
  <r>
    <x v="7"/>
    <x v="7"/>
    <s v="3132"/>
    <s v="18-11-2019"/>
    <n v="27666"/>
    <n v="12"/>
    <n v="1030"/>
    <n v="0"/>
    <n v="61.8"/>
    <n v="61.8"/>
  </r>
  <r>
    <x v="7"/>
    <x v="7"/>
    <s v="3285"/>
    <s v="29-11-2019"/>
    <n v="16791"/>
    <n v="12"/>
    <n v="110"/>
    <n v="0"/>
    <n v="6.6"/>
    <n v="6.6"/>
  </r>
  <r>
    <x v="7"/>
    <x v="7"/>
    <s v="3313"/>
    <s v="02-12-2019"/>
    <n v="145720"/>
    <n v="12"/>
    <n v="3212.85"/>
    <n v="0"/>
    <n v="192.77"/>
    <n v="192.77"/>
  </r>
  <r>
    <x v="7"/>
    <x v="7"/>
    <s v="3750"/>
    <s v="07-01-2020"/>
    <n v="151571"/>
    <n v="12"/>
    <n v="2824.41"/>
    <n v="0"/>
    <n v="169.46"/>
    <n v="169.46"/>
  </r>
  <r>
    <x v="7"/>
    <x v="7"/>
    <s v="3828"/>
    <s v="15-01-2020"/>
    <n v="22425"/>
    <n v="12"/>
    <n v="180"/>
    <n v="0"/>
    <n v="10.8"/>
    <n v="10.8"/>
  </r>
  <r>
    <x v="7"/>
    <x v="7"/>
    <s v="4065"/>
    <s v="05-02-2020"/>
    <n v="109714"/>
    <n v="12"/>
    <n v="490"/>
    <n v="0"/>
    <n v="29.4"/>
    <n v="29.4"/>
  </r>
  <r>
    <x v="7"/>
    <x v="7"/>
    <s v="4167"/>
    <s v="11-02-2020"/>
    <n v="61518"/>
    <n v="12"/>
    <n v="1462.85"/>
    <n v="0"/>
    <n v="87.77"/>
    <n v="87.77"/>
  </r>
  <r>
    <x v="7"/>
    <x v="7"/>
    <s v="4237"/>
    <s v="17-02-2020"/>
    <n v="302"/>
    <n v="12"/>
    <n v="270"/>
    <n v="0"/>
    <n v="16.2"/>
    <n v="16.2"/>
  </r>
  <r>
    <x v="7"/>
    <x v="7"/>
    <s v="4334"/>
    <s v="24-02-2020"/>
    <n v="25894"/>
    <n v="12"/>
    <n v="1853.23"/>
    <n v="0"/>
    <n v="111.19"/>
    <n v="111.19"/>
  </r>
  <r>
    <x v="7"/>
    <x v="7"/>
    <s v="128"/>
    <s v="08-04-2019"/>
    <n v="49516"/>
    <n v="18"/>
    <n v="41712.699999999997"/>
    <n v="0"/>
    <n v="3754.14"/>
    <n v="3754.14"/>
  </r>
  <r>
    <x v="7"/>
    <x v="7"/>
    <s v="129"/>
    <s v="08-04-2019"/>
    <n v="10728"/>
    <n v="18"/>
    <n v="9091.52"/>
    <n v="0"/>
    <n v="818.24"/>
    <n v="818.24"/>
  </r>
  <r>
    <x v="7"/>
    <x v="7"/>
    <s v="130"/>
    <s v="08-04-2019"/>
    <n v="19543"/>
    <n v="18"/>
    <n v="16561.71"/>
    <n v="0"/>
    <n v="1490.55"/>
    <n v="1490.55"/>
  </r>
  <r>
    <x v="7"/>
    <x v="7"/>
    <s v="218"/>
    <s v="15-04-2019"/>
    <n v="27889"/>
    <n v="18"/>
    <n v="23634.39"/>
    <n v="0"/>
    <n v="2127.1"/>
    <n v="2127.1"/>
  </r>
  <r>
    <x v="7"/>
    <x v="7"/>
    <s v="219"/>
    <s v="15-04-2019"/>
    <n v="20403"/>
    <n v="18"/>
    <n v="16654.560000000001"/>
    <n v="0"/>
    <n v="1498.91"/>
    <n v="1498.91"/>
  </r>
  <r>
    <x v="7"/>
    <x v="7"/>
    <s v="257"/>
    <s v="18-04-2019"/>
    <n v="13941"/>
    <n v="18"/>
    <n v="11814.35"/>
    <n v="0"/>
    <n v="1063.29"/>
    <n v="1063.29"/>
  </r>
  <r>
    <x v="7"/>
    <x v="7"/>
    <s v="258"/>
    <s v="18-04-2019"/>
    <n v="2775"/>
    <n v="18"/>
    <n v="1364.88"/>
    <n v="0"/>
    <n v="122.84"/>
    <n v="122.84"/>
  </r>
  <r>
    <x v="7"/>
    <x v="7"/>
    <s v="31"/>
    <s v="02-04-2019"/>
    <n v="69030"/>
    <n v="18"/>
    <n v="58500.05"/>
    <n v="0"/>
    <n v="5265"/>
    <n v="5265"/>
  </r>
  <r>
    <x v="7"/>
    <x v="7"/>
    <s v="32"/>
    <s v="02-04-2019"/>
    <n v="49895"/>
    <n v="18"/>
    <n v="40354.81"/>
    <n v="0"/>
    <n v="3631.93"/>
    <n v="3631.93"/>
  </r>
  <r>
    <x v="7"/>
    <x v="7"/>
    <s v="323"/>
    <s v="24-04-2019"/>
    <n v="13566"/>
    <n v="18"/>
    <n v="11496.64"/>
    <n v="0"/>
    <n v="1034.7"/>
    <n v="1034.7"/>
  </r>
  <r>
    <x v="7"/>
    <x v="7"/>
    <s v="324"/>
    <s v="24-04-2019"/>
    <n v="13584"/>
    <n v="18"/>
    <n v="10620.64"/>
    <n v="0"/>
    <n v="955.86"/>
    <n v="955.86"/>
  </r>
  <r>
    <x v="7"/>
    <x v="7"/>
    <s v="344"/>
    <s v="24-04-2019"/>
    <n v="43700"/>
    <n v="18"/>
    <n v="37034.07"/>
    <n v="0"/>
    <n v="3333.07"/>
    <n v="3333.07"/>
  </r>
  <r>
    <x v="7"/>
    <x v="7"/>
    <s v="373"/>
    <s v="26-04-2019"/>
    <n v="45215"/>
    <n v="18"/>
    <n v="38317.9"/>
    <n v="0"/>
    <n v="3448.61"/>
    <n v="3448.61"/>
  </r>
  <r>
    <x v="7"/>
    <x v="7"/>
    <s v="388"/>
    <s v="27-04-2019"/>
    <n v="11085"/>
    <n v="18"/>
    <n v="9394.0300000000007"/>
    <n v="0"/>
    <n v="845.46"/>
    <n v="845.46"/>
  </r>
  <r>
    <x v="7"/>
    <x v="7"/>
    <s v="393"/>
    <s v="27-04-2019"/>
    <n v="14200"/>
    <n v="18"/>
    <n v="12034.2"/>
    <n v="0"/>
    <n v="1083.08"/>
    <n v="1083.08"/>
  </r>
  <r>
    <x v="7"/>
    <x v="7"/>
    <s v="97"/>
    <s v="06-04-2019"/>
    <n v="3220"/>
    <n v="18"/>
    <n v="2728.82"/>
    <n v="0"/>
    <n v="245.59"/>
    <n v="245.59"/>
  </r>
  <r>
    <x v="7"/>
    <x v="7"/>
    <s v="SERINVARP9"/>
    <s v="30-04-2019"/>
    <n v="41300"/>
    <n v="18"/>
    <n v="35000"/>
    <n v="0"/>
    <n v="3150"/>
    <n v="3150"/>
  </r>
  <r>
    <x v="7"/>
    <x v="7"/>
    <s v="437"/>
    <s v="01-05-2019"/>
    <n v="59691"/>
    <n v="18"/>
    <n v="50585.88"/>
    <n v="0"/>
    <n v="4552.7299999999996"/>
    <n v="4552.7299999999996"/>
  </r>
  <r>
    <x v="7"/>
    <x v="7"/>
    <s v="438"/>
    <s v="01-05-2019"/>
    <n v="18428"/>
    <n v="18"/>
    <n v="15617.22"/>
    <n v="0"/>
    <n v="1405.55"/>
    <n v="1405.55"/>
  </r>
  <r>
    <x v="7"/>
    <x v="7"/>
    <s v="439"/>
    <s v="01-05-2019"/>
    <n v="64712"/>
    <n v="18"/>
    <n v="50437.23"/>
    <n v="0"/>
    <n v="4539.3500000000004"/>
    <n v="4539.3500000000004"/>
  </r>
  <r>
    <x v="7"/>
    <x v="7"/>
    <s v="505"/>
    <s v="03-05-2019"/>
    <n v="8190"/>
    <n v="18"/>
    <n v="6940.66"/>
    <n v="0"/>
    <n v="624.66"/>
    <n v="624.66"/>
  </r>
  <r>
    <x v="7"/>
    <x v="7"/>
    <s v="531"/>
    <s v="04-05-2019"/>
    <n v="34718"/>
    <n v="18"/>
    <n v="29421.63"/>
    <n v="0"/>
    <n v="2647.95"/>
    <n v="2647.95"/>
  </r>
  <r>
    <x v="7"/>
    <x v="7"/>
    <s v="535"/>
    <s v="04-05-2019"/>
    <n v="2440"/>
    <n v="18"/>
    <n v="2067.39"/>
    <n v="0"/>
    <n v="186.07"/>
    <n v="186.07"/>
  </r>
  <r>
    <x v="7"/>
    <x v="7"/>
    <s v="641"/>
    <s v="13-05-2019"/>
    <n v="39599"/>
    <n v="18"/>
    <n v="33558.730000000003"/>
    <n v="0"/>
    <n v="3020.29"/>
    <n v="3020.29"/>
  </r>
  <r>
    <x v="7"/>
    <x v="7"/>
    <s v="642"/>
    <s v="13-05-2019"/>
    <n v="10489"/>
    <n v="18"/>
    <n v="8888.73"/>
    <n v="0"/>
    <n v="799.99"/>
    <n v="799.99"/>
  </r>
  <r>
    <x v="7"/>
    <x v="7"/>
    <s v="643"/>
    <s v="13-05-2019"/>
    <n v="30713"/>
    <n v="18"/>
    <n v="25207.17"/>
    <n v="0"/>
    <n v="2268.65"/>
    <n v="2268.65"/>
  </r>
  <r>
    <x v="7"/>
    <x v="7"/>
    <s v="857"/>
    <s v="27-05-2019"/>
    <n v="6116"/>
    <n v="18"/>
    <n v="5182.8500000000004"/>
    <n v="0"/>
    <n v="466.46"/>
    <n v="466.46"/>
  </r>
  <r>
    <x v="7"/>
    <x v="7"/>
    <s v="858"/>
    <s v="27-05-2019"/>
    <n v="11558"/>
    <n v="18"/>
    <n v="9610.17"/>
    <n v="0"/>
    <n v="864.92"/>
    <n v="864.92"/>
  </r>
  <r>
    <x v="7"/>
    <x v="7"/>
    <s v="1070"/>
    <s v="11-06-2019"/>
    <n v="20740"/>
    <n v="18"/>
    <n v="17576.3"/>
    <n v="0"/>
    <n v="1581.87"/>
    <n v="1581.87"/>
  </r>
  <r>
    <x v="7"/>
    <x v="7"/>
    <s v="1071"/>
    <s v="11-06-2019"/>
    <n v="15533"/>
    <n v="18"/>
    <n v="13163.61"/>
    <n v="0"/>
    <n v="1184.72"/>
    <n v="1184.72"/>
  </r>
  <r>
    <x v="7"/>
    <x v="7"/>
    <s v="1072"/>
    <s v="11-06-2019"/>
    <n v="48194"/>
    <n v="18"/>
    <n v="39327.47"/>
    <n v="0"/>
    <n v="3539.47"/>
    <n v="3539.47"/>
  </r>
  <r>
    <x v="7"/>
    <x v="7"/>
    <s v="1184"/>
    <s v="21-06-2019"/>
    <n v="16975"/>
    <n v="18"/>
    <n v="14385.19"/>
    <n v="0"/>
    <n v="1294.67"/>
    <n v="1294.67"/>
  </r>
  <r>
    <x v="7"/>
    <x v="7"/>
    <s v="1185"/>
    <s v="21-06-2019"/>
    <n v="6841"/>
    <n v="18"/>
    <n v="3718.68"/>
    <n v="0"/>
    <n v="334.68"/>
    <n v="334.68"/>
  </r>
  <r>
    <x v="7"/>
    <x v="7"/>
    <s v="1272"/>
    <s v="28-06-2019"/>
    <n v="56291"/>
    <n v="18"/>
    <n v="47704.51"/>
    <n v="0"/>
    <n v="4293.41"/>
    <n v="4293.41"/>
  </r>
  <r>
    <x v="7"/>
    <x v="7"/>
    <s v="1273"/>
    <s v="28-06-2019"/>
    <n v="21677"/>
    <n v="18"/>
    <n v="18370.48"/>
    <n v="0"/>
    <n v="1653.34"/>
    <n v="1653.34"/>
  </r>
  <r>
    <x v="7"/>
    <x v="7"/>
    <s v="1274"/>
    <s v="28-06-2019"/>
    <n v="139443"/>
    <n v="18"/>
    <n v="116153.65"/>
    <n v="0"/>
    <n v="10453.83"/>
    <n v="10453.83"/>
  </r>
  <r>
    <x v="7"/>
    <x v="7"/>
    <s v="936"/>
    <s v="01-06-2019"/>
    <n v="13889"/>
    <n v="18"/>
    <n v="11770.39"/>
    <n v="0"/>
    <n v="1059.3399999999999"/>
    <n v="1059.3399999999999"/>
  </r>
  <r>
    <x v="7"/>
    <x v="7"/>
    <s v="937"/>
    <s v="01-06-2019"/>
    <n v="10064"/>
    <n v="18"/>
    <n v="8054.21"/>
    <n v="0"/>
    <n v="724.88"/>
    <n v="724.88"/>
  </r>
  <r>
    <x v="7"/>
    <x v="7"/>
    <s v="968"/>
    <s v="03-06-2019"/>
    <n v="50456"/>
    <n v="18"/>
    <n v="42759.38"/>
    <n v="0"/>
    <n v="3848.34"/>
    <n v="3848.34"/>
  </r>
  <r>
    <x v="7"/>
    <x v="7"/>
    <s v="969"/>
    <s v="03-06-2019"/>
    <n v="20610"/>
    <n v="18"/>
    <n v="17465.91"/>
    <n v="0"/>
    <n v="1571.93"/>
    <n v="1571.93"/>
  </r>
  <r>
    <x v="7"/>
    <x v="7"/>
    <s v="970"/>
    <s v="03-06-2019"/>
    <n v="128663"/>
    <n v="18"/>
    <n v="106627.5"/>
    <n v="0"/>
    <n v="9596.48"/>
    <n v="9596.48"/>
  </r>
  <r>
    <x v="7"/>
    <x v="7"/>
    <s v="971"/>
    <s v="03-06-2019"/>
    <n v="7710"/>
    <n v="18"/>
    <n v="6533.91"/>
    <n v="0"/>
    <n v="588.04999999999995"/>
    <n v="588.04999999999995"/>
  </r>
  <r>
    <x v="7"/>
    <x v="7"/>
    <s v="990"/>
    <s v="04-06-2019"/>
    <n v="5286"/>
    <n v="18"/>
    <n v="4479.3599999999997"/>
    <n v="0"/>
    <n v="403.14"/>
    <n v="403.14"/>
  </r>
  <r>
    <x v="7"/>
    <x v="7"/>
    <s v="1340"/>
    <s v="02-07-2019"/>
    <n v="10953"/>
    <n v="18"/>
    <n v="9282.17"/>
    <n v="0"/>
    <n v="835.4"/>
    <n v="835.4"/>
  </r>
  <r>
    <x v="7"/>
    <x v="7"/>
    <s v="1476"/>
    <s v="12-07-2019"/>
    <n v="31518"/>
    <n v="18"/>
    <n v="26710.240000000002"/>
    <n v="0"/>
    <n v="2403.92"/>
    <n v="2403.92"/>
  </r>
  <r>
    <x v="7"/>
    <x v="7"/>
    <s v="1477"/>
    <s v="12-07-2019"/>
    <n v="38222"/>
    <n v="18"/>
    <n v="31452.91"/>
    <n v="0"/>
    <n v="2830.76"/>
    <n v="2830.76"/>
  </r>
  <r>
    <x v="7"/>
    <x v="7"/>
    <s v="1595"/>
    <s v="23-07-2019"/>
    <n v="21548"/>
    <n v="18"/>
    <n v="18260.64"/>
    <n v="0"/>
    <n v="1643.46"/>
    <n v="1643.46"/>
  </r>
  <r>
    <x v="7"/>
    <x v="7"/>
    <s v="1596"/>
    <s v="23-07-2019"/>
    <n v="12952"/>
    <n v="18"/>
    <n v="10976.34"/>
    <n v="0"/>
    <n v="987.87"/>
    <n v="987.87"/>
  </r>
  <r>
    <x v="7"/>
    <x v="7"/>
    <s v="1597"/>
    <s v="23-07-2019"/>
    <n v="24046"/>
    <n v="18"/>
    <n v="19113.900000000001"/>
    <n v="0"/>
    <n v="1720.25"/>
    <n v="1720.25"/>
  </r>
  <r>
    <x v="7"/>
    <x v="7"/>
    <s v="SERINVJLY20"/>
    <s v="31-07-2019"/>
    <n v="41300"/>
    <n v="18"/>
    <n v="35000"/>
    <n v="0"/>
    <n v="3150"/>
    <n v="3150"/>
  </r>
  <r>
    <x v="7"/>
    <x v="7"/>
    <s v="SERINVJLY21"/>
    <s v="31-07-2019"/>
    <n v="41300"/>
    <n v="18"/>
    <n v="35000"/>
    <n v="0"/>
    <n v="3150"/>
    <n v="3150"/>
  </r>
  <r>
    <x v="7"/>
    <x v="7"/>
    <s v="SERINVJLY22"/>
    <s v="31-07-2019"/>
    <n v="41300"/>
    <n v="18"/>
    <n v="35000"/>
    <n v="0"/>
    <n v="3150"/>
    <n v="3150"/>
  </r>
  <r>
    <x v="7"/>
    <x v="7"/>
    <s v="1746"/>
    <s v="02-08-2019"/>
    <n v="65888"/>
    <n v="18"/>
    <n v="55836.92"/>
    <n v="0"/>
    <n v="5025.32"/>
    <n v="5025.32"/>
  </r>
  <r>
    <x v="7"/>
    <x v="7"/>
    <s v="1747"/>
    <s v="02-08-2019"/>
    <n v="21955"/>
    <n v="18"/>
    <n v="18606.39"/>
    <n v="0"/>
    <n v="1674.58"/>
    <n v="1674.58"/>
  </r>
  <r>
    <x v="7"/>
    <x v="7"/>
    <s v="1748"/>
    <s v="02-08-2019"/>
    <n v="140526"/>
    <n v="18"/>
    <n v="114784.65"/>
    <n v="0"/>
    <n v="10330.620000000001"/>
    <n v="10330.620000000001"/>
  </r>
  <r>
    <x v="7"/>
    <x v="7"/>
    <s v="1908"/>
    <s v="14-08-2019"/>
    <n v="26618"/>
    <n v="18"/>
    <n v="22557.439999999999"/>
    <n v="0"/>
    <n v="2030.17"/>
    <n v="2030.17"/>
  </r>
  <r>
    <x v="7"/>
    <x v="7"/>
    <s v="1909"/>
    <s v="14-08-2019"/>
    <n v="37652"/>
    <n v="18"/>
    <n v="31328.3"/>
    <n v="0"/>
    <n v="2819.55"/>
    <n v="2819.55"/>
  </r>
  <r>
    <x v="7"/>
    <x v="7"/>
    <s v="1951"/>
    <s v="19-08-2019"/>
    <n v="10336"/>
    <n v="18"/>
    <n v="8537.27"/>
    <n v="0"/>
    <n v="768.35"/>
    <n v="768.35"/>
  </r>
  <r>
    <x v="7"/>
    <x v="7"/>
    <s v="2022"/>
    <s v="24-08-2019"/>
    <n v="10046"/>
    <n v="18"/>
    <n v="8513.7199999999993"/>
    <n v="0"/>
    <n v="766.23"/>
    <n v="766.23"/>
  </r>
  <r>
    <x v="7"/>
    <x v="7"/>
    <s v="2023"/>
    <s v="24-08-2019"/>
    <n v="26846"/>
    <n v="18"/>
    <n v="22751.25"/>
    <n v="0"/>
    <n v="2047.61"/>
    <n v="2047.61"/>
  </r>
  <r>
    <x v="7"/>
    <x v="7"/>
    <s v="2124"/>
    <s v="02-09-2019"/>
    <n v="55679"/>
    <n v="18"/>
    <n v="47185.43"/>
    <n v="0"/>
    <n v="4246.6899999999996"/>
    <n v="4246.6899999999996"/>
  </r>
  <r>
    <x v="7"/>
    <x v="7"/>
    <s v="2125"/>
    <s v="02-09-2019"/>
    <n v="40156"/>
    <n v="18"/>
    <n v="34030.18"/>
    <n v="0"/>
    <n v="3062.72"/>
    <n v="3062.72"/>
  </r>
  <r>
    <x v="7"/>
    <x v="7"/>
    <s v="2126"/>
    <s v="02-09-2019"/>
    <n v="102527"/>
    <n v="18"/>
    <n v="82733.279999999999"/>
    <n v="0"/>
    <n v="7446"/>
    <n v="7446"/>
  </r>
  <r>
    <x v="7"/>
    <x v="7"/>
    <s v="2208"/>
    <s v="06-09-2019"/>
    <n v="2786"/>
    <n v="18"/>
    <n v="2361.16"/>
    <n v="0"/>
    <n v="212.5"/>
    <n v="212.5"/>
  </r>
  <r>
    <x v="7"/>
    <x v="7"/>
    <s v="2245"/>
    <s v="09-09-2019"/>
    <n v="9190"/>
    <n v="18"/>
    <n v="7563.56"/>
    <n v="0"/>
    <n v="680.72"/>
    <n v="680.72"/>
  </r>
  <r>
    <x v="7"/>
    <x v="7"/>
    <s v="2256"/>
    <s v="10-09-2019"/>
    <n v="21024"/>
    <n v="18"/>
    <n v="17816.669999999998"/>
    <n v="0"/>
    <n v="1603.5"/>
    <n v="1603.5"/>
  </r>
  <r>
    <x v="7"/>
    <x v="7"/>
    <s v="2266"/>
    <s v="11-09-2019"/>
    <n v="6616"/>
    <n v="18"/>
    <n v="5606.91"/>
    <n v="0"/>
    <n v="504.62"/>
    <n v="504.62"/>
  </r>
  <r>
    <x v="7"/>
    <x v="7"/>
    <s v="2389"/>
    <s v="21-09-2019"/>
    <n v="13889"/>
    <n v="18"/>
    <n v="10141.86"/>
    <n v="0"/>
    <n v="912.77"/>
    <n v="912.77"/>
  </r>
  <r>
    <x v="7"/>
    <x v="7"/>
    <s v="2390"/>
    <s v="21-09-2019"/>
    <n v="16516"/>
    <n v="18"/>
    <n v="13996.23"/>
    <n v="0"/>
    <n v="1259.6600000000001"/>
    <n v="1259.6600000000001"/>
  </r>
  <r>
    <x v="7"/>
    <x v="7"/>
    <s v="SERINVSEP5"/>
    <s v="25-09-2019"/>
    <n v="41300"/>
    <n v="18"/>
    <n v="35000"/>
    <n v="0"/>
    <n v="3150"/>
    <n v="3150"/>
  </r>
  <r>
    <x v="7"/>
    <x v="7"/>
    <s v="2484"/>
    <s v="01-10-2019"/>
    <n v="177718"/>
    <n v="18"/>
    <n v="145597.48000000001"/>
    <n v="0"/>
    <n v="13103.77"/>
    <n v="13103.77"/>
  </r>
  <r>
    <x v="7"/>
    <x v="7"/>
    <s v="2485"/>
    <s v="01-10-2019"/>
    <n v="43592"/>
    <n v="18"/>
    <n v="36942.660000000003"/>
    <n v="0"/>
    <n v="3324.84"/>
    <n v="3324.84"/>
  </r>
  <r>
    <x v="7"/>
    <x v="7"/>
    <s v="2486"/>
    <s v="01-10-2019"/>
    <n v="16629"/>
    <n v="18"/>
    <n v="14092.47"/>
    <n v="0"/>
    <n v="1268.32"/>
    <n v="1268.32"/>
  </r>
  <r>
    <x v="7"/>
    <x v="7"/>
    <s v="2636"/>
    <s v="11-10-2019"/>
    <n v="19673"/>
    <n v="18"/>
    <n v="16672.29"/>
    <n v="0"/>
    <n v="1500.51"/>
    <n v="1500.51"/>
  </r>
  <r>
    <x v="7"/>
    <x v="7"/>
    <s v="2637"/>
    <s v="11-10-2019"/>
    <n v="13123"/>
    <n v="18"/>
    <n v="11121.43"/>
    <n v="0"/>
    <n v="1000.93"/>
    <n v="1000.93"/>
  </r>
  <r>
    <x v="7"/>
    <x v="7"/>
    <s v="2638"/>
    <s v="11-10-2019"/>
    <n v="22768"/>
    <n v="18"/>
    <n v="19057.93"/>
    <n v="0"/>
    <n v="1715.21"/>
    <n v="1715.21"/>
  </r>
  <r>
    <x v="7"/>
    <x v="7"/>
    <s v="2718"/>
    <s v="16-10-2019"/>
    <n v="6261"/>
    <n v="18"/>
    <n v="5306.35"/>
    <n v="0"/>
    <n v="477.57"/>
    <n v="477.57"/>
  </r>
  <r>
    <x v="7"/>
    <x v="7"/>
    <s v="2833"/>
    <s v="26-10-2019"/>
    <n v="16095"/>
    <n v="18"/>
    <n v="13639.62"/>
    <n v="0"/>
    <n v="1227.57"/>
    <n v="1227.57"/>
  </r>
  <r>
    <x v="7"/>
    <x v="7"/>
    <s v="2834"/>
    <s v="26-10-2019"/>
    <n v="22120"/>
    <n v="18"/>
    <n v="18096.95"/>
    <n v="0"/>
    <n v="1628.73"/>
    <n v="1628.73"/>
  </r>
  <r>
    <x v="7"/>
    <x v="7"/>
    <s v="SERINVOCT12"/>
    <s v="22-10-2019"/>
    <n v="41300"/>
    <n v="18"/>
    <n v="35000"/>
    <n v="0"/>
    <n v="3150"/>
    <n v="3150"/>
  </r>
  <r>
    <x v="7"/>
    <x v="7"/>
    <s v="2925"/>
    <s v="02-11-2019"/>
    <n v="1477"/>
    <n v="18"/>
    <n v="1251.7"/>
    <n v="0"/>
    <n v="112.65"/>
    <n v="112.65"/>
  </r>
  <r>
    <x v="7"/>
    <x v="7"/>
    <s v="2954"/>
    <s v="05-11-2019"/>
    <n v="19818"/>
    <n v="18"/>
    <n v="16794.71"/>
    <n v="0"/>
    <n v="1511.52"/>
    <n v="1511.52"/>
  </r>
  <r>
    <x v="7"/>
    <x v="7"/>
    <s v="2955"/>
    <s v="05-11-2019"/>
    <n v="73011"/>
    <n v="18"/>
    <n v="61256"/>
    <n v="0"/>
    <n v="5513.04"/>
    <n v="5513.04"/>
  </r>
  <r>
    <x v="7"/>
    <x v="7"/>
    <s v="2956"/>
    <s v="05-11-2019"/>
    <n v="7576"/>
    <n v="18"/>
    <n v="6419.98"/>
    <n v="0"/>
    <n v="577.79999999999995"/>
    <n v="577.79999999999995"/>
  </r>
  <r>
    <x v="7"/>
    <x v="7"/>
    <s v="3042"/>
    <s v="11-11-2019"/>
    <n v="37560"/>
    <n v="18"/>
    <n v="30389.5"/>
    <n v="0"/>
    <n v="2735.06"/>
    <n v="2735.06"/>
  </r>
  <r>
    <x v="7"/>
    <x v="7"/>
    <s v="3043"/>
    <s v="11-11-2019"/>
    <n v="4199"/>
    <n v="18"/>
    <n v="3558.49"/>
    <n v="0"/>
    <n v="320.26"/>
    <n v="320.26"/>
  </r>
  <r>
    <x v="7"/>
    <x v="7"/>
    <s v="3073"/>
    <s v="14-11-2019"/>
    <n v="3989"/>
    <n v="18"/>
    <n v="3380.52"/>
    <n v="0"/>
    <n v="304.25"/>
    <n v="304.25"/>
  </r>
  <r>
    <x v="7"/>
    <x v="7"/>
    <s v="3132"/>
    <s v="18-11-2019"/>
    <n v="27666"/>
    <n v="18"/>
    <n v="22245.73"/>
    <n v="0"/>
    <n v="2002.12"/>
    <n v="2002.12"/>
  </r>
  <r>
    <x v="7"/>
    <x v="7"/>
    <s v="3133"/>
    <s v="18-11-2019"/>
    <n v="26743"/>
    <n v="18"/>
    <n v="22663.35"/>
    <n v="0"/>
    <n v="2039.7"/>
    <n v="2039.7"/>
  </r>
  <r>
    <x v="7"/>
    <x v="7"/>
    <s v="3203"/>
    <s v="22-11-2019"/>
    <n v="10481"/>
    <n v="18"/>
    <n v="8882.5300000000007"/>
    <n v="0"/>
    <n v="799.43"/>
    <n v="799.43"/>
  </r>
  <r>
    <x v="7"/>
    <x v="7"/>
    <s v="3204"/>
    <s v="22-11-2019"/>
    <n v="30540"/>
    <n v="18"/>
    <n v="25881.33"/>
    <n v="0"/>
    <n v="2329.3200000000002"/>
    <n v="2329.3200000000002"/>
  </r>
  <r>
    <x v="7"/>
    <x v="7"/>
    <s v="3285"/>
    <s v="29-11-2019"/>
    <n v="16791"/>
    <n v="18"/>
    <n v="14125.44"/>
    <n v="0"/>
    <n v="1271.29"/>
    <n v="1271.29"/>
  </r>
  <r>
    <x v="7"/>
    <x v="7"/>
    <s v="3289"/>
    <s v="29-11-2019"/>
    <n v="1928"/>
    <n v="18"/>
    <n v="1633.7"/>
    <n v="0"/>
    <n v="147.03"/>
    <n v="147.03"/>
  </r>
  <r>
    <x v="7"/>
    <x v="7"/>
    <s v="3310"/>
    <s v="02-12-2019"/>
    <n v="59744"/>
    <n v="18"/>
    <n v="50630.76"/>
    <n v="0"/>
    <n v="4556.7700000000004"/>
    <n v="4556.7700000000004"/>
  </r>
  <r>
    <x v="7"/>
    <x v="7"/>
    <s v="3311"/>
    <s v="02-12-2019"/>
    <n v="14974"/>
    <n v="18"/>
    <n v="12689.49"/>
    <n v="0"/>
    <n v="1142.05"/>
    <n v="1142.05"/>
  </r>
  <r>
    <x v="7"/>
    <x v="7"/>
    <s v="3313"/>
    <s v="02-12-2019"/>
    <n v="145720"/>
    <n v="18"/>
    <n v="119881.31"/>
    <n v="0"/>
    <n v="10789.32"/>
    <n v="10789.32"/>
  </r>
  <r>
    <x v="7"/>
    <x v="7"/>
    <s v="3534"/>
    <s v="20-12-2019"/>
    <n v="37437"/>
    <n v="18"/>
    <n v="31726.46"/>
    <n v="0"/>
    <n v="2855.38"/>
    <n v="2855.38"/>
  </r>
  <r>
    <x v="7"/>
    <x v="7"/>
    <s v="SERINVDEC11"/>
    <s v="25-12-2019"/>
    <n v="41300"/>
    <n v="18"/>
    <n v="35000"/>
    <n v="0"/>
    <n v="3150"/>
    <n v="3150"/>
  </r>
  <r>
    <x v="7"/>
    <x v="7"/>
    <s v="SERINVDEC12"/>
    <s v="25-12-2019"/>
    <n v="41300"/>
    <n v="18"/>
    <n v="35000"/>
    <n v="0"/>
    <n v="3150"/>
    <n v="3150"/>
  </r>
  <r>
    <x v="7"/>
    <x v="7"/>
    <s v="3703"/>
    <s v="06-01-2020"/>
    <n v="59000"/>
    <n v="18"/>
    <n v="50000"/>
    <n v="0"/>
    <n v="4500"/>
    <n v="4500"/>
  </r>
  <r>
    <x v="7"/>
    <x v="7"/>
    <s v="3709"/>
    <s v="06-01-2020"/>
    <n v="3000"/>
    <n v="18"/>
    <n v="2542.35"/>
    <n v="0"/>
    <n v="228.81"/>
    <n v="228.81"/>
  </r>
  <r>
    <x v="7"/>
    <x v="7"/>
    <s v="3750"/>
    <s v="07-01-2020"/>
    <n v="151571"/>
    <n v="18"/>
    <n v="124425.25"/>
    <n v="0"/>
    <n v="11198.27"/>
    <n v="11198.27"/>
  </r>
  <r>
    <x v="7"/>
    <x v="7"/>
    <s v="3787"/>
    <s v="13-01-2020"/>
    <n v="2443"/>
    <n v="18"/>
    <n v="2070.33"/>
    <n v="0"/>
    <n v="186.33"/>
    <n v="186.33"/>
  </r>
  <r>
    <x v="7"/>
    <x v="7"/>
    <s v="3828"/>
    <s v="15-01-2020"/>
    <n v="22425"/>
    <n v="18"/>
    <n v="18833.38"/>
    <n v="0"/>
    <n v="1695"/>
    <n v="1695"/>
  </r>
  <r>
    <x v="7"/>
    <x v="7"/>
    <s v="3876"/>
    <s v="21-01-2020"/>
    <n v="10789"/>
    <n v="18"/>
    <n v="9143.2900000000009"/>
    <n v="0"/>
    <n v="822.9"/>
    <n v="822.9"/>
  </r>
  <r>
    <x v="7"/>
    <x v="7"/>
    <s v="3925"/>
    <s v="25-01-2020"/>
    <n v="42556"/>
    <n v="18"/>
    <n v="36064.54"/>
    <n v="0"/>
    <n v="3245.81"/>
    <n v="3245.81"/>
  </r>
  <r>
    <x v="7"/>
    <x v="7"/>
    <s v="4005"/>
    <s v="01-02-2020"/>
    <n v="49565"/>
    <n v="18"/>
    <n v="42004.39"/>
    <n v="0"/>
    <n v="3780.4"/>
    <n v="3780.4"/>
  </r>
  <r>
    <x v="7"/>
    <x v="7"/>
    <s v="4053"/>
    <s v="03-02-2020"/>
    <n v="49570"/>
    <n v="18"/>
    <n v="42008.53"/>
    <n v="0"/>
    <n v="3780.77"/>
    <n v="3780.77"/>
  </r>
  <r>
    <x v="7"/>
    <x v="7"/>
    <s v="4062"/>
    <s v="04-02-2020"/>
    <n v="49230"/>
    <n v="18"/>
    <n v="41720.01"/>
    <n v="0"/>
    <n v="3754.8"/>
    <n v="3754.8"/>
  </r>
  <r>
    <x v="7"/>
    <x v="7"/>
    <s v="4065"/>
    <s v="05-02-2020"/>
    <n v="109714"/>
    <n v="18"/>
    <n v="92290.4"/>
    <n v="0"/>
    <n v="8306.14"/>
    <n v="8306.14"/>
  </r>
  <r>
    <x v="7"/>
    <x v="7"/>
    <s v="4066"/>
    <s v="05-02-2020"/>
    <n v="3851"/>
    <n v="18"/>
    <n v="3263.14"/>
    <n v="0"/>
    <n v="293.68"/>
    <n v="293.68"/>
  </r>
  <r>
    <x v="7"/>
    <x v="7"/>
    <s v="4106"/>
    <s v="07-02-2020"/>
    <n v="1888"/>
    <n v="18"/>
    <n v="1600"/>
    <n v="0"/>
    <n v="144"/>
    <n v="144"/>
  </r>
  <r>
    <x v="7"/>
    <x v="7"/>
    <s v="4108"/>
    <s v="07-02-2020"/>
    <n v="47210"/>
    <n v="18"/>
    <n v="40008.68"/>
    <n v="0"/>
    <n v="3600.78"/>
    <n v="3600.78"/>
  </r>
  <r>
    <x v="7"/>
    <x v="7"/>
    <s v="4132"/>
    <s v="10-02-2020"/>
    <n v="49068"/>
    <n v="18"/>
    <n v="41582.949999999997"/>
    <n v="0"/>
    <n v="3742.47"/>
    <n v="3742.47"/>
  </r>
  <r>
    <x v="7"/>
    <x v="7"/>
    <s v="4167"/>
    <s v="11-02-2020"/>
    <n v="61518"/>
    <n v="18"/>
    <n v="50745.53"/>
    <n v="0"/>
    <n v="4567.1000000000004"/>
    <n v="4567.1000000000004"/>
  </r>
  <r>
    <x v="7"/>
    <x v="7"/>
    <s v="4168"/>
    <s v="11-02-2020"/>
    <n v="4862"/>
    <n v="18"/>
    <n v="4120.37"/>
    <n v="0"/>
    <n v="370.83"/>
    <n v="370.83"/>
  </r>
  <r>
    <x v="7"/>
    <x v="7"/>
    <s v="4197"/>
    <s v="13-02-2020"/>
    <n v="48450"/>
    <n v="18"/>
    <n v="41059.15"/>
    <n v="0"/>
    <n v="3695.32"/>
    <n v="3695.32"/>
  </r>
  <r>
    <x v="7"/>
    <x v="7"/>
    <s v="4206"/>
    <s v="14-02-2020"/>
    <n v="49205"/>
    <n v="18"/>
    <n v="41698.76"/>
    <n v="0"/>
    <n v="3752.89"/>
    <n v="3752.89"/>
  </r>
  <r>
    <x v="7"/>
    <x v="7"/>
    <s v="4263"/>
    <s v="18-02-2020"/>
    <n v="49638"/>
    <n v="18"/>
    <n v="42066.18"/>
    <n v="0"/>
    <n v="3785.96"/>
    <n v="3785.96"/>
  </r>
  <r>
    <x v="7"/>
    <x v="7"/>
    <s v="4271"/>
    <s v="19-02-2020"/>
    <n v="47784"/>
    <n v="18"/>
    <n v="40494.94"/>
    <n v="0"/>
    <n v="3644.54"/>
    <n v="3644.54"/>
  </r>
  <r>
    <x v="7"/>
    <x v="7"/>
    <s v="4290"/>
    <s v="20-02-2020"/>
    <n v="22688"/>
    <n v="18"/>
    <n v="19226.87"/>
    <n v="0"/>
    <n v="1730.42"/>
    <n v="1730.42"/>
  </r>
  <r>
    <x v="7"/>
    <x v="7"/>
    <s v="4301"/>
    <s v="21-02-2020"/>
    <n v="39360"/>
    <n v="18"/>
    <n v="33355.919999999998"/>
    <n v="0"/>
    <n v="3002.03"/>
    <n v="3002.03"/>
  </r>
  <r>
    <x v="7"/>
    <x v="7"/>
    <s v="4334"/>
    <s v="24-02-2020"/>
    <n v="25894"/>
    <n v="18"/>
    <n v="20184.759999999998"/>
    <n v="0"/>
    <n v="1816.63"/>
    <n v="1816.63"/>
  </r>
  <r>
    <x v="7"/>
    <x v="7"/>
    <s v="4335"/>
    <s v="24-02-2020"/>
    <n v="4229"/>
    <n v="18"/>
    <n v="3583.7"/>
    <n v="0"/>
    <n v="322.52999999999997"/>
    <n v="322.52999999999997"/>
  </r>
  <r>
    <x v="7"/>
    <x v="7"/>
    <s v="4363"/>
    <s v="27-02-2020"/>
    <n v="49848"/>
    <n v="18"/>
    <n v="42244.49"/>
    <n v="0"/>
    <n v="3802"/>
    <n v="3802"/>
  </r>
  <r>
    <x v="7"/>
    <x v="7"/>
    <s v="4369"/>
    <s v="28-02-2020"/>
    <n v="48385"/>
    <n v="18"/>
    <n v="40741.64"/>
    <n v="0"/>
    <n v="3666.75"/>
    <n v="3666.75"/>
  </r>
  <r>
    <x v="7"/>
    <x v="7"/>
    <s v="SERINVFEB17"/>
    <s v="25-02-2020"/>
    <n v="82600"/>
    <n v="18"/>
    <n v="70000"/>
    <n v="0"/>
    <n v="6300"/>
    <n v="6300"/>
  </r>
  <r>
    <x v="8"/>
    <x v="8"/>
    <s v="1904140301108"/>
    <s v="03-04-2019"/>
    <n v="758.94"/>
    <n v="18"/>
    <n v="643.16999999999996"/>
    <n v="0"/>
    <n v="57.89"/>
    <n v="57.89"/>
  </r>
  <r>
    <x v="8"/>
    <x v="8"/>
    <s v="1904151000933"/>
    <s v="10-04-2019"/>
    <n v="159.56"/>
    <n v="18"/>
    <n v="135.22"/>
    <n v="0"/>
    <n v="12.17"/>
    <n v="12.17"/>
  </r>
  <r>
    <x v="8"/>
    <x v="8"/>
    <s v="1904161800213"/>
    <s v="18-04-2019"/>
    <n v="269.57"/>
    <n v="18"/>
    <n v="228.45"/>
    <n v="0"/>
    <n v="20.56"/>
    <n v="20.56"/>
  </r>
  <r>
    <x v="8"/>
    <x v="8"/>
    <s v="1904172402182"/>
    <s v="24-04-2019"/>
    <n v="957.99"/>
    <n v="18"/>
    <n v="811.85"/>
    <n v="0"/>
    <n v="73.069999999999993"/>
    <n v="73.069999999999993"/>
  </r>
  <r>
    <x v="8"/>
    <x v="8"/>
    <s v="1905180103790"/>
    <s v="01-05-2019"/>
    <n v="559.12"/>
    <n v="18"/>
    <n v="473.83"/>
    <n v="0"/>
    <n v="42.64"/>
    <n v="42.64"/>
  </r>
  <r>
    <x v="8"/>
    <x v="8"/>
    <s v="1905190800349"/>
    <s v="08-05-2019"/>
    <n v="519.33000000000004"/>
    <n v="18"/>
    <n v="440.11"/>
    <n v="0"/>
    <n v="39.61"/>
    <n v="39.61"/>
  </r>
  <r>
    <x v="8"/>
    <x v="8"/>
    <s v="1905201503771"/>
    <s v="15-05-2019"/>
    <n v="79.78"/>
    <n v="18"/>
    <n v="67.61"/>
    <n v="0"/>
    <n v="6.08"/>
    <n v="6.08"/>
  </r>
  <r>
    <x v="8"/>
    <x v="8"/>
    <s v="1905212203611"/>
    <s v="22-05-2019"/>
    <n v="114.67"/>
    <n v="18"/>
    <n v="97.18"/>
    <n v="0"/>
    <n v="8.75"/>
    <n v="8.75"/>
  </r>
  <r>
    <x v="8"/>
    <x v="8"/>
    <s v="1905222903643"/>
    <s v="29-05-2019"/>
    <n v="215.48"/>
    <n v="18"/>
    <n v="182.61"/>
    <n v="0"/>
    <n v="16.43"/>
    <n v="16.43"/>
  </r>
  <r>
    <x v="8"/>
    <x v="8"/>
    <s v="1906230600504"/>
    <s v="06-06-2019"/>
    <n v="489.27"/>
    <n v="18"/>
    <n v="414.63"/>
    <n v="0"/>
    <n v="37.32"/>
    <n v="37.32"/>
  </r>
  <r>
    <x v="8"/>
    <x v="8"/>
    <s v="1906241201371"/>
    <s v="12-06-2019"/>
    <n v="326.81"/>
    <n v="18"/>
    <n v="276.95"/>
    <n v="0"/>
    <n v="24.93"/>
    <n v="24.93"/>
  </r>
  <r>
    <x v="8"/>
    <x v="8"/>
    <s v="1906251901411"/>
    <s v="19-06-2019"/>
    <n v="327.06"/>
    <n v="18"/>
    <n v="277.17"/>
    <n v="0"/>
    <n v="24.95"/>
    <n v="24.95"/>
  </r>
  <r>
    <x v="8"/>
    <x v="8"/>
    <s v="1906262603981"/>
    <s v="26-06-2019"/>
    <n v="409.12"/>
    <n v="18"/>
    <n v="346.71"/>
    <n v="0"/>
    <n v="31.2"/>
    <n v="31.2"/>
  </r>
  <r>
    <x v="8"/>
    <x v="8"/>
    <s v="1907270303980"/>
    <s v="03-07-2019"/>
    <n v="347.21"/>
    <n v="18"/>
    <n v="294.24"/>
    <n v="0"/>
    <n v="26.48"/>
    <n v="26.48"/>
  </r>
  <r>
    <x v="8"/>
    <x v="8"/>
    <s v="1907281003000"/>
    <s v="10-07-2019"/>
    <n v="204.58"/>
    <n v="18"/>
    <n v="173.38"/>
    <n v="0"/>
    <n v="15.6"/>
    <n v="15.6"/>
  </r>
  <r>
    <x v="8"/>
    <x v="8"/>
    <s v="1907291700327"/>
    <s v="17-07-2019"/>
    <n v="734.09"/>
    <n v="18"/>
    <n v="622.11"/>
    <n v="0"/>
    <n v="55.99"/>
    <n v="55.99"/>
  </r>
  <r>
    <x v="8"/>
    <x v="8"/>
    <s v="1907302403358"/>
    <s v="24-07-2019"/>
    <n v="149.59"/>
    <n v="18"/>
    <n v="126.77"/>
    <n v="0"/>
    <n v="11.41"/>
    <n v="11.41"/>
  </r>
  <r>
    <x v="8"/>
    <x v="8"/>
    <s v="1907313103235"/>
    <s v="31-07-2019"/>
    <n v="284.32"/>
    <n v="18"/>
    <n v="240.95"/>
    <n v="0"/>
    <n v="21.69"/>
    <n v="21.69"/>
  </r>
  <r>
    <x v="8"/>
    <x v="8"/>
    <s v="1908320700553"/>
    <s v="07-08-2019"/>
    <n v="174.59"/>
    <n v="18"/>
    <n v="147.94999999999999"/>
    <n v="0"/>
    <n v="13.32"/>
    <n v="13.32"/>
  </r>
  <r>
    <x v="8"/>
    <x v="8"/>
    <s v="1908331400630"/>
    <s v="14-08-2019"/>
    <n v="174.6"/>
    <n v="18"/>
    <n v="147.96"/>
    <n v="0"/>
    <n v="13.32"/>
    <n v="13.32"/>
  </r>
  <r>
    <x v="8"/>
    <x v="8"/>
    <s v="1908342103353"/>
    <s v="21-08-2019"/>
    <n v="74.8"/>
    <n v="18"/>
    <n v="63.39"/>
    <n v="0"/>
    <n v="5.71"/>
    <n v="5.71"/>
  </r>
  <r>
    <x v="8"/>
    <x v="8"/>
    <s v="1908352800392"/>
    <s v="28-08-2019"/>
    <n v="214.6"/>
    <n v="18"/>
    <n v="181.86"/>
    <n v="0"/>
    <n v="16.37"/>
    <n v="16.37"/>
  </r>
  <r>
    <x v="8"/>
    <x v="8"/>
    <s v="1909360400944"/>
    <s v="04-09-2019"/>
    <n v="224.6"/>
    <n v="18"/>
    <n v="190.34"/>
    <n v="0"/>
    <n v="17.13"/>
    <n v="17.13"/>
  </r>
  <r>
    <x v="8"/>
    <x v="8"/>
    <s v="1909371101543"/>
    <s v="11-09-2019"/>
    <n v="99.7"/>
    <n v="18"/>
    <n v="84.49"/>
    <n v="0"/>
    <n v="7.6"/>
    <n v="7.6"/>
  </r>
  <r>
    <x v="8"/>
    <x v="8"/>
    <s v="1909381803250"/>
    <s v="18-09-2019"/>
    <n v="99.7"/>
    <n v="18"/>
    <n v="84.49"/>
    <n v="0"/>
    <n v="7.6"/>
    <n v="7.6"/>
  </r>
  <r>
    <x v="8"/>
    <x v="8"/>
    <s v="1909392503022"/>
    <s v="25-09-2019"/>
    <n v="249.6"/>
    <n v="18"/>
    <n v="211.52"/>
    <n v="0"/>
    <n v="19.04"/>
    <n v="19.04"/>
  </r>
  <r>
    <x v="8"/>
    <x v="8"/>
    <s v="1910410902997"/>
    <s v="09-10-2019"/>
    <n v="174.6"/>
    <n v="18"/>
    <n v="147.96"/>
    <n v="0"/>
    <n v="13.32"/>
    <n v="13.32"/>
  </r>
  <r>
    <x v="8"/>
    <x v="8"/>
    <s v="1910421605161"/>
    <s v="16-10-2019"/>
    <n v="249.6"/>
    <n v="18"/>
    <n v="211.52"/>
    <n v="0"/>
    <n v="19.04"/>
    <n v="19.04"/>
  </r>
  <r>
    <x v="8"/>
    <x v="8"/>
    <s v="1910432300502"/>
    <s v="23-10-2019"/>
    <n v="99.8"/>
    <n v="18"/>
    <n v="84.58"/>
    <n v="0"/>
    <n v="7.61"/>
    <n v="7.61"/>
  </r>
  <r>
    <x v="8"/>
    <x v="8"/>
    <s v="1910443003174"/>
    <s v="30-10-2019"/>
    <n v="274.5"/>
    <n v="18"/>
    <n v="232.63"/>
    <n v="0"/>
    <n v="20.94"/>
    <n v="20.94"/>
  </r>
  <r>
    <x v="8"/>
    <x v="8"/>
    <s v="1911450602918"/>
    <s v="06-11-2019"/>
    <n v="299.3"/>
    <n v="18"/>
    <n v="253.65"/>
    <n v="0"/>
    <n v="22.83"/>
    <n v="22.83"/>
  </r>
  <r>
    <x v="8"/>
    <x v="8"/>
    <s v="1911461302786"/>
    <s v="13-11-2019"/>
    <n v="124.7"/>
    <n v="18"/>
    <n v="105.67"/>
    <n v="0"/>
    <n v="9.51"/>
    <n v="9.51"/>
  </r>
  <r>
    <x v="8"/>
    <x v="8"/>
    <s v="1911472001067"/>
    <s v="20-11-2019"/>
    <n v="74.8"/>
    <n v="18"/>
    <n v="63.39"/>
    <n v="0"/>
    <n v="5.71"/>
    <n v="5.71"/>
  </r>
  <r>
    <x v="8"/>
    <x v="8"/>
    <s v="1911482702871"/>
    <s v="27-11-2019"/>
    <n v="174.5"/>
    <n v="18"/>
    <n v="147.88"/>
    <n v="0"/>
    <n v="13.31"/>
    <n v="13.31"/>
  </r>
  <r>
    <x v="8"/>
    <x v="8"/>
    <s v="1912490402667"/>
    <s v="04-12-2019"/>
    <n v="224.6"/>
    <n v="18"/>
    <n v="190.34"/>
    <n v="0"/>
    <n v="17.13"/>
    <n v="17.13"/>
  </r>
  <r>
    <x v="8"/>
    <x v="8"/>
    <s v="1912501100719"/>
    <s v="11-12-2019"/>
    <n v="339.4"/>
    <n v="18"/>
    <n v="287.63"/>
    <n v="0"/>
    <n v="25.89"/>
    <n v="25.89"/>
  </r>
  <r>
    <x v="8"/>
    <x v="8"/>
    <s v="1912511807617"/>
    <s v="18-12-2019"/>
    <n v="249.4"/>
    <n v="18"/>
    <n v="211.36"/>
    <n v="0"/>
    <n v="19.02"/>
    <n v="19.02"/>
  </r>
  <r>
    <x v="8"/>
    <x v="8"/>
    <s v="1912522602934"/>
    <s v="26-12-2019"/>
    <n v="249.4"/>
    <n v="18"/>
    <n v="211.36"/>
    <n v="0"/>
    <n v="19.02"/>
    <n v="19.02"/>
  </r>
  <r>
    <x v="8"/>
    <x v="8"/>
    <s v="2001010200525"/>
    <s v="02-01-2020"/>
    <n v="164.7"/>
    <n v="18"/>
    <n v="139.57"/>
    <n v="0"/>
    <n v="12.56"/>
    <n v="12.56"/>
  </r>
  <r>
    <x v="8"/>
    <x v="8"/>
    <s v="2001020802185"/>
    <s v="08-01-2020"/>
    <n v="199.7"/>
    <n v="18"/>
    <n v="169.23"/>
    <n v="0"/>
    <n v="15.23"/>
    <n v="15.23"/>
  </r>
  <r>
    <x v="8"/>
    <x v="8"/>
    <s v="2001031502429"/>
    <s v="15-01-2020"/>
    <n v="214.6"/>
    <n v="18"/>
    <n v="181.86"/>
    <n v="0"/>
    <n v="16.37"/>
    <n v="16.37"/>
  </r>
  <r>
    <x v="8"/>
    <x v="8"/>
    <s v="2001042201469"/>
    <s v="22-01-2020"/>
    <n v="429.5"/>
    <n v="18"/>
    <n v="363.98"/>
    <n v="0"/>
    <n v="32.76"/>
    <n v="32.76"/>
  </r>
  <r>
    <x v="8"/>
    <x v="8"/>
    <s v="2001052901077"/>
    <s v="29-01-2020"/>
    <n v="349.5"/>
    <n v="18"/>
    <n v="296.19"/>
    <n v="0"/>
    <n v="26.66"/>
    <n v="26.66"/>
  </r>
  <r>
    <x v="8"/>
    <x v="8"/>
    <s v="2002060502227"/>
    <s v="05-02-2020"/>
    <n v="174.7"/>
    <n v="18"/>
    <n v="148.05000000000001"/>
    <n v="0"/>
    <n v="13.32"/>
    <n v="13.32"/>
  </r>
  <r>
    <x v="8"/>
    <x v="8"/>
    <s v="2002071202973"/>
    <s v="12-02-2020"/>
    <n v="374.31"/>
    <n v="18"/>
    <n v="317.20999999999998"/>
    <n v="0"/>
    <n v="28.55"/>
    <n v="28.55"/>
  </r>
  <r>
    <x v="8"/>
    <x v="8"/>
    <s v="2002081902992"/>
    <s v="19-02-2020"/>
    <n v="224.4"/>
    <n v="18"/>
    <n v="190.17"/>
    <n v="0"/>
    <n v="17.12"/>
    <n v="17.12"/>
  </r>
  <r>
    <x v="8"/>
    <x v="8"/>
    <s v="2002092600549"/>
    <s v="26-02-2020"/>
    <n v="249.3"/>
    <n v="18"/>
    <n v="211.27"/>
    <n v="0"/>
    <n v="19.010000000000002"/>
    <n v="19.010000000000002"/>
  </r>
  <r>
    <x v="9"/>
    <x v="9"/>
    <s v="3543"/>
    <s v="14-08-2019"/>
    <n v="6490"/>
    <n v="18"/>
    <n v="5500"/>
    <n v="990"/>
    <n v="0"/>
    <n v="0"/>
  </r>
  <r>
    <x v="10"/>
    <x v="10"/>
    <s v="0036"/>
    <s v="02-04-2019"/>
    <n v="2921"/>
    <n v="18"/>
    <n v="2475"/>
    <n v="445.5"/>
    <n v="0"/>
    <n v="0"/>
  </r>
  <r>
    <x v="10"/>
    <x v="10"/>
    <s v="0429"/>
    <s v="04-05-2019"/>
    <n v="2921"/>
    <n v="18"/>
    <n v="2475"/>
    <n v="445.5"/>
    <n v="0"/>
    <n v="0"/>
  </r>
  <r>
    <x v="10"/>
    <x v="10"/>
    <s v="0833"/>
    <s v="10-06-2019"/>
    <n v="2921"/>
    <n v="18"/>
    <n v="2475"/>
    <n v="445.5"/>
    <n v="0"/>
    <n v="0"/>
  </r>
  <r>
    <x v="10"/>
    <x v="10"/>
    <s v="1272"/>
    <s v="18-07-2019"/>
    <n v="2921"/>
    <n v="18"/>
    <n v="2475"/>
    <n v="445.5"/>
    <n v="0"/>
    <n v="0"/>
  </r>
  <r>
    <x v="10"/>
    <x v="10"/>
    <s v="1679"/>
    <s v="26-08-2019"/>
    <n v="2921"/>
    <n v="18"/>
    <n v="2475"/>
    <n v="445.5"/>
    <n v="0"/>
    <n v="0"/>
  </r>
  <r>
    <x v="10"/>
    <x v="10"/>
    <s v="1701"/>
    <s v="27-08-2019"/>
    <n v="1369"/>
    <n v="18"/>
    <n v="1160"/>
    <n v="208.8"/>
    <n v="0"/>
    <n v="0"/>
  </r>
  <r>
    <x v="10"/>
    <x v="10"/>
    <s v="2187"/>
    <s v="03-10-2019"/>
    <n v="2921"/>
    <n v="18"/>
    <n v="2475"/>
    <n v="445.5"/>
    <n v="0"/>
    <n v="0"/>
  </r>
  <r>
    <x v="10"/>
    <x v="10"/>
    <s v="2666"/>
    <s v="25-11-2019"/>
    <n v="2921"/>
    <n v="18"/>
    <n v="2475"/>
    <n v="445.5"/>
    <n v="0"/>
    <n v="0"/>
  </r>
  <r>
    <x v="10"/>
    <x v="10"/>
    <s v="3098"/>
    <s v="10-01-2020"/>
    <n v="2921"/>
    <n v="18"/>
    <n v="2475"/>
    <n v="445.5"/>
    <n v="0"/>
    <n v="0"/>
  </r>
  <r>
    <x v="10"/>
    <x v="10"/>
    <s v="3448"/>
    <s v="17-02-2020"/>
    <n v="2921"/>
    <n v="18"/>
    <n v="2475"/>
    <n v="445.5"/>
    <n v="0"/>
    <n v="0"/>
  </r>
  <r>
    <x v="11"/>
    <x v="11"/>
    <s v="63"/>
    <s v="05-04-2019"/>
    <n v="41845"/>
    <n v="5"/>
    <n v="4709.2"/>
    <n v="0"/>
    <n v="117.73"/>
    <n v="117.73"/>
  </r>
  <r>
    <x v="11"/>
    <x v="11"/>
    <s v="148"/>
    <s v="12-04-2019"/>
    <n v="48226"/>
    <n v="18"/>
    <n v="40869.519999999997"/>
    <n v="0"/>
    <n v="3678.26"/>
    <n v="3678.26"/>
  </r>
  <r>
    <x v="11"/>
    <x v="11"/>
    <s v="214"/>
    <s v="18-04-2019"/>
    <n v="42300"/>
    <n v="18"/>
    <n v="35847.53"/>
    <n v="0"/>
    <n v="3226.28"/>
    <n v="3226.28"/>
  </r>
  <r>
    <x v="11"/>
    <x v="11"/>
    <s v="286"/>
    <s v="24-04-2019"/>
    <n v="18079"/>
    <n v="18"/>
    <n v="15321.18"/>
    <n v="0"/>
    <n v="1378.91"/>
    <n v="1378.91"/>
  </r>
  <r>
    <x v="11"/>
    <x v="11"/>
    <s v="34"/>
    <s v="03-04-2019"/>
    <n v="49550"/>
    <n v="18"/>
    <n v="41991.58"/>
    <n v="0"/>
    <n v="3779.24"/>
    <n v="3779.24"/>
  </r>
  <r>
    <x v="11"/>
    <x v="11"/>
    <s v="63"/>
    <s v="05-04-2019"/>
    <n v="41845"/>
    <n v="18"/>
    <n v="31271.1"/>
    <n v="0"/>
    <n v="2814.4"/>
    <n v="2814.4"/>
  </r>
  <r>
    <x v="11"/>
    <x v="11"/>
    <s v="493"/>
    <s v="15-05-2019"/>
    <n v="48608"/>
    <n v="18"/>
    <n v="41193"/>
    <n v="0"/>
    <n v="3707.37"/>
    <n v="3707.37"/>
  </r>
  <r>
    <x v="11"/>
    <x v="11"/>
    <s v="524"/>
    <s v="17-05-2019"/>
    <n v="49732"/>
    <n v="18"/>
    <n v="42145.9"/>
    <n v="0"/>
    <n v="3793.13"/>
    <n v="3793.13"/>
  </r>
  <r>
    <x v="11"/>
    <x v="11"/>
    <s v="589"/>
    <s v="23-05-2019"/>
    <n v="34491"/>
    <n v="18"/>
    <n v="29229.29"/>
    <n v="0"/>
    <n v="2630.64"/>
    <n v="2630.64"/>
  </r>
  <r>
    <x v="11"/>
    <x v="11"/>
    <s v="608"/>
    <s v="25-05-2019"/>
    <n v="34490"/>
    <n v="18"/>
    <n v="29228.68"/>
    <n v="0"/>
    <n v="2630.58"/>
    <n v="2630.58"/>
  </r>
  <r>
    <x v="11"/>
    <x v="11"/>
    <s v="620"/>
    <s v="28-05-2019"/>
    <n v="49289"/>
    <n v="18"/>
    <n v="41770.339999999997"/>
    <n v="0"/>
    <n v="3759.33"/>
    <n v="3759.33"/>
  </r>
  <r>
    <x v="11"/>
    <x v="11"/>
    <s v="634"/>
    <s v="30-05-2019"/>
    <n v="34490"/>
    <n v="18"/>
    <n v="29229.11"/>
    <n v="0"/>
    <n v="2630.62"/>
    <n v="2630.62"/>
  </r>
  <r>
    <x v="11"/>
    <x v="11"/>
    <s v="662"/>
    <s v="31-05-2019"/>
    <n v="48900"/>
    <n v="18"/>
    <n v="41440.370000000003"/>
    <n v="0"/>
    <n v="3729.63"/>
    <n v="3729.63"/>
  </r>
  <r>
    <x v="11"/>
    <x v="11"/>
    <s v="677"/>
    <s v="01-06-2019"/>
    <n v="47490"/>
    <n v="18"/>
    <n v="40245.74"/>
    <n v="0"/>
    <n v="3622.12"/>
    <n v="3622.12"/>
  </r>
  <r>
    <x v="11"/>
    <x v="11"/>
    <s v="714"/>
    <s v="05-06-2019"/>
    <n v="39493"/>
    <n v="18"/>
    <n v="33468.65"/>
    <n v="0"/>
    <n v="3012.18"/>
    <n v="3012.18"/>
  </r>
  <r>
    <x v="11"/>
    <x v="11"/>
    <s v="728"/>
    <s v="07-06-2019"/>
    <n v="45518"/>
    <n v="18"/>
    <n v="38574.54"/>
    <n v="0"/>
    <n v="3471.71"/>
    <n v="3471.71"/>
  </r>
  <r>
    <x v="11"/>
    <x v="11"/>
    <s v="758"/>
    <s v="10-06-2019"/>
    <n v="40951"/>
    <n v="18"/>
    <n v="34704.22"/>
    <n v="0"/>
    <n v="3123.38"/>
    <n v="3123.38"/>
  </r>
  <r>
    <x v="11"/>
    <x v="11"/>
    <s v="787"/>
    <s v="12-06-2019"/>
    <n v="46777"/>
    <n v="18"/>
    <n v="39641.5"/>
    <n v="0"/>
    <n v="3567.74"/>
    <n v="3567.74"/>
  </r>
  <r>
    <x v="11"/>
    <x v="11"/>
    <s v="820"/>
    <s v="15-06-2019"/>
    <n v="48420"/>
    <n v="18"/>
    <n v="41033.919999999998"/>
    <n v="0"/>
    <n v="3693.05"/>
    <n v="3693.05"/>
  </r>
  <r>
    <x v="11"/>
    <x v="11"/>
    <s v="832"/>
    <s v="17-06-2019"/>
    <n v="47103"/>
    <n v="18"/>
    <n v="39917.9"/>
    <n v="0"/>
    <n v="3592.61"/>
    <n v="3592.61"/>
  </r>
  <r>
    <x v="11"/>
    <x v="11"/>
    <s v="854"/>
    <s v="18-06-2019"/>
    <n v="48962"/>
    <n v="18"/>
    <n v="41493.22"/>
    <n v="0"/>
    <n v="3734.39"/>
    <n v="3734.39"/>
  </r>
  <r>
    <x v="11"/>
    <x v="11"/>
    <s v="879"/>
    <s v="20-06-2019"/>
    <n v="42365"/>
    <n v="18"/>
    <n v="35902.51"/>
    <n v="0"/>
    <n v="3231.23"/>
    <n v="3231.23"/>
  </r>
  <r>
    <x v="11"/>
    <x v="11"/>
    <s v="930"/>
    <s v="24-06-2019"/>
    <n v="48301"/>
    <n v="18"/>
    <n v="40933.480000000003"/>
    <n v="0"/>
    <n v="3684.01"/>
    <n v="3684.01"/>
  </r>
  <r>
    <x v="11"/>
    <x v="11"/>
    <s v="940"/>
    <s v="25-06-2019"/>
    <n v="44620"/>
    <n v="18"/>
    <n v="37813.54"/>
    <n v="0"/>
    <n v="3403.22"/>
    <n v="3403.22"/>
  </r>
  <r>
    <x v="11"/>
    <x v="11"/>
    <s v="1005"/>
    <s v="01-07-2019"/>
    <n v="49930"/>
    <n v="18"/>
    <n v="42313.51"/>
    <n v="0"/>
    <n v="3808.22"/>
    <n v="3808.22"/>
  </r>
  <r>
    <x v="11"/>
    <x v="11"/>
    <s v="1021"/>
    <s v="02-07-2019"/>
    <n v="49800"/>
    <n v="18"/>
    <n v="42203.519999999997"/>
    <n v="0"/>
    <n v="3798.32"/>
    <n v="3798.32"/>
  </r>
  <r>
    <x v="11"/>
    <x v="11"/>
    <s v="1027"/>
    <s v="03-07-2019"/>
    <n v="49600"/>
    <n v="18"/>
    <n v="42033.84"/>
    <n v="0"/>
    <n v="3783.05"/>
    <n v="3783.05"/>
  </r>
  <r>
    <x v="11"/>
    <x v="11"/>
    <s v="1044"/>
    <s v="04-07-2019"/>
    <n v="48955"/>
    <n v="18"/>
    <n v="41487.230000000003"/>
    <n v="0"/>
    <n v="3733.85"/>
    <n v="3733.85"/>
  </r>
  <r>
    <x v="11"/>
    <x v="11"/>
    <s v="1082"/>
    <s v="06-07-2019"/>
    <n v="49650"/>
    <n v="18"/>
    <n v="42076.3"/>
    <n v="0"/>
    <n v="3786.87"/>
    <n v="3786.87"/>
  </r>
  <r>
    <x v="11"/>
    <x v="11"/>
    <s v="1150"/>
    <s v="12-07-2019"/>
    <n v="49200"/>
    <n v="18"/>
    <n v="41694.959999999999"/>
    <n v="0"/>
    <n v="3752.55"/>
    <n v="3752.55"/>
  </r>
  <r>
    <x v="11"/>
    <x v="11"/>
    <s v="1220"/>
    <s v="18-07-2019"/>
    <n v="49680"/>
    <n v="18"/>
    <n v="42101.88"/>
    <n v="0"/>
    <n v="3789.17"/>
    <n v="3789.17"/>
  </r>
  <r>
    <x v="11"/>
    <x v="11"/>
    <s v="1264"/>
    <s v="22-07-2019"/>
    <n v="48250"/>
    <n v="18"/>
    <n v="40890.22"/>
    <n v="0"/>
    <n v="3680.12"/>
    <n v="3680.12"/>
  </r>
  <r>
    <x v="11"/>
    <x v="11"/>
    <s v="1316"/>
    <s v="26-07-2019"/>
    <n v="4935"/>
    <n v="18"/>
    <n v="4182.1899999999996"/>
    <n v="0"/>
    <n v="376.4"/>
    <n v="376.4"/>
  </r>
  <r>
    <x v="11"/>
    <x v="11"/>
    <s v="1387"/>
    <s v="01-08-2019"/>
    <n v="48800"/>
    <n v="18"/>
    <n v="41356"/>
    <n v="0"/>
    <n v="3722.04"/>
    <n v="3722.04"/>
  </r>
  <r>
    <x v="11"/>
    <x v="11"/>
    <s v="1409"/>
    <s v="05-08-2019"/>
    <n v="7821"/>
    <n v="18"/>
    <n v="6628.05"/>
    <n v="0"/>
    <n v="596.52"/>
    <n v="596.52"/>
  </r>
  <r>
    <x v="11"/>
    <x v="11"/>
    <s v="1433"/>
    <s v="07-08-2019"/>
    <n v="48010"/>
    <n v="18"/>
    <n v="40686.519999999997"/>
    <n v="0"/>
    <n v="3661.79"/>
    <n v="3661.79"/>
  </r>
  <r>
    <x v="11"/>
    <x v="11"/>
    <s v="1456"/>
    <s v="09-08-2019"/>
    <n v="48464"/>
    <n v="18"/>
    <n v="41070.86"/>
    <n v="0"/>
    <n v="3696.38"/>
    <n v="3696.38"/>
  </r>
  <r>
    <x v="11"/>
    <x v="11"/>
    <s v="1515"/>
    <s v="14-08-2019"/>
    <n v="49700"/>
    <n v="18"/>
    <n v="42118.74"/>
    <n v="0"/>
    <n v="3790.69"/>
    <n v="3790.69"/>
  </r>
  <r>
    <x v="11"/>
    <x v="11"/>
    <s v="1587"/>
    <s v="21-08-2019"/>
    <n v="48910"/>
    <n v="18"/>
    <n v="41449.14"/>
    <n v="0"/>
    <n v="3730.42"/>
    <n v="3730.42"/>
  </r>
  <r>
    <x v="11"/>
    <x v="11"/>
    <s v="1598"/>
    <s v="23-08-2019"/>
    <n v="48300"/>
    <n v="18"/>
    <n v="40932.1"/>
    <n v="0"/>
    <n v="3683.89"/>
    <n v="3683.89"/>
  </r>
  <r>
    <x v="11"/>
    <x v="11"/>
    <s v="1614"/>
    <s v="24-08-2019"/>
    <n v="46194"/>
    <n v="18"/>
    <n v="39147.51"/>
    <n v="0"/>
    <n v="3523.28"/>
    <n v="3523.28"/>
  </r>
  <r>
    <x v="11"/>
    <x v="11"/>
    <s v="1618"/>
    <s v="24-08-2019"/>
    <n v="22510"/>
    <n v="18"/>
    <n v="19076.36"/>
    <n v="0"/>
    <n v="1716.87"/>
    <n v="1716.87"/>
  </r>
  <r>
    <x v="11"/>
    <x v="11"/>
    <s v="1668"/>
    <s v="30-08-2019"/>
    <n v="39112"/>
    <n v="18"/>
    <n v="33146.050000000003"/>
    <n v="0"/>
    <n v="2983.14"/>
    <n v="2983.14"/>
  </r>
  <r>
    <x v="11"/>
    <x v="11"/>
    <s v="2017"/>
    <s v="30-09-2019"/>
    <n v="92179"/>
    <n v="18"/>
    <n v="78118"/>
    <n v="0"/>
    <n v="7030.62"/>
    <n v="7030.62"/>
  </r>
  <r>
    <x v="11"/>
    <x v="11"/>
    <s v="2939"/>
    <s v="04-01-2020"/>
    <n v="48875"/>
    <n v="18"/>
    <n v="41419.81"/>
    <n v="0"/>
    <n v="3727.78"/>
    <n v="3727.78"/>
  </r>
  <r>
    <x v="11"/>
    <x v="11"/>
    <s v="2955"/>
    <s v="06-01-2020"/>
    <n v="47847"/>
    <n v="18"/>
    <n v="40548.400000000001"/>
    <n v="0"/>
    <n v="3649.36"/>
    <n v="3649.36"/>
  </r>
  <r>
    <x v="11"/>
    <x v="11"/>
    <s v="3000"/>
    <s v="10-01-2020"/>
    <n v="45375"/>
    <n v="18"/>
    <n v="38453.65"/>
    <n v="0"/>
    <n v="3460.83"/>
    <n v="3460.83"/>
  </r>
  <r>
    <x v="11"/>
    <x v="11"/>
    <s v="3029"/>
    <s v="14-01-2020"/>
    <n v="43445"/>
    <n v="18"/>
    <n v="36817.870000000003"/>
    <n v="0"/>
    <n v="3313.61"/>
    <n v="3313.61"/>
  </r>
  <r>
    <x v="11"/>
    <x v="11"/>
    <s v="3052"/>
    <s v="16-01-2020"/>
    <n v="47340"/>
    <n v="18"/>
    <n v="40118.589999999997"/>
    <n v="0"/>
    <n v="3610.67"/>
    <n v="3610.67"/>
  </r>
  <r>
    <x v="11"/>
    <x v="11"/>
    <s v="3082"/>
    <s v="18-01-2020"/>
    <n v="49185"/>
    <n v="18"/>
    <n v="41682.25"/>
    <n v="0"/>
    <n v="3751.4"/>
    <n v="3751.4"/>
  </r>
  <r>
    <x v="11"/>
    <x v="11"/>
    <s v="3111"/>
    <s v="21-01-2020"/>
    <n v="44415"/>
    <n v="18"/>
    <n v="37639.74"/>
    <n v="0"/>
    <n v="3387.58"/>
    <n v="3387.58"/>
  </r>
  <r>
    <x v="11"/>
    <x v="11"/>
    <s v="3147"/>
    <s v="24-01-2020"/>
    <n v="43845"/>
    <n v="18"/>
    <n v="37156.97"/>
    <n v="0"/>
    <n v="3344.13"/>
    <n v="3344.13"/>
  </r>
  <r>
    <x v="11"/>
    <x v="11"/>
    <s v="3177"/>
    <s v="27-01-2020"/>
    <n v="46970"/>
    <n v="18"/>
    <n v="39805.14"/>
    <n v="0"/>
    <n v="3582.46"/>
    <n v="3582.46"/>
  </r>
  <r>
    <x v="11"/>
    <x v="11"/>
    <s v="3193"/>
    <s v="28-01-2020"/>
    <n v="43201"/>
    <n v="18"/>
    <n v="36610.6"/>
    <n v="0"/>
    <n v="3294.95"/>
    <n v="3294.95"/>
  </r>
  <r>
    <x v="11"/>
    <x v="11"/>
    <s v="3214"/>
    <s v="30-01-2020"/>
    <n v="45213"/>
    <n v="18"/>
    <n v="38315.67"/>
    <n v="0"/>
    <n v="3448.41"/>
    <n v="3448.41"/>
  </r>
  <r>
    <x v="11"/>
    <x v="11"/>
    <s v="3243"/>
    <s v="31-01-2020"/>
    <n v="44289"/>
    <n v="18"/>
    <n v="37532.720000000001"/>
    <n v="0"/>
    <n v="3377.94"/>
    <n v="3377.94"/>
  </r>
  <r>
    <x v="12"/>
    <x v="12"/>
    <s v="004"/>
    <s v="15-09-2019"/>
    <n v="64900"/>
    <n v="18"/>
    <n v="55000"/>
    <n v="0"/>
    <n v="4950"/>
    <n v="4950"/>
  </r>
  <r>
    <x v="12"/>
    <x v="12"/>
    <s v="005"/>
    <s v="10-10-2019"/>
    <n v="64900"/>
    <n v="18"/>
    <n v="55000"/>
    <n v="0"/>
    <n v="4950"/>
    <n v="4950"/>
  </r>
  <r>
    <x v="12"/>
    <x v="12"/>
    <s v="006"/>
    <s v="10-11-2019"/>
    <n v="64900"/>
    <n v="18"/>
    <n v="55000"/>
    <n v="0"/>
    <n v="4950"/>
    <n v="4950"/>
  </r>
  <r>
    <x v="12"/>
    <x v="12"/>
    <s v="007"/>
    <s v="10-12-2019"/>
    <n v="64900"/>
    <n v="18"/>
    <n v="55000"/>
    <n v="0"/>
    <n v="4950"/>
    <n v="4950"/>
  </r>
  <r>
    <x v="13"/>
    <x v="13"/>
    <s v="GI-001007"/>
    <s v="23-07-2019"/>
    <n v="3920"/>
    <n v="18"/>
    <n v="3322.04"/>
    <n v="597.97"/>
    <n v="0"/>
    <n v="0"/>
  </r>
  <r>
    <x v="13"/>
    <x v="13"/>
    <s v="GI-001461"/>
    <s v="28-08-2019"/>
    <n v="9182"/>
    <n v="18"/>
    <n v="7781.35"/>
    <n v="1400.64"/>
    <n v="0"/>
    <n v="0"/>
  </r>
  <r>
    <x v="13"/>
    <x v="13"/>
    <s v="GI-002027"/>
    <s v="01-10-2019"/>
    <n v="3017"/>
    <n v="18"/>
    <n v="2556.7800000000002"/>
    <n v="460.22"/>
    <n v="0"/>
    <n v="0"/>
  </r>
  <r>
    <x v="13"/>
    <x v="13"/>
    <s v="GI-002266"/>
    <s v="14-10-2019"/>
    <n v="7280"/>
    <n v="18"/>
    <n v="6169.52"/>
    <n v="1110.51"/>
    <n v="0"/>
    <n v="0"/>
  </r>
  <r>
    <x v="13"/>
    <x v="13"/>
    <s v="GI-002660"/>
    <s v="12-11-2019"/>
    <n v="1155"/>
    <n v="18"/>
    <n v="978.81"/>
    <n v="176.19"/>
    <n v="0"/>
    <n v="0"/>
  </r>
  <r>
    <x v="14"/>
    <x v="14"/>
    <s v="TI/38191/19-20"/>
    <s v="29-07-2019"/>
    <n v="3727"/>
    <n v="18"/>
    <n v="3158.85"/>
    <n v="568.59"/>
    <n v="0"/>
    <n v="0"/>
  </r>
  <r>
    <x v="15"/>
    <x v="15"/>
    <s v="15"/>
    <s v="08-12-2019"/>
    <n v="8260"/>
    <n v="18"/>
    <n v="7000"/>
    <n v="1260"/>
    <n v="0"/>
    <n v="0"/>
  </r>
  <r>
    <x v="16"/>
    <x v="16"/>
    <s v="T-0000137"/>
    <s v="16-05-2019"/>
    <n v="9082.4599999999991"/>
    <n v="18"/>
    <n v="7697.01"/>
    <n v="1385.45"/>
    <n v="0"/>
    <n v="0"/>
  </r>
  <r>
    <x v="17"/>
    <x v="17"/>
    <s v="506"/>
    <s v="28-09-2019"/>
    <n v="207821"/>
    <n v="18"/>
    <n v="176119.75"/>
    <n v="0"/>
    <n v="15850.78"/>
    <n v="15850.78"/>
  </r>
  <r>
    <x v="17"/>
    <x v="17"/>
    <s v="591"/>
    <s v="31-10-2019"/>
    <n v="500115"/>
    <n v="18"/>
    <n v="423826.01"/>
    <n v="0"/>
    <n v="38144.339999999997"/>
    <n v="38144.339999999997"/>
  </r>
  <r>
    <x v="17"/>
    <x v="17"/>
    <s v="664"/>
    <s v="30-11-2019"/>
    <n v="500130"/>
    <n v="18"/>
    <n v="423838.98"/>
    <n v="0"/>
    <n v="38145.51"/>
    <n v="38145.51"/>
  </r>
  <r>
    <x v="17"/>
    <x v="17"/>
    <s v="714"/>
    <s v="30-12-2019"/>
    <n v="500065"/>
    <n v="18"/>
    <n v="423783.56"/>
    <n v="0"/>
    <n v="38140.519999999997"/>
    <n v="38140.51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3" minRefreshableVersion="3" showCalcMbrs="0" showDrill="0" useAutoFormatting="1" rowGrandTotals="0" colGrandTotals="0" itemPrintTitles="1" createdVersion="3" indent="0" showHeaders="0" compact="0" compactData="0" multipleFieldFilters="0">
  <location ref="A3:F21" firstHeaderRow="0" firstDataRow="1" firstDataCol="2"/>
  <pivotFields count="10">
    <pivotField axis="axisRow" compact="0" outline="0" showAll="0" defaultSubtotal="0">
      <items count="18">
        <item x="5"/>
        <item x="8"/>
        <item x="7"/>
        <item x="2"/>
        <item x="3"/>
        <item x="12"/>
        <item x="11"/>
        <item x="1"/>
        <item x="17"/>
        <item x="0"/>
        <item x="10"/>
        <item x="14"/>
        <item x="9"/>
        <item x="6"/>
        <item x="16"/>
        <item x="13"/>
        <item x="15"/>
        <item x="4"/>
      </items>
    </pivotField>
    <pivotField axis="axisRow" compact="0" outline="0" showAll="0" defaultSubtotal="0">
      <items count="18">
        <item x="15"/>
        <item x="0"/>
        <item x="2"/>
        <item x="1"/>
        <item x="3"/>
        <item x="4"/>
        <item x="5"/>
        <item x="6"/>
        <item x="7"/>
        <item x="8"/>
        <item x="9"/>
        <item x="11"/>
        <item x="17"/>
        <item x="12"/>
        <item x="13"/>
        <item x="10"/>
        <item x="16"/>
        <item x="1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18">
    <i>
      <x/>
      <x v="6"/>
    </i>
    <i>
      <x v="1"/>
      <x v="9"/>
    </i>
    <i>
      <x v="2"/>
      <x v="8"/>
    </i>
    <i>
      <x v="3"/>
      <x v="2"/>
    </i>
    <i>
      <x v="4"/>
      <x v="4"/>
    </i>
    <i>
      <x v="5"/>
      <x v="13"/>
    </i>
    <i>
      <x v="6"/>
      <x v="11"/>
    </i>
    <i>
      <x v="7"/>
      <x v="3"/>
    </i>
    <i>
      <x v="8"/>
      <x v="12"/>
    </i>
    <i>
      <x v="9"/>
      <x v="1"/>
    </i>
    <i>
      <x v="10"/>
      <x v="15"/>
    </i>
    <i>
      <x v="11"/>
      <x v="17"/>
    </i>
    <i>
      <x v="12"/>
      <x v="10"/>
    </i>
    <i>
      <x v="13"/>
      <x v="7"/>
    </i>
    <i>
      <x v="14"/>
      <x v="16"/>
    </i>
    <i>
      <x v="15"/>
      <x v="14"/>
    </i>
    <i>
      <x v="16"/>
      <x/>
    </i>
    <i>
      <x v="17"/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axbale" fld="6" baseField="0" baseItem="0"/>
    <dataField name="Sum of IGST" fld="7" baseField="0" baseItem="0"/>
    <dataField name="Sum of CGST" fld="8" baseField="0" baseItem="0"/>
    <dataField name="Sum of SGST" fld="9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4"/>
  <sheetViews>
    <sheetView topLeftCell="A531" workbookViewId="0"/>
  </sheetViews>
  <sheetFormatPr defaultRowHeight="15"/>
  <cols>
    <col min="1" max="1" width="18.57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12</v>
      </c>
      <c r="D2" s="1" t="s">
        <v>13</v>
      </c>
      <c r="E2" s="1">
        <v>9194.23</v>
      </c>
      <c r="F2" s="1">
        <v>18</v>
      </c>
      <c r="G2" s="1">
        <v>7791.72</v>
      </c>
      <c r="H2" s="1">
        <v>0</v>
      </c>
      <c r="I2" s="1">
        <v>701.25</v>
      </c>
      <c r="J2" s="1">
        <v>701.25</v>
      </c>
    </row>
    <row r="3" spans="1:10">
      <c r="A3" s="1" t="s">
        <v>10</v>
      </c>
      <c r="B3" s="1" t="s">
        <v>11</v>
      </c>
      <c r="C3" s="1" t="s">
        <v>14</v>
      </c>
      <c r="D3" s="1" t="s">
        <v>15</v>
      </c>
      <c r="E3" s="1">
        <v>9846</v>
      </c>
      <c r="F3" s="1">
        <v>18</v>
      </c>
      <c r="G3" s="1">
        <v>8344.06</v>
      </c>
      <c r="H3" s="1">
        <v>0</v>
      </c>
      <c r="I3" s="1">
        <v>750.97</v>
      </c>
      <c r="J3" s="1">
        <v>750.97</v>
      </c>
    </row>
    <row r="4" spans="1:10">
      <c r="A4" s="1" t="s">
        <v>10</v>
      </c>
      <c r="B4" s="1" t="s">
        <v>11</v>
      </c>
      <c r="C4" s="1" t="s">
        <v>16</v>
      </c>
      <c r="D4" s="1" t="s">
        <v>17</v>
      </c>
      <c r="E4" s="1">
        <v>9059.36</v>
      </c>
      <c r="F4" s="1">
        <v>18</v>
      </c>
      <c r="G4" s="1">
        <v>7677.42</v>
      </c>
      <c r="H4" s="1">
        <v>0</v>
      </c>
      <c r="I4" s="1">
        <v>690.97</v>
      </c>
      <c r="J4" s="1">
        <v>690.97</v>
      </c>
    </row>
    <row r="5" spans="1:10">
      <c r="A5" s="1" t="s">
        <v>10</v>
      </c>
      <c r="B5" s="1" t="s">
        <v>11</v>
      </c>
      <c r="C5" s="1" t="s">
        <v>18</v>
      </c>
      <c r="D5" s="1" t="s">
        <v>19</v>
      </c>
      <c r="E5" s="1">
        <v>8580</v>
      </c>
      <c r="F5" s="1">
        <v>18</v>
      </c>
      <c r="G5" s="1">
        <v>7271.18</v>
      </c>
      <c r="H5" s="1">
        <v>0</v>
      </c>
      <c r="I5" s="1">
        <v>654.41</v>
      </c>
      <c r="J5" s="1">
        <v>654.41</v>
      </c>
    </row>
    <row r="6" spans="1:10">
      <c r="A6" s="1" t="s">
        <v>10</v>
      </c>
      <c r="B6" s="1" t="s">
        <v>11</v>
      </c>
      <c r="C6" s="1" t="s">
        <v>20</v>
      </c>
      <c r="D6" s="1" t="s">
        <v>21</v>
      </c>
      <c r="E6" s="1">
        <v>8579.6</v>
      </c>
      <c r="F6" s="1">
        <v>18</v>
      </c>
      <c r="G6" s="1">
        <v>7270.84</v>
      </c>
      <c r="H6" s="1">
        <v>0</v>
      </c>
      <c r="I6" s="1">
        <v>654.38</v>
      </c>
      <c r="J6" s="1">
        <v>654.38</v>
      </c>
    </row>
    <row r="7" spans="1:10">
      <c r="A7" s="1" t="s">
        <v>10</v>
      </c>
      <c r="B7" s="1" t="s">
        <v>11</v>
      </c>
      <c r="C7" s="1" t="s">
        <v>22</v>
      </c>
      <c r="D7" s="1" t="s">
        <v>23</v>
      </c>
      <c r="E7" s="1">
        <v>9354.36</v>
      </c>
      <c r="F7" s="1">
        <v>18</v>
      </c>
      <c r="G7" s="1">
        <v>7927.42</v>
      </c>
      <c r="H7" s="1">
        <v>0</v>
      </c>
      <c r="I7" s="1">
        <v>713.47</v>
      </c>
      <c r="J7" s="1">
        <v>713.47</v>
      </c>
    </row>
    <row r="8" spans="1:10">
      <c r="A8" s="1" t="s">
        <v>10</v>
      </c>
      <c r="B8" s="1" t="s">
        <v>11</v>
      </c>
      <c r="C8" s="1" t="s">
        <v>24</v>
      </c>
      <c r="D8" s="1" t="s">
        <v>25</v>
      </c>
      <c r="E8" s="1">
        <v>8761.23</v>
      </c>
      <c r="F8" s="1">
        <v>18</v>
      </c>
      <c r="G8" s="1">
        <v>7424.77</v>
      </c>
      <c r="H8" s="1">
        <v>0</v>
      </c>
      <c r="I8" s="1">
        <v>668.23</v>
      </c>
      <c r="J8" s="1">
        <v>668.23</v>
      </c>
    </row>
    <row r="9" spans="1:10">
      <c r="A9" s="1" t="s">
        <v>10</v>
      </c>
      <c r="B9" s="1" t="s">
        <v>11</v>
      </c>
      <c r="C9" s="1" t="s">
        <v>26</v>
      </c>
      <c r="D9" s="1" t="s">
        <v>27</v>
      </c>
      <c r="E9" s="1">
        <v>8475</v>
      </c>
      <c r="F9" s="1">
        <v>18</v>
      </c>
      <c r="G9" s="1">
        <v>7182.2</v>
      </c>
      <c r="H9" s="1">
        <v>0</v>
      </c>
      <c r="I9" s="1">
        <v>646.4</v>
      </c>
      <c r="J9" s="1">
        <v>646.4</v>
      </c>
    </row>
    <row r="10" spans="1:10">
      <c r="A10" s="1" t="s">
        <v>10</v>
      </c>
      <c r="B10" s="1" t="s">
        <v>11</v>
      </c>
      <c r="C10" s="1" t="s">
        <v>28</v>
      </c>
      <c r="D10" s="1" t="s">
        <v>29</v>
      </c>
      <c r="E10" s="1">
        <v>8369</v>
      </c>
      <c r="F10" s="1">
        <v>18</v>
      </c>
      <c r="G10" s="1">
        <v>7092.37</v>
      </c>
      <c r="H10" s="1">
        <v>0</v>
      </c>
      <c r="I10" s="1">
        <v>638.30999999999995</v>
      </c>
      <c r="J10" s="1">
        <v>638.30999999999995</v>
      </c>
    </row>
    <row r="11" spans="1:10">
      <c r="A11" s="1" t="s">
        <v>10</v>
      </c>
      <c r="B11" s="1" t="s">
        <v>11</v>
      </c>
      <c r="C11" s="1" t="s">
        <v>30</v>
      </c>
      <c r="D11" s="1" t="s">
        <v>31</v>
      </c>
      <c r="E11" s="1">
        <v>8633</v>
      </c>
      <c r="F11" s="1">
        <v>18</v>
      </c>
      <c r="G11" s="1">
        <v>7316.1</v>
      </c>
      <c r="H11" s="1">
        <v>0</v>
      </c>
      <c r="I11" s="1">
        <v>658.45</v>
      </c>
      <c r="J11" s="1">
        <v>658.45</v>
      </c>
    </row>
    <row r="12" spans="1:10">
      <c r="A12" s="1" t="s">
        <v>10</v>
      </c>
      <c r="B12" s="1" t="s">
        <v>11</v>
      </c>
      <c r="C12" s="1" t="s">
        <v>32</v>
      </c>
      <c r="D12" s="1" t="s">
        <v>33</v>
      </c>
      <c r="E12" s="1">
        <v>8630.25</v>
      </c>
      <c r="F12" s="1">
        <v>18</v>
      </c>
      <c r="G12" s="1">
        <v>7313.77</v>
      </c>
      <c r="H12" s="1">
        <v>0</v>
      </c>
      <c r="I12" s="1">
        <v>658.24</v>
      </c>
      <c r="J12" s="1">
        <v>658.24</v>
      </c>
    </row>
    <row r="13" spans="1:10">
      <c r="A13" s="1" t="s">
        <v>10</v>
      </c>
      <c r="B13" s="1" t="s">
        <v>11</v>
      </c>
      <c r="C13" s="1" t="s">
        <v>34</v>
      </c>
      <c r="D13" s="1" t="s">
        <v>35</v>
      </c>
      <c r="E13" s="1">
        <v>8348.23</v>
      </c>
      <c r="F13" s="1">
        <v>18</v>
      </c>
      <c r="G13" s="1">
        <v>7074.77</v>
      </c>
      <c r="H13" s="1">
        <v>0</v>
      </c>
      <c r="I13" s="1">
        <v>636.73</v>
      </c>
      <c r="J13" s="1">
        <v>636.73</v>
      </c>
    </row>
    <row r="14" spans="1:10">
      <c r="A14" s="1" t="s">
        <v>10</v>
      </c>
      <c r="B14" s="1" t="s">
        <v>11</v>
      </c>
      <c r="C14" s="1" t="s">
        <v>36</v>
      </c>
      <c r="D14" s="1" t="s">
        <v>37</v>
      </c>
      <c r="E14" s="1">
        <v>8577</v>
      </c>
      <c r="F14" s="1">
        <v>18</v>
      </c>
      <c r="G14" s="1">
        <v>7268.64</v>
      </c>
      <c r="H14" s="1">
        <v>0</v>
      </c>
      <c r="I14" s="1">
        <v>654.17999999999995</v>
      </c>
      <c r="J14" s="1">
        <v>654.17999999999995</v>
      </c>
    </row>
    <row r="15" spans="1:10">
      <c r="A15" s="1" t="s">
        <v>10</v>
      </c>
      <c r="B15" s="1" t="s">
        <v>11</v>
      </c>
      <c r="C15" s="1" t="s">
        <v>38</v>
      </c>
      <c r="D15" s="1" t="s">
        <v>39</v>
      </c>
      <c r="E15" s="1">
        <v>7554</v>
      </c>
      <c r="F15" s="1">
        <v>18</v>
      </c>
      <c r="G15" s="1">
        <v>6401.69</v>
      </c>
      <c r="H15" s="1">
        <v>0</v>
      </c>
      <c r="I15" s="1">
        <v>576.15</v>
      </c>
      <c r="J15" s="1">
        <v>576.15</v>
      </c>
    </row>
    <row r="16" spans="1:10">
      <c r="A16" s="1" t="s">
        <v>10</v>
      </c>
      <c r="B16" s="1" t="s">
        <v>11</v>
      </c>
      <c r="C16" s="1" t="s">
        <v>40</v>
      </c>
      <c r="D16" s="1" t="s">
        <v>41</v>
      </c>
      <c r="E16" s="1">
        <v>9095</v>
      </c>
      <c r="F16" s="1">
        <v>18</v>
      </c>
      <c r="G16" s="1">
        <v>7707.62</v>
      </c>
      <c r="H16" s="1">
        <v>0</v>
      </c>
      <c r="I16" s="1">
        <v>693.69</v>
      </c>
      <c r="J16" s="1">
        <v>693.69</v>
      </c>
    </row>
    <row r="17" spans="1:10">
      <c r="A17" s="1" t="s">
        <v>10</v>
      </c>
      <c r="B17" s="1" t="s">
        <v>11</v>
      </c>
      <c r="C17" s="1" t="s">
        <v>42</v>
      </c>
      <c r="D17" s="1" t="s">
        <v>43</v>
      </c>
      <c r="E17" s="1">
        <v>8464</v>
      </c>
      <c r="F17" s="1">
        <v>18</v>
      </c>
      <c r="G17" s="1">
        <v>7172.88</v>
      </c>
      <c r="H17" s="1">
        <v>0</v>
      </c>
      <c r="I17" s="1">
        <v>645.55999999999995</v>
      </c>
      <c r="J17" s="1">
        <v>645.55999999999995</v>
      </c>
    </row>
    <row r="18" spans="1:10">
      <c r="A18" s="1" t="s">
        <v>10</v>
      </c>
      <c r="B18" s="1" t="s">
        <v>11</v>
      </c>
      <c r="C18" s="1" t="s">
        <v>44</v>
      </c>
      <c r="D18" s="1" t="s">
        <v>45</v>
      </c>
      <c r="E18" s="1">
        <v>8636</v>
      </c>
      <c r="F18" s="1">
        <v>18</v>
      </c>
      <c r="G18" s="1">
        <v>7318.64</v>
      </c>
      <c r="H18" s="1">
        <v>0</v>
      </c>
      <c r="I18" s="1">
        <v>658.68</v>
      </c>
      <c r="J18" s="1">
        <v>658.68</v>
      </c>
    </row>
    <row r="19" spans="1:10">
      <c r="A19" s="1" t="s">
        <v>10</v>
      </c>
      <c r="B19" s="1" t="s">
        <v>11</v>
      </c>
      <c r="C19" s="1" t="s">
        <v>46</v>
      </c>
      <c r="D19" s="1" t="s">
        <v>47</v>
      </c>
      <c r="E19" s="1">
        <v>9115.23</v>
      </c>
      <c r="F19" s="1">
        <v>18</v>
      </c>
      <c r="G19" s="1">
        <v>7724.77</v>
      </c>
      <c r="H19" s="1">
        <v>0</v>
      </c>
      <c r="I19" s="1">
        <v>695.23</v>
      </c>
      <c r="J19" s="1">
        <v>695.23</v>
      </c>
    </row>
    <row r="20" spans="1:10">
      <c r="A20" s="1" t="s">
        <v>10</v>
      </c>
      <c r="B20" s="1" t="s">
        <v>11</v>
      </c>
      <c r="C20" s="1" t="s">
        <v>48</v>
      </c>
      <c r="D20" s="1" t="s">
        <v>49</v>
      </c>
      <c r="E20" s="1">
        <v>8587.6</v>
      </c>
      <c r="F20" s="1">
        <v>18</v>
      </c>
      <c r="G20" s="1">
        <v>7277.62</v>
      </c>
      <c r="H20" s="1">
        <v>0</v>
      </c>
      <c r="I20" s="1">
        <v>654.99</v>
      </c>
      <c r="J20" s="1">
        <v>654.99</v>
      </c>
    </row>
    <row r="21" spans="1:10">
      <c r="A21" s="1" t="s">
        <v>10</v>
      </c>
      <c r="B21" s="1" t="s">
        <v>11</v>
      </c>
      <c r="C21" s="1" t="s">
        <v>50</v>
      </c>
      <c r="D21" s="1" t="s">
        <v>51</v>
      </c>
      <c r="E21" s="1">
        <v>8730</v>
      </c>
      <c r="F21" s="1">
        <v>18</v>
      </c>
      <c r="G21" s="1">
        <v>7398.3</v>
      </c>
      <c r="H21" s="1">
        <v>0</v>
      </c>
      <c r="I21" s="1">
        <v>665.85</v>
      </c>
      <c r="J21" s="1">
        <v>665.85</v>
      </c>
    </row>
    <row r="22" spans="1:10">
      <c r="A22" s="1" t="s">
        <v>10</v>
      </c>
      <c r="B22" s="1" t="s">
        <v>11</v>
      </c>
      <c r="C22" s="1" t="s">
        <v>52</v>
      </c>
      <c r="D22" s="1" t="s">
        <v>53</v>
      </c>
      <c r="E22" s="1">
        <v>8827.23</v>
      </c>
      <c r="F22" s="1">
        <v>18</v>
      </c>
      <c r="G22" s="1">
        <v>7480.7</v>
      </c>
      <c r="H22" s="1">
        <v>0</v>
      </c>
      <c r="I22" s="1">
        <v>673.26</v>
      </c>
      <c r="J22" s="1">
        <v>673.26</v>
      </c>
    </row>
    <row r="23" spans="1:10">
      <c r="A23" s="1" t="s">
        <v>10</v>
      </c>
      <c r="B23" s="1" t="s">
        <v>11</v>
      </c>
      <c r="C23" s="1" t="s">
        <v>54</v>
      </c>
      <c r="D23" s="1" t="s">
        <v>55</v>
      </c>
      <c r="E23" s="1">
        <v>9172.4</v>
      </c>
      <c r="F23" s="1">
        <v>18</v>
      </c>
      <c r="G23" s="1">
        <v>7773.22</v>
      </c>
      <c r="H23" s="1">
        <v>0</v>
      </c>
      <c r="I23" s="1">
        <v>699.59</v>
      </c>
      <c r="J23" s="1">
        <v>699.59</v>
      </c>
    </row>
    <row r="24" spans="1:10">
      <c r="A24" s="1" t="s">
        <v>10</v>
      </c>
      <c r="B24" s="1" t="s">
        <v>11</v>
      </c>
      <c r="C24" s="1" t="s">
        <v>56</v>
      </c>
      <c r="D24" s="1" t="s">
        <v>57</v>
      </c>
      <c r="E24" s="1">
        <v>8517</v>
      </c>
      <c r="F24" s="1">
        <v>18</v>
      </c>
      <c r="G24" s="1">
        <v>7217.79</v>
      </c>
      <c r="H24" s="1">
        <v>0</v>
      </c>
      <c r="I24" s="1">
        <v>649.6</v>
      </c>
      <c r="J24" s="1">
        <v>649.6</v>
      </c>
    </row>
    <row r="25" spans="1:10">
      <c r="A25" s="1" t="s">
        <v>10</v>
      </c>
      <c r="B25" s="1" t="s">
        <v>11</v>
      </c>
      <c r="C25" s="2" t="s">
        <v>58</v>
      </c>
      <c r="D25" s="1" t="s">
        <v>59</v>
      </c>
      <c r="E25" s="1">
        <v>8816.66</v>
      </c>
      <c r="F25" s="1">
        <v>18</v>
      </c>
      <c r="G25" s="1">
        <v>7471.74</v>
      </c>
      <c r="H25" s="1">
        <v>0</v>
      </c>
      <c r="I25" s="1">
        <v>672.46</v>
      </c>
      <c r="J25" s="1">
        <v>672.46</v>
      </c>
    </row>
    <row r="26" spans="1:10">
      <c r="A26" s="1" t="s">
        <v>10</v>
      </c>
      <c r="B26" s="1" t="s">
        <v>11</v>
      </c>
      <c r="C26" s="1" t="s">
        <v>60</v>
      </c>
      <c r="D26" s="1" t="s">
        <v>61</v>
      </c>
      <c r="E26" s="1">
        <v>8618</v>
      </c>
      <c r="F26" s="1">
        <v>18</v>
      </c>
      <c r="G26" s="1">
        <v>7303.38</v>
      </c>
      <c r="H26" s="1">
        <v>0</v>
      </c>
      <c r="I26" s="1">
        <v>657.3</v>
      </c>
      <c r="J26" s="1">
        <v>657.3</v>
      </c>
    </row>
    <row r="27" spans="1:10">
      <c r="A27" s="1" t="s">
        <v>10</v>
      </c>
      <c r="B27" s="1" t="s">
        <v>11</v>
      </c>
      <c r="C27" s="1" t="s">
        <v>62</v>
      </c>
      <c r="D27" s="1" t="s">
        <v>63</v>
      </c>
      <c r="E27" s="1">
        <v>9218</v>
      </c>
      <c r="F27" s="1">
        <v>18</v>
      </c>
      <c r="G27" s="1">
        <v>7811.86</v>
      </c>
      <c r="H27" s="1">
        <v>0</v>
      </c>
      <c r="I27" s="1">
        <v>703.07</v>
      </c>
      <c r="J27" s="1">
        <v>703.07</v>
      </c>
    </row>
    <row r="28" spans="1:10">
      <c r="A28" s="1" t="s">
        <v>10</v>
      </c>
      <c r="B28" s="1" t="s">
        <v>11</v>
      </c>
      <c r="C28" s="1" t="s">
        <v>64</v>
      </c>
      <c r="D28" s="1" t="s">
        <v>65</v>
      </c>
      <c r="E28" s="1">
        <v>8985</v>
      </c>
      <c r="F28" s="1">
        <v>18</v>
      </c>
      <c r="G28" s="1">
        <v>7614.4</v>
      </c>
      <c r="H28" s="1">
        <v>0</v>
      </c>
      <c r="I28" s="1">
        <v>685.3</v>
      </c>
      <c r="J28" s="1">
        <v>685.3</v>
      </c>
    </row>
    <row r="29" spans="1:10">
      <c r="A29" s="1" t="s">
        <v>10</v>
      </c>
      <c r="B29" s="1" t="s">
        <v>11</v>
      </c>
      <c r="C29" s="1" t="s">
        <v>66</v>
      </c>
      <c r="D29" s="1" t="s">
        <v>67</v>
      </c>
      <c r="E29" s="1">
        <v>8780</v>
      </c>
      <c r="F29" s="1">
        <v>18</v>
      </c>
      <c r="G29" s="1">
        <v>7440.67</v>
      </c>
      <c r="H29" s="1">
        <v>0</v>
      </c>
      <c r="I29" s="1">
        <v>669.66</v>
      </c>
      <c r="J29" s="1">
        <v>669.66</v>
      </c>
    </row>
    <row r="30" spans="1:10">
      <c r="A30" s="1" t="s">
        <v>10</v>
      </c>
      <c r="B30" s="1" t="s">
        <v>11</v>
      </c>
      <c r="C30" s="1" t="s">
        <v>68</v>
      </c>
      <c r="D30" s="1" t="s">
        <v>69</v>
      </c>
      <c r="E30" s="1">
        <v>7925</v>
      </c>
      <c r="F30" s="1">
        <v>18</v>
      </c>
      <c r="G30" s="1">
        <v>6716.1</v>
      </c>
      <c r="H30" s="1">
        <v>0</v>
      </c>
      <c r="I30" s="1">
        <v>604.45000000000005</v>
      </c>
      <c r="J30" s="1">
        <v>604.45000000000005</v>
      </c>
    </row>
    <row r="31" spans="1:10">
      <c r="A31" s="1" t="s">
        <v>10</v>
      </c>
      <c r="B31" s="1" t="s">
        <v>11</v>
      </c>
      <c r="C31" s="1" t="s">
        <v>70</v>
      </c>
      <c r="D31" s="1" t="s">
        <v>71</v>
      </c>
      <c r="E31" s="1">
        <v>9107</v>
      </c>
      <c r="F31" s="1">
        <v>18</v>
      </c>
      <c r="G31" s="1">
        <v>7717.79</v>
      </c>
      <c r="H31" s="1">
        <v>0</v>
      </c>
      <c r="I31" s="1">
        <v>694.6</v>
      </c>
      <c r="J31" s="1">
        <v>694.6</v>
      </c>
    </row>
    <row r="32" spans="1:10">
      <c r="A32" s="1" t="s">
        <v>10</v>
      </c>
      <c r="B32" s="1" t="s">
        <v>11</v>
      </c>
      <c r="C32" s="1" t="s">
        <v>72</v>
      </c>
      <c r="D32" s="1" t="s">
        <v>73</v>
      </c>
      <c r="E32" s="1">
        <v>8733</v>
      </c>
      <c r="F32" s="1">
        <v>18</v>
      </c>
      <c r="G32" s="1">
        <v>7400.84</v>
      </c>
      <c r="H32" s="1">
        <v>0</v>
      </c>
      <c r="I32" s="1">
        <v>666.08</v>
      </c>
      <c r="J32" s="1">
        <v>666.08</v>
      </c>
    </row>
    <row r="33" spans="1:10">
      <c r="A33" s="1" t="s">
        <v>10</v>
      </c>
      <c r="B33" s="1" t="s">
        <v>11</v>
      </c>
      <c r="C33" s="1" t="s">
        <v>74</v>
      </c>
      <c r="D33" s="1" t="s">
        <v>75</v>
      </c>
      <c r="E33" s="1">
        <v>9437.36</v>
      </c>
      <c r="F33" s="1">
        <v>18</v>
      </c>
      <c r="G33" s="1">
        <v>7997.76</v>
      </c>
      <c r="H33" s="1">
        <v>0</v>
      </c>
      <c r="I33" s="1">
        <v>719.8</v>
      </c>
      <c r="J33" s="1">
        <v>719.8</v>
      </c>
    </row>
    <row r="34" spans="1:10">
      <c r="A34" s="1" t="s">
        <v>10</v>
      </c>
      <c r="B34" s="1" t="s">
        <v>11</v>
      </c>
      <c r="C34" s="1" t="s">
        <v>76</v>
      </c>
      <c r="D34" s="1" t="s">
        <v>77</v>
      </c>
      <c r="E34" s="1">
        <v>9202</v>
      </c>
      <c r="F34" s="1">
        <v>18</v>
      </c>
      <c r="G34" s="1">
        <v>7798.3</v>
      </c>
      <c r="H34" s="1">
        <v>0</v>
      </c>
      <c r="I34" s="1">
        <v>701.85</v>
      </c>
      <c r="J34" s="1">
        <v>701.85</v>
      </c>
    </row>
    <row r="35" spans="1:10">
      <c r="A35" s="1" t="s">
        <v>10</v>
      </c>
      <c r="B35" s="1" t="s">
        <v>11</v>
      </c>
      <c r="C35" s="1" t="s">
        <v>78</v>
      </c>
      <c r="D35" s="1" t="s">
        <v>79</v>
      </c>
      <c r="E35" s="1">
        <v>7870.8</v>
      </c>
      <c r="F35" s="1">
        <v>18</v>
      </c>
      <c r="G35" s="1">
        <v>6670.16</v>
      </c>
      <c r="H35" s="1">
        <v>0</v>
      </c>
      <c r="I35" s="1">
        <v>600.30999999999995</v>
      </c>
      <c r="J35" s="1">
        <v>600.30999999999995</v>
      </c>
    </row>
    <row r="36" spans="1:10">
      <c r="A36" s="1" t="s">
        <v>10</v>
      </c>
      <c r="B36" s="1" t="s">
        <v>11</v>
      </c>
      <c r="C36" s="1" t="s">
        <v>80</v>
      </c>
      <c r="D36" s="1" t="s">
        <v>81</v>
      </c>
      <c r="E36" s="1">
        <v>9407</v>
      </c>
      <c r="F36" s="1">
        <v>18</v>
      </c>
      <c r="G36" s="1">
        <v>7972.03</v>
      </c>
      <c r="H36" s="1">
        <v>0</v>
      </c>
      <c r="I36" s="1">
        <v>717.48</v>
      </c>
      <c r="J36" s="1">
        <v>717.48</v>
      </c>
    </row>
    <row r="37" spans="1:10">
      <c r="A37" s="1" t="s">
        <v>10</v>
      </c>
      <c r="B37" s="1" t="s">
        <v>11</v>
      </c>
      <c r="C37" s="1" t="s">
        <v>82</v>
      </c>
      <c r="D37" s="1" t="s">
        <v>83</v>
      </c>
      <c r="E37" s="1">
        <v>8708</v>
      </c>
      <c r="F37" s="1">
        <v>18</v>
      </c>
      <c r="G37" s="1">
        <v>7379.66</v>
      </c>
      <c r="H37" s="1">
        <v>0</v>
      </c>
      <c r="I37" s="1">
        <v>664.17</v>
      </c>
      <c r="J37" s="1">
        <v>664.17</v>
      </c>
    </row>
    <row r="38" spans="1:10">
      <c r="A38" s="1" t="s">
        <v>10</v>
      </c>
      <c r="B38" s="1" t="s">
        <v>11</v>
      </c>
      <c r="C38" s="1" t="s">
        <v>84</v>
      </c>
      <c r="D38" s="1" t="s">
        <v>85</v>
      </c>
      <c r="E38" s="1">
        <v>9058.6</v>
      </c>
      <c r="F38" s="1">
        <v>18</v>
      </c>
      <c r="G38" s="1">
        <v>7676.77</v>
      </c>
      <c r="H38" s="1">
        <v>0</v>
      </c>
      <c r="I38" s="1">
        <v>690.91</v>
      </c>
      <c r="J38" s="1">
        <v>690.91</v>
      </c>
    </row>
    <row r="39" spans="1:10">
      <c r="A39" s="1" t="s">
        <v>10</v>
      </c>
      <c r="B39" s="1" t="s">
        <v>11</v>
      </c>
      <c r="C39" s="1" t="s">
        <v>86</v>
      </c>
      <c r="D39" s="1" t="s">
        <v>87</v>
      </c>
      <c r="E39" s="1">
        <v>9633.25</v>
      </c>
      <c r="F39" s="1">
        <v>18</v>
      </c>
      <c r="G39" s="1">
        <v>8163.77</v>
      </c>
      <c r="H39" s="1">
        <v>0</v>
      </c>
      <c r="I39" s="1">
        <v>734.74</v>
      </c>
      <c r="J39" s="1">
        <v>734.74</v>
      </c>
    </row>
    <row r="40" spans="1:10">
      <c r="A40" s="1" t="s">
        <v>10</v>
      </c>
      <c r="B40" s="1" t="s">
        <v>11</v>
      </c>
      <c r="C40" s="1" t="s">
        <v>88</v>
      </c>
      <c r="D40" s="1" t="s">
        <v>89</v>
      </c>
      <c r="E40" s="1">
        <v>9260.4</v>
      </c>
      <c r="F40" s="1">
        <v>18</v>
      </c>
      <c r="G40" s="1">
        <v>7847.79</v>
      </c>
      <c r="H40" s="1">
        <v>0</v>
      </c>
      <c r="I40" s="1">
        <v>706.3</v>
      </c>
      <c r="J40" s="1">
        <v>706.3</v>
      </c>
    </row>
    <row r="41" spans="1:10">
      <c r="A41" s="1" t="s">
        <v>10</v>
      </c>
      <c r="B41" s="1" t="s">
        <v>11</v>
      </c>
      <c r="C41" s="1" t="s">
        <v>90</v>
      </c>
      <c r="D41" s="1" t="s">
        <v>91</v>
      </c>
      <c r="E41" s="1">
        <v>9291.6</v>
      </c>
      <c r="F41" s="1">
        <v>18</v>
      </c>
      <c r="G41" s="1">
        <v>7874.23</v>
      </c>
      <c r="H41" s="1">
        <v>0</v>
      </c>
      <c r="I41" s="1">
        <v>708.68</v>
      </c>
      <c r="J41" s="1">
        <v>708.68</v>
      </c>
    </row>
    <row r="42" spans="1:10">
      <c r="A42" s="1" t="s">
        <v>10</v>
      </c>
      <c r="B42" s="1" t="s">
        <v>11</v>
      </c>
      <c r="C42" s="1" t="s">
        <v>92</v>
      </c>
      <c r="D42" s="1" t="s">
        <v>93</v>
      </c>
      <c r="E42" s="1">
        <v>9365</v>
      </c>
      <c r="F42" s="1">
        <v>18</v>
      </c>
      <c r="G42" s="1">
        <v>7936.44</v>
      </c>
      <c r="H42" s="1">
        <v>0</v>
      </c>
      <c r="I42" s="1">
        <v>714.28</v>
      </c>
      <c r="J42" s="1">
        <v>714.28</v>
      </c>
    </row>
    <row r="43" spans="1:10">
      <c r="A43" s="1" t="s">
        <v>10</v>
      </c>
      <c r="B43" s="1" t="s">
        <v>11</v>
      </c>
      <c r="C43" s="1" t="s">
        <v>94</v>
      </c>
      <c r="D43" s="1" t="s">
        <v>95</v>
      </c>
      <c r="E43" s="1">
        <v>8372</v>
      </c>
      <c r="F43" s="1">
        <v>18</v>
      </c>
      <c r="G43" s="1">
        <v>7094.91</v>
      </c>
      <c r="H43" s="1">
        <v>0</v>
      </c>
      <c r="I43" s="1">
        <v>638.54</v>
      </c>
      <c r="J43" s="1">
        <v>638.54</v>
      </c>
    </row>
    <row r="44" spans="1:10">
      <c r="A44" s="1" t="s">
        <v>10</v>
      </c>
      <c r="B44" s="1" t="s">
        <v>11</v>
      </c>
      <c r="C44" s="1" t="s">
        <v>96</v>
      </c>
      <c r="D44" s="1" t="s">
        <v>97</v>
      </c>
      <c r="E44" s="1">
        <v>7564</v>
      </c>
      <c r="F44" s="1">
        <v>18</v>
      </c>
      <c r="G44" s="1">
        <v>6410.16</v>
      </c>
      <c r="H44" s="1">
        <v>0</v>
      </c>
      <c r="I44" s="1">
        <v>576.91</v>
      </c>
      <c r="J44" s="1">
        <v>576.91</v>
      </c>
    </row>
    <row r="45" spans="1:10">
      <c r="A45" s="1" t="s">
        <v>10</v>
      </c>
      <c r="B45" s="1" t="s">
        <v>11</v>
      </c>
      <c r="C45" s="1" t="s">
        <v>98</v>
      </c>
      <c r="D45" s="1" t="s">
        <v>99</v>
      </c>
      <c r="E45" s="1">
        <v>9342</v>
      </c>
      <c r="F45" s="1">
        <v>18</v>
      </c>
      <c r="G45" s="1">
        <v>7916.94</v>
      </c>
      <c r="H45" s="1">
        <v>0</v>
      </c>
      <c r="I45" s="1">
        <v>712.52</v>
      </c>
      <c r="J45" s="1">
        <v>712.52</v>
      </c>
    </row>
    <row r="46" spans="1:10">
      <c r="A46" s="1" t="s">
        <v>10</v>
      </c>
      <c r="B46" s="1" t="s">
        <v>11</v>
      </c>
      <c r="C46" s="1" t="s">
        <v>100</v>
      </c>
      <c r="D46" s="1" t="s">
        <v>101</v>
      </c>
      <c r="E46" s="1">
        <v>9054</v>
      </c>
      <c r="F46" s="1">
        <v>18</v>
      </c>
      <c r="G46" s="1">
        <v>7672.88</v>
      </c>
      <c r="H46" s="1">
        <v>0</v>
      </c>
      <c r="I46" s="1">
        <v>690.56</v>
      </c>
      <c r="J46" s="1">
        <v>690.56</v>
      </c>
    </row>
    <row r="47" spans="1:10">
      <c r="A47" s="1" t="s">
        <v>10</v>
      </c>
      <c r="B47" s="1" t="s">
        <v>11</v>
      </c>
      <c r="C47" s="1" t="s">
        <v>102</v>
      </c>
      <c r="D47" s="1" t="s">
        <v>103</v>
      </c>
      <c r="E47" s="1">
        <v>9089.23</v>
      </c>
      <c r="F47" s="1">
        <v>18</v>
      </c>
      <c r="G47" s="1">
        <v>7702.74</v>
      </c>
      <c r="H47" s="1">
        <v>0</v>
      </c>
      <c r="I47" s="1">
        <v>693.25</v>
      </c>
      <c r="J47" s="1">
        <v>693.25</v>
      </c>
    </row>
    <row r="48" spans="1:10">
      <c r="A48" s="1" t="s">
        <v>10</v>
      </c>
      <c r="B48" s="1" t="s">
        <v>11</v>
      </c>
      <c r="C48" s="1" t="s">
        <v>104</v>
      </c>
      <c r="D48" s="1" t="s">
        <v>105</v>
      </c>
      <c r="E48" s="1">
        <v>7492.2</v>
      </c>
      <c r="F48" s="1">
        <v>18</v>
      </c>
      <c r="G48" s="1">
        <v>6349.32</v>
      </c>
      <c r="H48" s="1">
        <v>0</v>
      </c>
      <c r="I48" s="1">
        <v>571.44000000000005</v>
      </c>
      <c r="J48" s="1">
        <v>571.44000000000005</v>
      </c>
    </row>
    <row r="49" spans="1:10">
      <c r="A49" s="1" t="s">
        <v>10</v>
      </c>
      <c r="B49" s="1" t="s">
        <v>11</v>
      </c>
      <c r="C49" s="1" t="s">
        <v>106</v>
      </c>
      <c r="D49" s="1" t="s">
        <v>107</v>
      </c>
      <c r="E49" s="1">
        <v>9117</v>
      </c>
      <c r="F49" s="1">
        <v>18</v>
      </c>
      <c r="G49" s="1">
        <v>7726.27</v>
      </c>
      <c r="H49" s="1">
        <v>0</v>
      </c>
      <c r="I49" s="1">
        <v>695.36</v>
      </c>
      <c r="J49" s="1">
        <v>695.36</v>
      </c>
    </row>
    <row r="50" spans="1:10">
      <c r="A50" s="1" t="s">
        <v>10</v>
      </c>
      <c r="B50" s="1" t="s">
        <v>11</v>
      </c>
      <c r="C50" s="1" t="s">
        <v>108</v>
      </c>
      <c r="D50" s="1" t="s">
        <v>109</v>
      </c>
      <c r="E50" s="1">
        <v>7902</v>
      </c>
      <c r="F50" s="1">
        <v>18</v>
      </c>
      <c r="G50" s="1">
        <v>6696.61</v>
      </c>
      <c r="H50" s="1">
        <v>0</v>
      </c>
      <c r="I50" s="1">
        <v>602.69000000000005</v>
      </c>
      <c r="J50" s="1">
        <v>602.69000000000005</v>
      </c>
    </row>
    <row r="51" spans="1:10">
      <c r="A51" s="1" t="s">
        <v>10</v>
      </c>
      <c r="B51" s="1" t="s">
        <v>11</v>
      </c>
      <c r="C51" s="1" t="s">
        <v>110</v>
      </c>
      <c r="D51" s="1" t="s">
        <v>111</v>
      </c>
      <c r="E51" s="1">
        <v>8846</v>
      </c>
      <c r="F51" s="1">
        <v>18</v>
      </c>
      <c r="G51" s="1">
        <v>7496.61</v>
      </c>
      <c r="H51" s="1">
        <v>0</v>
      </c>
      <c r="I51" s="1">
        <v>674.69</v>
      </c>
      <c r="J51" s="1">
        <v>674.69</v>
      </c>
    </row>
    <row r="52" spans="1:10">
      <c r="A52" s="1" t="s">
        <v>10</v>
      </c>
      <c r="B52" s="1" t="s">
        <v>11</v>
      </c>
      <c r="C52" s="2" t="s">
        <v>112</v>
      </c>
      <c r="D52" s="1" t="s">
        <v>113</v>
      </c>
      <c r="E52" s="1">
        <v>7423.38</v>
      </c>
      <c r="F52" s="1">
        <v>18</v>
      </c>
      <c r="G52" s="1">
        <v>6291</v>
      </c>
      <c r="H52" s="1">
        <v>0</v>
      </c>
      <c r="I52" s="1">
        <v>566.19000000000005</v>
      </c>
      <c r="J52" s="1">
        <v>566.19000000000005</v>
      </c>
    </row>
    <row r="53" spans="1:10">
      <c r="A53" s="1" t="s">
        <v>10</v>
      </c>
      <c r="B53" s="1" t="s">
        <v>11</v>
      </c>
      <c r="C53" s="1" t="s">
        <v>114</v>
      </c>
      <c r="D53" s="1" t="s">
        <v>115</v>
      </c>
      <c r="E53" s="1">
        <v>8623</v>
      </c>
      <c r="F53" s="1">
        <v>18</v>
      </c>
      <c r="G53" s="1">
        <v>7307.62</v>
      </c>
      <c r="H53" s="1">
        <v>0</v>
      </c>
      <c r="I53" s="1">
        <v>657.69</v>
      </c>
      <c r="J53" s="1">
        <v>657.69</v>
      </c>
    </row>
    <row r="54" spans="1:10">
      <c r="A54" s="1" t="s">
        <v>10</v>
      </c>
      <c r="B54" s="1" t="s">
        <v>11</v>
      </c>
      <c r="C54" s="1" t="s">
        <v>116</v>
      </c>
      <c r="D54" s="1" t="s">
        <v>117</v>
      </c>
      <c r="E54" s="1">
        <v>7818</v>
      </c>
      <c r="F54" s="1">
        <v>18</v>
      </c>
      <c r="G54" s="1">
        <v>6625.42</v>
      </c>
      <c r="H54" s="1">
        <v>0</v>
      </c>
      <c r="I54" s="1">
        <v>596.29</v>
      </c>
      <c r="J54" s="1">
        <v>596.29</v>
      </c>
    </row>
    <row r="55" spans="1:10">
      <c r="A55" s="1" t="s">
        <v>10</v>
      </c>
      <c r="B55" s="1" t="s">
        <v>11</v>
      </c>
      <c r="C55" s="1" t="s">
        <v>118</v>
      </c>
      <c r="D55" s="1" t="s">
        <v>119</v>
      </c>
      <c r="E55" s="1">
        <v>5058</v>
      </c>
      <c r="F55" s="1">
        <v>18</v>
      </c>
      <c r="G55" s="1">
        <v>4286.4399999999996</v>
      </c>
      <c r="H55" s="1">
        <v>0</v>
      </c>
      <c r="I55" s="1">
        <v>385.78</v>
      </c>
      <c r="J55" s="1">
        <v>385.78</v>
      </c>
    </row>
    <row r="56" spans="1:10">
      <c r="A56" s="1" t="s">
        <v>10</v>
      </c>
      <c r="B56" s="1" t="s">
        <v>11</v>
      </c>
      <c r="C56" s="1" t="s">
        <v>120</v>
      </c>
      <c r="D56" s="1" t="s">
        <v>121</v>
      </c>
      <c r="E56" s="1">
        <v>6500</v>
      </c>
      <c r="F56" s="1">
        <v>18</v>
      </c>
      <c r="G56" s="1">
        <v>5508.47</v>
      </c>
      <c r="H56" s="1">
        <v>0</v>
      </c>
      <c r="I56" s="1">
        <v>495.76</v>
      </c>
      <c r="J56" s="1">
        <v>495.76</v>
      </c>
    </row>
    <row r="57" spans="1:10">
      <c r="A57" s="1" t="s">
        <v>10</v>
      </c>
      <c r="B57" s="1" t="s">
        <v>11</v>
      </c>
      <c r="C57" s="1" t="s">
        <v>122</v>
      </c>
      <c r="D57" s="1" t="s">
        <v>123</v>
      </c>
      <c r="E57" s="1">
        <v>7256</v>
      </c>
      <c r="F57" s="1">
        <v>18</v>
      </c>
      <c r="G57" s="1">
        <v>6149.15</v>
      </c>
      <c r="H57" s="1">
        <v>0</v>
      </c>
      <c r="I57" s="1">
        <v>553.41999999999996</v>
      </c>
      <c r="J57" s="1">
        <v>553.41999999999996</v>
      </c>
    </row>
    <row r="58" spans="1:10">
      <c r="A58" s="1" t="s">
        <v>10</v>
      </c>
      <c r="B58" s="1" t="s">
        <v>11</v>
      </c>
      <c r="C58" s="1" t="s">
        <v>124</v>
      </c>
      <c r="D58" s="1" t="s">
        <v>125</v>
      </c>
      <c r="E58" s="1">
        <v>6671</v>
      </c>
      <c r="F58" s="1">
        <v>18</v>
      </c>
      <c r="G58" s="1">
        <v>5653.38</v>
      </c>
      <c r="H58" s="1">
        <v>0</v>
      </c>
      <c r="I58" s="1">
        <v>508.8</v>
      </c>
      <c r="J58" s="1">
        <v>508.8</v>
      </c>
    </row>
    <row r="59" spans="1:10">
      <c r="A59" s="1" t="s">
        <v>10</v>
      </c>
      <c r="B59" s="1" t="s">
        <v>11</v>
      </c>
      <c r="C59" s="1" t="s">
        <v>126</v>
      </c>
      <c r="D59" s="1" t="s">
        <v>127</v>
      </c>
      <c r="E59" s="1">
        <v>5584</v>
      </c>
      <c r="F59" s="1">
        <v>18</v>
      </c>
      <c r="G59" s="1">
        <v>4732.2</v>
      </c>
      <c r="H59" s="1">
        <v>0</v>
      </c>
      <c r="I59" s="1">
        <v>425.9</v>
      </c>
      <c r="J59" s="1">
        <v>425.9</v>
      </c>
    </row>
    <row r="60" spans="1:10">
      <c r="A60" s="1" t="s">
        <v>10</v>
      </c>
      <c r="B60" s="1" t="s">
        <v>11</v>
      </c>
      <c r="C60" s="1" t="s">
        <v>128</v>
      </c>
      <c r="D60" s="1" t="s">
        <v>129</v>
      </c>
      <c r="E60" s="1">
        <v>6106</v>
      </c>
      <c r="F60" s="1">
        <v>18</v>
      </c>
      <c r="G60" s="1">
        <v>5174.57</v>
      </c>
      <c r="H60" s="1">
        <v>0</v>
      </c>
      <c r="I60" s="1">
        <v>465.71</v>
      </c>
      <c r="J60" s="1">
        <v>465.71</v>
      </c>
    </row>
    <row r="61" spans="1:10">
      <c r="A61" s="1" t="s">
        <v>10</v>
      </c>
      <c r="B61" s="1" t="s">
        <v>11</v>
      </c>
      <c r="C61" s="1" t="s">
        <v>130</v>
      </c>
      <c r="D61" s="1" t="s">
        <v>131</v>
      </c>
      <c r="E61" s="1">
        <v>6512</v>
      </c>
      <c r="F61" s="1">
        <v>18</v>
      </c>
      <c r="G61" s="1">
        <v>5518.64</v>
      </c>
      <c r="H61" s="1">
        <v>0</v>
      </c>
      <c r="I61" s="1">
        <v>496.68</v>
      </c>
      <c r="J61" s="1">
        <v>496.68</v>
      </c>
    </row>
    <row r="62" spans="1:10">
      <c r="A62" s="1" t="s">
        <v>10</v>
      </c>
      <c r="B62" s="1" t="s">
        <v>11</v>
      </c>
      <c r="C62" s="1" t="s">
        <v>132</v>
      </c>
      <c r="D62" s="1" t="s">
        <v>133</v>
      </c>
      <c r="E62" s="1">
        <v>6701</v>
      </c>
      <c r="F62" s="1">
        <v>18</v>
      </c>
      <c r="G62" s="1">
        <v>5678.81</v>
      </c>
      <c r="H62" s="1">
        <v>0</v>
      </c>
      <c r="I62" s="1">
        <v>511.09</v>
      </c>
      <c r="J62" s="1">
        <v>511.09</v>
      </c>
    </row>
    <row r="63" spans="1:10">
      <c r="A63" s="1" t="s">
        <v>10</v>
      </c>
      <c r="B63" s="1" t="s">
        <v>11</v>
      </c>
      <c r="C63" s="1" t="s">
        <v>134</v>
      </c>
      <c r="D63" s="1" t="s">
        <v>135</v>
      </c>
      <c r="E63" s="1">
        <v>6010</v>
      </c>
      <c r="F63" s="1">
        <v>18</v>
      </c>
      <c r="G63" s="1">
        <v>5093.22</v>
      </c>
      <c r="H63" s="1">
        <v>0</v>
      </c>
      <c r="I63" s="1">
        <v>458.39</v>
      </c>
      <c r="J63" s="1">
        <v>458.39</v>
      </c>
    </row>
    <row r="64" spans="1:10">
      <c r="A64" s="1" t="s">
        <v>10</v>
      </c>
      <c r="B64" s="1" t="s">
        <v>11</v>
      </c>
      <c r="C64" s="1" t="s">
        <v>136</v>
      </c>
      <c r="D64" s="1" t="s">
        <v>137</v>
      </c>
      <c r="E64" s="1">
        <v>6420</v>
      </c>
      <c r="F64" s="1">
        <v>18</v>
      </c>
      <c r="G64" s="1">
        <v>5440.67</v>
      </c>
      <c r="H64" s="1">
        <v>0</v>
      </c>
      <c r="I64" s="1">
        <v>489.66</v>
      </c>
      <c r="J64" s="1">
        <v>489.66</v>
      </c>
    </row>
    <row r="65" spans="1:10">
      <c r="A65" s="1" t="s">
        <v>10</v>
      </c>
      <c r="B65" s="1" t="s">
        <v>11</v>
      </c>
      <c r="C65" s="1" t="s">
        <v>138</v>
      </c>
      <c r="D65" s="1" t="s">
        <v>139</v>
      </c>
      <c r="E65" s="1">
        <v>6001</v>
      </c>
      <c r="F65" s="1">
        <v>18</v>
      </c>
      <c r="G65" s="1">
        <v>5085.59</v>
      </c>
      <c r="H65" s="1">
        <v>0</v>
      </c>
      <c r="I65" s="1">
        <v>457.7</v>
      </c>
      <c r="J65" s="1">
        <v>457.7</v>
      </c>
    </row>
    <row r="66" spans="1:10">
      <c r="A66" s="1" t="s">
        <v>10</v>
      </c>
      <c r="B66" s="1" t="s">
        <v>11</v>
      </c>
      <c r="C66" s="1" t="s">
        <v>140</v>
      </c>
      <c r="D66" s="1" t="s">
        <v>141</v>
      </c>
      <c r="E66" s="1">
        <v>6952</v>
      </c>
      <c r="F66" s="1">
        <v>18</v>
      </c>
      <c r="G66" s="1">
        <v>5891.52</v>
      </c>
      <c r="H66" s="1">
        <v>0</v>
      </c>
      <c r="I66" s="1">
        <v>530.24</v>
      </c>
      <c r="J66" s="1">
        <v>530.24</v>
      </c>
    </row>
    <row r="67" spans="1:10">
      <c r="A67" s="1" t="s">
        <v>10</v>
      </c>
      <c r="B67" s="1" t="s">
        <v>11</v>
      </c>
      <c r="C67" s="1" t="s">
        <v>142</v>
      </c>
      <c r="D67" s="1" t="s">
        <v>143</v>
      </c>
      <c r="E67" s="1">
        <v>6136</v>
      </c>
      <c r="F67" s="1">
        <v>18</v>
      </c>
      <c r="G67" s="1">
        <v>5200</v>
      </c>
      <c r="H67" s="1">
        <v>0</v>
      </c>
      <c r="I67" s="1">
        <v>468</v>
      </c>
      <c r="J67" s="1">
        <v>468</v>
      </c>
    </row>
    <row r="68" spans="1:10">
      <c r="A68" s="1" t="s">
        <v>10</v>
      </c>
      <c r="B68" s="1" t="s">
        <v>11</v>
      </c>
      <c r="C68" s="1" t="s">
        <v>144</v>
      </c>
      <c r="D68" s="1" t="s">
        <v>145</v>
      </c>
      <c r="E68" s="1">
        <v>5495</v>
      </c>
      <c r="F68" s="1">
        <v>18</v>
      </c>
      <c r="G68" s="1">
        <v>4656.7700000000004</v>
      </c>
      <c r="H68" s="1">
        <v>0</v>
      </c>
      <c r="I68" s="1">
        <v>419.11</v>
      </c>
      <c r="J68" s="1">
        <v>419.11</v>
      </c>
    </row>
    <row r="69" spans="1:10">
      <c r="A69" s="1" t="s">
        <v>10</v>
      </c>
      <c r="B69" s="1" t="s">
        <v>11</v>
      </c>
      <c r="C69" s="1" t="s">
        <v>146</v>
      </c>
      <c r="D69" s="1" t="s">
        <v>147</v>
      </c>
      <c r="E69" s="1">
        <v>6461</v>
      </c>
      <c r="F69" s="1">
        <v>18</v>
      </c>
      <c r="G69" s="1">
        <v>5475.42</v>
      </c>
      <c r="H69" s="1">
        <v>0</v>
      </c>
      <c r="I69" s="1">
        <v>492.79</v>
      </c>
      <c r="J69" s="1">
        <v>492.79</v>
      </c>
    </row>
    <row r="70" spans="1:10">
      <c r="A70" s="1" t="s">
        <v>10</v>
      </c>
      <c r="B70" s="1" t="s">
        <v>11</v>
      </c>
      <c r="C70" s="1" t="s">
        <v>148</v>
      </c>
      <c r="D70" s="1" t="s">
        <v>149</v>
      </c>
      <c r="E70" s="1">
        <v>7054</v>
      </c>
      <c r="F70" s="1">
        <v>18</v>
      </c>
      <c r="G70" s="1">
        <v>5977.96</v>
      </c>
      <c r="H70" s="1">
        <v>0</v>
      </c>
      <c r="I70" s="1">
        <v>538.02</v>
      </c>
      <c r="J70" s="1">
        <v>538.02</v>
      </c>
    </row>
    <row r="71" spans="1:10">
      <c r="A71" s="1" t="s">
        <v>10</v>
      </c>
      <c r="B71" s="1" t="s">
        <v>11</v>
      </c>
      <c r="C71" s="1" t="s">
        <v>150</v>
      </c>
      <c r="D71" s="1" t="s">
        <v>151</v>
      </c>
      <c r="E71" s="1">
        <v>6557</v>
      </c>
      <c r="F71" s="1">
        <v>18</v>
      </c>
      <c r="G71" s="1">
        <v>5556.77</v>
      </c>
      <c r="H71" s="1">
        <v>0</v>
      </c>
      <c r="I71" s="1">
        <v>500.11</v>
      </c>
      <c r="J71" s="1">
        <v>500.11</v>
      </c>
    </row>
    <row r="72" spans="1:10">
      <c r="A72" s="1" t="s">
        <v>10</v>
      </c>
      <c r="B72" s="1" t="s">
        <v>11</v>
      </c>
      <c r="C72" s="1" t="s">
        <v>152</v>
      </c>
      <c r="D72" s="1" t="s">
        <v>153</v>
      </c>
      <c r="E72" s="1">
        <v>6242</v>
      </c>
      <c r="F72" s="1">
        <v>18</v>
      </c>
      <c r="G72" s="1">
        <v>5289.83</v>
      </c>
      <c r="H72" s="1">
        <v>0</v>
      </c>
      <c r="I72" s="1">
        <v>476.08</v>
      </c>
      <c r="J72" s="1">
        <v>476.08</v>
      </c>
    </row>
    <row r="73" spans="1:10">
      <c r="A73" s="1" t="s">
        <v>10</v>
      </c>
      <c r="B73" s="1" t="s">
        <v>11</v>
      </c>
      <c r="C73" s="1" t="s">
        <v>154</v>
      </c>
      <c r="D73" s="1" t="s">
        <v>155</v>
      </c>
      <c r="E73" s="1">
        <v>7400</v>
      </c>
      <c r="F73" s="1">
        <v>18</v>
      </c>
      <c r="G73" s="1">
        <v>6271.18</v>
      </c>
      <c r="H73" s="1">
        <v>0</v>
      </c>
      <c r="I73" s="1">
        <v>564.41</v>
      </c>
      <c r="J73" s="1">
        <v>564.41</v>
      </c>
    </row>
    <row r="74" spans="1:10">
      <c r="A74" s="1" t="s">
        <v>10</v>
      </c>
      <c r="B74" s="1" t="s">
        <v>11</v>
      </c>
      <c r="C74" s="2" t="s">
        <v>156</v>
      </c>
      <c r="D74" s="1" t="s">
        <v>157</v>
      </c>
      <c r="E74" s="1">
        <v>6794</v>
      </c>
      <c r="F74" s="1">
        <v>18</v>
      </c>
      <c r="G74" s="1">
        <v>5757.62</v>
      </c>
      <c r="H74" s="1">
        <v>0</v>
      </c>
      <c r="I74" s="1">
        <v>518.19000000000005</v>
      </c>
      <c r="J74" s="1">
        <v>518.19000000000005</v>
      </c>
    </row>
    <row r="75" spans="1:10">
      <c r="A75" s="1" t="s">
        <v>10</v>
      </c>
      <c r="B75" s="1" t="s">
        <v>11</v>
      </c>
      <c r="C75" s="1" t="s">
        <v>158</v>
      </c>
      <c r="D75" s="1" t="s">
        <v>159</v>
      </c>
      <c r="E75" s="1">
        <v>7744</v>
      </c>
      <c r="F75" s="1">
        <v>18</v>
      </c>
      <c r="G75" s="1">
        <v>6562.71</v>
      </c>
      <c r="H75" s="1">
        <v>0</v>
      </c>
      <c r="I75" s="1">
        <v>590.64</v>
      </c>
      <c r="J75" s="1">
        <v>590.64</v>
      </c>
    </row>
    <row r="76" spans="1:10">
      <c r="A76" s="1" t="s">
        <v>10</v>
      </c>
      <c r="B76" s="1" t="s">
        <v>11</v>
      </c>
      <c r="C76" s="1" t="s">
        <v>160</v>
      </c>
      <c r="D76" s="1" t="s">
        <v>161</v>
      </c>
      <c r="E76" s="1">
        <v>6045</v>
      </c>
      <c r="F76" s="1">
        <v>18</v>
      </c>
      <c r="G76" s="1">
        <v>5122.88</v>
      </c>
      <c r="H76" s="1">
        <v>0</v>
      </c>
      <c r="I76" s="1">
        <v>461.06</v>
      </c>
      <c r="J76" s="1">
        <v>461.06</v>
      </c>
    </row>
    <row r="77" spans="1:10">
      <c r="A77" s="1" t="s">
        <v>10</v>
      </c>
      <c r="B77" s="1" t="s">
        <v>11</v>
      </c>
      <c r="C77" s="1" t="s">
        <v>162</v>
      </c>
      <c r="D77" s="1" t="s">
        <v>163</v>
      </c>
      <c r="E77" s="1">
        <v>5605</v>
      </c>
      <c r="F77" s="1">
        <v>18</v>
      </c>
      <c r="G77" s="1">
        <v>4750</v>
      </c>
      <c r="H77" s="1">
        <v>0</v>
      </c>
      <c r="I77" s="1">
        <v>427.5</v>
      </c>
      <c r="J77" s="1">
        <v>427.5</v>
      </c>
    </row>
    <row r="78" spans="1:10">
      <c r="A78" s="1" t="s">
        <v>10</v>
      </c>
      <c r="B78" s="1" t="s">
        <v>11</v>
      </c>
      <c r="C78" s="1" t="s">
        <v>164</v>
      </c>
      <c r="D78" s="1" t="s">
        <v>165</v>
      </c>
      <c r="E78" s="1">
        <v>5016</v>
      </c>
      <c r="F78" s="1">
        <v>18</v>
      </c>
      <c r="G78" s="1">
        <v>4250.84</v>
      </c>
      <c r="H78" s="1">
        <v>0</v>
      </c>
      <c r="I78" s="1">
        <v>382.58</v>
      </c>
      <c r="J78" s="1">
        <v>382.58</v>
      </c>
    </row>
    <row r="79" spans="1:10">
      <c r="A79" s="1" t="s">
        <v>10</v>
      </c>
      <c r="B79" s="1" t="s">
        <v>11</v>
      </c>
      <c r="C79" s="1" t="s">
        <v>166</v>
      </c>
      <c r="D79" s="1" t="s">
        <v>167</v>
      </c>
      <c r="E79" s="1">
        <v>5682</v>
      </c>
      <c r="F79" s="1">
        <v>18</v>
      </c>
      <c r="G79" s="1">
        <v>4815.25</v>
      </c>
      <c r="H79" s="1">
        <v>0</v>
      </c>
      <c r="I79" s="1">
        <v>433.37</v>
      </c>
      <c r="J79" s="1">
        <v>433.37</v>
      </c>
    </row>
    <row r="80" spans="1:10">
      <c r="A80" s="1" t="s">
        <v>10</v>
      </c>
      <c r="B80" s="1" t="s">
        <v>11</v>
      </c>
      <c r="C80" s="1" t="s">
        <v>168</v>
      </c>
      <c r="D80" s="1" t="s">
        <v>169</v>
      </c>
      <c r="E80" s="1">
        <v>6490</v>
      </c>
      <c r="F80" s="1">
        <v>18</v>
      </c>
      <c r="G80" s="1">
        <v>5500</v>
      </c>
      <c r="H80" s="1">
        <v>0</v>
      </c>
      <c r="I80" s="1">
        <v>495</v>
      </c>
      <c r="J80" s="1">
        <v>495</v>
      </c>
    </row>
    <row r="81" spans="1:10">
      <c r="A81" s="1" t="s">
        <v>10</v>
      </c>
      <c r="B81" s="1" t="s">
        <v>11</v>
      </c>
      <c r="C81" s="1" t="s">
        <v>170</v>
      </c>
      <c r="D81" s="1" t="s">
        <v>171</v>
      </c>
      <c r="E81" s="1">
        <v>6365</v>
      </c>
      <c r="F81" s="1">
        <v>18</v>
      </c>
      <c r="G81" s="1">
        <v>5394.06</v>
      </c>
      <c r="H81" s="1">
        <v>0</v>
      </c>
      <c r="I81" s="1">
        <v>485.47</v>
      </c>
      <c r="J81" s="1">
        <v>485.47</v>
      </c>
    </row>
    <row r="82" spans="1:10">
      <c r="A82" s="1" t="s">
        <v>10</v>
      </c>
      <c r="B82" s="1" t="s">
        <v>11</v>
      </c>
      <c r="C82" s="1" t="s">
        <v>172</v>
      </c>
      <c r="D82" s="1" t="s">
        <v>173</v>
      </c>
      <c r="E82" s="1">
        <v>5453</v>
      </c>
      <c r="F82" s="1">
        <v>18</v>
      </c>
      <c r="G82" s="1">
        <v>4621.18</v>
      </c>
      <c r="H82" s="1">
        <v>0</v>
      </c>
      <c r="I82" s="1">
        <v>415.91</v>
      </c>
      <c r="J82" s="1">
        <v>415.91</v>
      </c>
    </row>
    <row r="83" spans="1:10">
      <c r="A83" s="1" t="s">
        <v>10</v>
      </c>
      <c r="B83" s="1" t="s">
        <v>11</v>
      </c>
      <c r="C83" s="1" t="s">
        <v>174</v>
      </c>
      <c r="D83" s="1" t="s">
        <v>175</v>
      </c>
      <c r="E83" s="1">
        <v>7021</v>
      </c>
      <c r="F83" s="1">
        <v>18</v>
      </c>
      <c r="G83" s="1">
        <v>5950</v>
      </c>
      <c r="H83" s="1">
        <v>0</v>
      </c>
      <c r="I83" s="1">
        <v>535.5</v>
      </c>
      <c r="J83" s="1">
        <v>535.5</v>
      </c>
    </row>
    <row r="84" spans="1:10">
      <c r="A84" s="1" t="s">
        <v>10</v>
      </c>
      <c r="B84" s="1" t="s">
        <v>11</v>
      </c>
      <c r="C84" s="1" t="s">
        <v>176</v>
      </c>
      <c r="D84" s="1" t="s">
        <v>177</v>
      </c>
      <c r="E84" s="1">
        <v>6018</v>
      </c>
      <c r="F84" s="1">
        <v>18</v>
      </c>
      <c r="G84" s="1">
        <v>5100</v>
      </c>
      <c r="H84" s="1">
        <v>0</v>
      </c>
      <c r="I84" s="1">
        <v>459</v>
      </c>
      <c r="J84" s="1">
        <v>459</v>
      </c>
    </row>
    <row r="85" spans="1:10">
      <c r="A85" s="1" t="s">
        <v>10</v>
      </c>
      <c r="B85" s="1" t="s">
        <v>11</v>
      </c>
      <c r="C85" s="1" t="s">
        <v>178</v>
      </c>
      <c r="D85" s="1" t="s">
        <v>179</v>
      </c>
      <c r="E85" s="1">
        <v>6077</v>
      </c>
      <c r="F85" s="1">
        <v>18</v>
      </c>
      <c r="G85" s="1">
        <v>5150</v>
      </c>
      <c r="H85" s="1">
        <v>0</v>
      </c>
      <c r="I85" s="1">
        <v>463.5</v>
      </c>
      <c r="J85" s="1">
        <v>463.5</v>
      </c>
    </row>
    <row r="86" spans="1:10">
      <c r="A86" s="1" t="s">
        <v>10</v>
      </c>
      <c r="B86" s="1" t="s">
        <v>11</v>
      </c>
      <c r="C86" s="1" t="s">
        <v>180</v>
      </c>
      <c r="D86" s="1" t="s">
        <v>179</v>
      </c>
      <c r="E86" s="1">
        <v>7430</v>
      </c>
      <c r="F86" s="1">
        <v>18</v>
      </c>
      <c r="G86" s="1">
        <v>6296.61</v>
      </c>
      <c r="H86" s="1">
        <v>0</v>
      </c>
      <c r="I86" s="1">
        <v>566.69000000000005</v>
      </c>
      <c r="J86" s="1">
        <v>566.69000000000005</v>
      </c>
    </row>
    <row r="87" spans="1:10">
      <c r="A87" s="1" t="s">
        <v>10</v>
      </c>
      <c r="B87" s="1" t="s">
        <v>11</v>
      </c>
      <c r="C87" s="1" t="s">
        <v>181</v>
      </c>
      <c r="D87" s="1" t="s">
        <v>182</v>
      </c>
      <c r="E87" s="1">
        <v>7047</v>
      </c>
      <c r="F87" s="1">
        <v>18</v>
      </c>
      <c r="G87" s="1">
        <v>5972.03</v>
      </c>
      <c r="H87" s="1">
        <v>0</v>
      </c>
      <c r="I87" s="1">
        <v>537.48</v>
      </c>
      <c r="J87" s="1">
        <v>537.48</v>
      </c>
    </row>
    <row r="88" spans="1:10">
      <c r="A88" s="1" t="s">
        <v>10</v>
      </c>
      <c r="B88" s="1" t="s">
        <v>11</v>
      </c>
      <c r="C88" s="1" t="s">
        <v>183</v>
      </c>
      <c r="D88" s="1" t="s">
        <v>184</v>
      </c>
      <c r="E88" s="1">
        <v>7051</v>
      </c>
      <c r="F88" s="1">
        <v>18</v>
      </c>
      <c r="G88" s="1">
        <v>5975.42</v>
      </c>
      <c r="H88" s="1">
        <v>0</v>
      </c>
      <c r="I88" s="1">
        <v>537.79</v>
      </c>
      <c r="J88" s="1">
        <v>537.79</v>
      </c>
    </row>
    <row r="89" spans="1:10">
      <c r="A89" s="1" t="s">
        <v>10</v>
      </c>
      <c r="B89" s="1" t="s">
        <v>11</v>
      </c>
      <c r="C89" s="1" t="s">
        <v>185</v>
      </c>
      <c r="D89" s="1" t="s">
        <v>186</v>
      </c>
      <c r="E89" s="1">
        <v>6453</v>
      </c>
      <c r="F89" s="1">
        <v>18</v>
      </c>
      <c r="G89" s="1">
        <v>5468.64</v>
      </c>
      <c r="H89" s="1">
        <v>0</v>
      </c>
      <c r="I89" s="1">
        <v>492.18</v>
      </c>
      <c r="J89" s="1">
        <v>492.18</v>
      </c>
    </row>
    <row r="90" spans="1:10">
      <c r="A90" s="1" t="s">
        <v>10</v>
      </c>
      <c r="B90" s="1" t="s">
        <v>11</v>
      </c>
      <c r="C90" s="1" t="s">
        <v>187</v>
      </c>
      <c r="D90" s="1" t="s">
        <v>188</v>
      </c>
      <c r="E90" s="1">
        <v>7197</v>
      </c>
      <c r="F90" s="1">
        <v>18</v>
      </c>
      <c r="G90" s="1">
        <v>6099.15</v>
      </c>
      <c r="H90" s="1">
        <v>0</v>
      </c>
      <c r="I90" s="1">
        <v>548.91999999999996</v>
      </c>
      <c r="J90" s="1">
        <v>548.91999999999996</v>
      </c>
    </row>
    <row r="91" spans="1:10">
      <c r="A91" s="1" t="s">
        <v>10</v>
      </c>
      <c r="B91" s="1" t="s">
        <v>11</v>
      </c>
      <c r="C91" s="1" t="s">
        <v>189</v>
      </c>
      <c r="D91" s="1" t="s">
        <v>190</v>
      </c>
      <c r="E91" s="1">
        <v>7022</v>
      </c>
      <c r="F91" s="1">
        <v>18</v>
      </c>
      <c r="G91" s="1">
        <v>5950.84</v>
      </c>
      <c r="H91" s="1">
        <v>0</v>
      </c>
      <c r="I91" s="1">
        <v>535.58000000000004</v>
      </c>
      <c r="J91" s="1">
        <v>535.58000000000004</v>
      </c>
    </row>
    <row r="92" spans="1:10">
      <c r="A92" s="1" t="s">
        <v>10</v>
      </c>
      <c r="B92" s="1" t="s">
        <v>11</v>
      </c>
      <c r="C92" s="1" t="s">
        <v>191</v>
      </c>
      <c r="D92" s="1" t="s">
        <v>192</v>
      </c>
      <c r="E92" s="1">
        <v>6155</v>
      </c>
      <c r="F92" s="1">
        <v>18</v>
      </c>
      <c r="G92" s="1">
        <v>5216.1000000000004</v>
      </c>
      <c r="H92" s="1">
        <v>0</v>
      </c>
      <c r="I92" s="1">
        <v>469.45</v>
      </c>
      <c r="J92" s="1">
        <v>469.45</v>
      </c>
    </row>
    <row r="93" spans="1:10">
      <c r="A93" s="1" t="s">
        <v>10</v>
      </c>
      <c r="B93" s="1" t="s">
        <v>11</v>
      </c>
      <c r="C93" s="1" t="s">
        <v>193</v>
      </c>
      <c r="D93" s="1" t="s">
        <v>194</v>
      </c>
      <c r="E93" s="1">
        <v>6172</v>
      </c>
      <c r="F93" s="1">
        <v>18</v>
      </c>
      <c r="G93" s="1">
        <v>5230.5</v>
      </c>
      <c r="H93" s="1">
        <v>0</v>
      </c>
      <c r="I93" s="1">
        <v>470.75</v>
      </c>
      <c r="J93" s="1">
        <v>470.75</v>
      </c>
    </row>
    <row r="94" spans="1:10">
      <c r="A94" s="1" t="s">
        <v>10</v>
      </c>
      <c r="B94" s="1" t="s">
        <v>11</v>
      </c>
      <c r="C94" s="1" t="s">
        <v>195</v>
      </c>
      <c r="D94" s="1" t="s">
        <v>196</v>
      </c>
      <c r="E94" s="1">
        <v>7192</v>
      </c>
      <c r="F94" s="1">
        <v>18</v>
      </c>
      <c r="G94" s="1">
        <v>6094.91</v>
      </c>
      <c r="H94" s="1">
        <v>0</v>
      </c>
      <c r="I94" s="1">
        <v>548.54</v>
      </c>
      <c r="J94" s="1">
        <v>548.54</v>
      </c>
    </row>
    <row r="95" spans="1:10">
      <c r="A95" s="1" t="s">
        <v>10</v>
      </c>
      <c r="B95" s="1" t="s">
        <v>11</v>
      </c>
      <c r="C95" s="1" t="s">
        <v>197</v>
      </c>
      <c r="D95" s="1" t="s">
        <v>198</v>
      </c>
      <c r="E95" s="1">
        <v>6137</v>
      </c>
      <c r="F95" s="1">
        <v>18</v>
      </c>
      <c r="G95" s="1">
        <v>5200.84</v>
      </c>
      <c r="H95" s="1">
        <v>0</v>
      </c>
      <c r="I95" s="1">
        <v>468.08</v>
      </c>
      <c r="J95" s="1">
        <v>468.08</v>
      </c>
    </row>
    <row r="96" spans="1:10">
      <c r="A96" s="1" t="s">
        <v>10</v>
      </c>
      <c r="B96" s="1" t="s">
        <v>11</v>
      </c>
      <c r="C96" s="2" t="s">
        <v>199</v>
      </c>
      <c r="D96" s="1" t="s">
        <v>200</v>
      </c>
      <c r="E96" s="1">
        <v>7027</v>
      </c>
      <c r="F96" s="1">
        <v>18</v>
      </c>
      <c r="G96" s="1">
        <v>5955.08</v>
      </c>
      <c r="H96" s="1">
        <v>0</v>
      </c>
      <c r="I96" s="1">
        <v>535.96</v>
      </c>
      <c r="J96" s="1">
        <v>535.96</v>
      </c>
    </row>
    <row r="97" spans="1:10">
      <c r="A97" s="1" t="s">
        <v>10</v>
      </c>
      <c r="B97" s="1" t="s">
        <v>11</v>
      </c>
      <c r="C97" s="1" t="s">
        <v>201</v>
      </c>
      <c r="D97" s="1" t="s">
        <v>202</v>
      </c>
      <c r="E97" s="1">
        <v>6278</v>
      </c>
      <c r="F97" s="1">
        <v>18</v>
      </c>
      <c r="G97" s="1">
        <v>5320.33</v>
      </c>
      <c r="H97" s="1">
        <v>0</v>
      </c>
      <c r="I97" s="1">
        <v>478.83</v>
      </c>
      <c r="J97" s="1">
        <v>478.83</v>
      </c>
    </row>
    <row r="98" spans="1:10">
      <c r="A98" s="1" t="s">
        <v>10</v>
      </c>
      <c r="B98" s="1" t="s">
        <v>11</v>
      </c>
      <c r="C98" s="1" t="s">
        <v>203</v>
      </c>
      <c r="D98" s="1" t="s">
        <v>204</v>
      </c>
      <c r="E98" s="1">
        <v>6009</v>
      </c>
      <c r="F98" s="1">
        <v>18</v>
      </c>
      <c r="G98" s="1">
        <v>5092.37</v>
      </c>
      <c r="H98" s="1">
        <v>0</v>
      </c>
      <c r="I98" s="1">
        <v>458.31</v>
      </c>
      <c r="J98" s="1">
        <v>458.31</v>
      </c>
    </row>
    <row r="99" spans="1:10">
      <c r="A99" s="1" t="s">
        <v>10</v>
      </c>
      <c r="B99" s="1" t="s">
        <v>11</v>
      </c>
      <c r="C99" s="1" t="s">
        <v>205</v>
      </c>
      <c r="D99" s="1" t="s">
        <v>206</v>
      </c>
      <c r="E99" s="1">
        <v>7376</v>
      </c>
      <c r="F99" s="1">
        <v>18</v>
      </c>
      <c r="G99" s="1">
        <v>6250.84</v>
      </c>
      <c r="H99" s="1">
        <v>0</v>
      </c>
      <c r="I99" s="1">
        <v>562.58000000000004</v>
      </c>
      <c r="J99" s="1">
        <v>562.58000000000004</v>
      </c>
    </row>
    <row r="100" spans="1:10">
      <c r="A100" s="1" t="s">
        <v>10</v>
      </c>
      <c r="B100" s="1" t="s">
        <v>11</v>
      </c>
      <c r="C100" s="1" t="s">
        <v>207</v>
      </c>
      <c r="D100" s="1" t="s">
        <v>208</v>
      </c>
      <c r="E100" s="1">
        <v>7043</v>
      </c>
      <c r="F100" s="1">
        <v>18</v>
      </c>
      <c r="G100" s="1">
        <v>5968.64</v>
      </c>
      <c r="H100" s="1">
        <v>0</v>
      </c>
      <c r="I100" s="1">
        <v>537.17999999999995</v>
      </c>
      <c r="J100" s="1">
        <v>537.17999999999995</v>
      </c>
    </row>
    <row r="101" spans="1:10">
      <c r="A101" s="1" t="s">
        <v>10</v>
      </c>
      <c r="B101" s="1" t="s">
        <v>11</v>
      </c>
      <c r="C101" s="1" t="s">
        <v>209</v>
      </c>
      <c r="D101" s="1" t="s">
        <v>210</v>
      </c>
      <c r="E101" s="1">
        <v>6167</v>
      </c>
      <c r="F101" s="1">
        <v>18</v>
      </c>
      <c r="G101" s="1">
        <v>5226.2700000000004</v>
      </c>
      <c r="H101" s="1">
        <v>0</v>
      </c>
      <c r="I101" s="1">
        <v>470.36</v>
      </c>
      <c r="J101" s="1">
        <v>470.36</v>
      </c>
    </row>
    <row r="102" spans="1:10">
      <c r="A102" s="1" t="s">
        <v>10</v>
      </c>
      <c r="B102" s="1" t="s">
        <v>11</v>
      </c>
      <c r="C102" s="1" t="s">
        <v>211</v>
      </c>
      <c r="D102" s="1" t="s">
        <v>212</v>
      </c>
      <c r="E102" s="1">
        <v>6084</v>
      </c>
      <c r="F102" s="1">
        <v>18</v>
      </c>
      <c r="G102" s="1">
        <v>5155.93</v>
      </c>
      <c r="H102" s="1">
        <v>0</v>
      </c>
      <c r="I102" s="1">
        <v>464.03</v>
      </c>
      <c r="J102" s="1">
        <v>464.03</v>
      </c>
    </row>
    <row r="103" spans="1:10">
      <c r="A103" s="1" t="s">
        <v>10</v>
      </c>
      <c r="B103" s="1" t="s">
        <v>11</v>
      </c>
      <c r="C103" s="2" t="s">
        <v>213</v>
      </c>
      <c r="D103" s="1" t="s">
        <v>214</v>
      </c>
      <c r="E103" s="1">
        <v>6222</v>
      </c>
      <c r="F103" s="1">
        <v>18</v>
      </c>
      <c r="G103" s="1">
        <v>5272.88</v>
      </c>
      <c r="H103" s="1">
        <v>0</v>
      </c>
      <c r="I103" s="1">
        <v>474.56</v>
      </c>
      <c r="J103" s="1">
        <v>474.56</v>
      </c>
    </row>
    <row r="104" spans="1:10">
      <c r="A104" s="1" t="s">
        <v>10</v>
      </c>
      <c r="B104" s="1" t="s">
        <v>11</v>
      </c>
      <c r="C104" s="1" t="s">
        <v>215</v>
      </c>
      <c r="D104" s="1" t="s">
        <v>216</v>
      </c>
      <c r="E104" s="1">
        <v>6061</v>
      </c>
      <c r="F104" s="1">
        <v>18</v>
      </c>
      <c r="G104" s="1">
        <v>5136.4399999999996</v>
      </c>
      <c r="H104" s="1">
        <v>0</v>
      </c>
      <c r="I104" s="1">
        <v>462.28</v>
      </c>
      <c r="J104" s="1">
        <v>462.28</v>
      </c>
    </row>
    <row r="105" spans="1:10">
      <c r="A105" s="1" t="s">
        <v>10</v>
      </c>
      <c r="B105" s="1" t="s">
        <v>11</v>
      </c>
      <c r="C105" s="1" t="s">
        <v>217</v>
      </c>
      <c r="D105" s="1" t="s">
        <v>218</v>
      </c>
      <c r="E105" s="1">
        <v>6078</v>
      </c>
      <c r="F105" s="1">
        <v>18</v>
      </c>
      <c r="G105" s="1">
        <v>5150.84</v>
      </c>
      <c r="H105" s="1">
        <v>0</v>
      </c>
      <c r="I105" s="1">
        <v>463.58</v>
      </c>
      <c r="J105" s="1">
        <v>463.58</v>
      </c>
    </row>
    <row r="106" spans="1:10">
      <c r="A106" s="1" t="s">
        <v>10</v>
      </c>
      <c r="B106" s="1" t="s">
        <v>11</v>
      </c>
      <c r="C106" s="1" t="s">
        <v>219</v>
      </c>
      <c r="D106" s="1" t="s">
        <v>220</v>
      </c>
      <c r="E106" s="1">
        <v>6047</v>
      </c>
      <c r="F106" s="1">
        <v>18</v>
      </c>
      <c r="G106" s="1">
        <v>5124.57</v>
      </c>
      <c r="H106" s="1">
        <v>0</v>
      </c>
      <c r="I106" s="1">
        <v>461.21</v>
      </c>
      <c r="J106" s="1">
        <v>461.21</v>
      </c>
    </row>
    <row r="107" spans="1:10">
      <c r="A107" s="1" t="s">
        <v>10</v>
      </c>
      <c r="B107" s="1" t="s">
        <v>11</v>
      </c>
      <c r="C107" s="1" t="s">
        <v>221</v>
      </c>
      <c r="D107" s="1" t="s">
        <v>222</v>
      </c>
      <c r="E107" s="1">
        <v>6090</v>
      </c>
      <c r="F107" s="1">
        <v>18</v>
      </c>
      <c r="G107" s="1">
        <v>5161.01</v>
      </c>
      <c r="H107" s="1">
        <v>0</v>
      </c>
      <c r="I107" s="1">
        <v>464.49</v>
      </c>
      <c r="J107" s="1">
        <v>464.49</v>
      </c>
    </row>
    <row r="108" spans="1:10">
      <c r="A108" s="1" t="s">
        <v>10</v>
      </c>
      <c r="B108" s="1" t="s">
        <v>11</v>
      </c>
      <c r="C108" s="1" t="s">
        <v>223</v>
      </c>
      <c r="D108" s="1" t="s">
        <v>224</v>
      </c>
      <c r="E108" s="1">
        <v>7110</v>
      </c>
      <c r="F108" s="1">
        <v>18</v>
      </c>
      <c r="G108" s="1">
        <v>6025.42</v>
      </c>
      <c r="H108" s="1">
        <v>0</v>
      </c>
      <c r="I108" s="1">
        <v>542.29</v>
      </c>
      <c r="J108" s="1">
        <v>542.29</v>
      </c>
    </row>
    <row r="109" spans="1:10">
      <c r="A109" s="1" t="s">
        <v>10</v>
      </c>
      <c r="B109" s="1" t="s">
        <v>11</v>
      </c>
      <c r="C109" s="1" t="s">
        <v>225</v>
      </c>
      <c r="D109" s="1" t="s">
        <v>226</v>
      </c>
      <c r="E109" s="1">
        <v>7084</v>
      </c>
      <c r="F109" s="1">
        <v>18</v>
      </c>
      <c r="G109" s="1">
        <v>6003.38</v>
      </c>
      <c r="H109" s="1">
        <v>0</v>
      </c>
      <c r="I109" s="1">
        <v>540.29999999999995</v>
      </c>
      <c r="J109" s="1">
        <v>540.29999999999995</v>
      </c>
    </row>
    <row r="110" spans="1:10">
      <c r="A110" s="1" t="s">
        <v>10</v>
      </c>
      <c r="B110" s="1" t="s">
        <v>11</v>
      </c>
      <c r="C110" s="1" t="s">
        <v>227</v>
      </c>
      <c r="D110" s="1" t="s">
        <v>228</v>
      </c>
      <c r="E110" s="1">
        <v>7228</v>
      </c>
      <c r="F110" s="1">
        <v>18</v>
      </c>
      <c r="G110" s="1">
        <v>6125.42</v>
      </c>
      <c r="H110" s="1">
        <v>0</v>
      </c>
      <c r="I110" s="1">
        <v>551.29</v>
      </c>
      <c r="J110" s="1">
        <v>551.29</v>
      </c>
    </row>
    <row r="111" spans="1:10">
      <c r="A111" s="1" t="s">
        <v>10</v>
      </c>
      <c r="B111" s="1" t="s">
        <v>11</v>
      </c>
      <c r="C111" s="1" t="s">
        <v>229</v>
      </c>
      <c r="D111" s="1" t="s">
        <v>230</v>
      </c>
      <c r="E111" s="1">
        <v>6037</v>
      </c>
      <c r="F111" s="1">
        <v>18</v>
      </c>
      <c r="G111" s="1">
        <v>5116.1000000000004</v>
      </c>
      <c r="H111" s="1">
        <v>0</v>
      </c>
      <c r="I111" s="1">
        <v>460.45</v>
      </c>
      <c r="J111" s="1">
        <v>460.45</v>
      </c>
    </row>
    <row r="112" spans="1:10">
      <c r="A112" s="1" t="s">
        <v>10</v>
      </c>
      <c r="B112" s="1" t="s">
        <v>11</v>
      </c>
      <c r="C112" s="1" t="s">
        <v>231</v>
      </c>
      <c r="D112" s="1" t="s">
        <v>232</v>
      </c>
      <c r="E112" s="1">
        <v>7267</v>
      </c>
      <c r="F112" s="1">
        <v>18</v>
      </c>
      <c r="G112" s="1">
        <v>6158.47</v>
      </c>
      <c r="H112" s="1">
        <v>0</v>
      </c>
      <c r="I112" s="1">
        <v>554.26</v>
      </c>
      <c r="J112" s="1">
        <v>554.26</v>
      </c>
    </row>
    <row r="113" spans="1:10">
      <c r="A113" s="1" t="s">
        <v>10</v>
      </c>
      <c r="B113" s="1" t="s">
        <v>11</v>
      </c>
      <c r="C113" s="1" t="s">
        <v>233</v>
      </c>
      <c r="D113" s="1" t="s">
        <v>234</v>
      </c>
      <c r="E113" s="1">
        <v>6092</v>
      </c>
      <c r="F113" s="1">
        <v>18</v>
      </c>
      <c r="G113" s="1">
        <v>5162.71</v>
      </c>
      <c r="H113" s="1">
        <v>0</v>
      </c>
      <c r="I113" s="1">
        <v>464.64</v>
      </c>
      <c r="J113" s="1">
        <v>464.64</v>
      </c>
    </row>
    <row r="114" spans="1:10">
      <c r="A114" s="1" t="s">
        <v>10</v>
      </c>
      <c r="B114" s="1" t="s">
        <v>11</v>
      </c>
      <c r="C114" s="1" t="s">
        <v>235</v>
      </c>
      <c r="D114" s="1" t="s">
        <v>236</v>
      </c>
      <c r="E114" s="1">
        <v>6010</v>
      </c>
      <c r="F114" s="1">
        <v>18</v>
      </c>
      <c r="G114" s="1">
        <v>5093.22</v>
      </c>
      <c r="H114" s="1">
        <v>0</v>
      </c>
      <c r="I114" s="1">
        <v>458.39</v>
      </c>
      <c r="J114" s="1">
        <v>458.39</v>
      </c>
    </row>
    <row r="115" spans="1:10">
      <c r="A115" s="1" t="s">
        <v>10</v>
      </c>
      <c r="B115" s="1" t="s">
        <v>11</v>
      </c>
      <c r="C115" s="1" t="s">
        <v>237</v>
      </c>
      <c r="D115" s="1" t="s">
        <v>238</v>
      </c>
      <c r="E115" s="1">
        <v>7021</v>
      </c>
      <c r="F115" s="1">
        <v>18</v>
      </c>
      <c r="G115" s="1">
        <v>5950</v>
      </c>
      <c r="H115" s="1">
        <v>0</v>
      </c>
      <c r="I115" s="1">
        <v>535.5</v>
      </c>
      <c r="J115" s="1">
        <v>535.5</v>
      </c>
    </row>
    <row r="116" spans="1:10">
      <c r="A116" s="1" t="s">
        <v>10</v>
      </c>
      <c r="B116" s="1" t="s">
        <v>11</v>
      </c>
      <c r="C116" s="1" t="s">
        <v>239</v>
      </c>
      <c r="D116" s="1" t="s">
        <v>240</v>
      </c>
      <c r="E116" s="1">
        <v>7189</v>
      </c>
      <c r="F116" s="1">
        <v>18</v>
      </c>
      <c r="G116" s="1">
        <v>6092.37</v>
      </c>
      <c r="H116" s="1">
        <v>0</v>
      </c>
      <c r="I116" s="1">
        <v>548.30999999999995</v>
      </c>
      <c r="J116" s="1">
        <v>548.30999999999995</v>
      </c>
    </row>
    <row r="117" spans="1:10">
      <c r="A117" s="1" t="s">
        <v>10</v>
      </c>
      <c r="B117" s="1" t="s">
        <v>11</v>
      </c>
      <c r="C117" s="1" t="s">
        <v>241</v>
      </c>
      <c r="D117" s="1" t="s">
        <v>242</v>
      </c>
      <c r="E117" s="1">
        <v>7344</v>
      </c>
      <c r="F117" s="1">
        <v>18</v>
      </c>
      <c r="G117" s="1">
        <v>6223.72</v>
      </c>
      <c r="H117" s="1">
        <v>0</v>
      </c>
      <c r="I117" s="1">
        <v>560.13</v>
      </c>
      <c r="J117" s="1">
        <v>560.13</v>
      </c>
    </row>
    <row r="118" spans="1:10">
      <c r="A118" s="1" t="s">
        <v>10</v>
      </c>
      <c r="B118" s="1" t="s">
        <v>11</v>
      </c>
      <c r="C118" s="1" t="s">
        <v>243</v>
      </c>
      <c r="D118" s="1" t="s">
        <v>244</v>
      </c>
      <c r="E118" s="1">
        <v>7026</v>
      </c>
      <c r="F118" s="1">
        <v>18</v>
      </c>
      <c r="G118" s="1">
        <v>5954.23</v>
      </c>
      <c r="H118" s="1">
        <v>0</v>
      </c>
      <c r="I118" s="1">
        <v>535.88</v>
      </c>
      <c r="J118" s="1">
        <v>535.88</v>
      </c>
    </row>
    <row r="119" spans="1:10">
      <c r="A119" s="1" t="s">
        <v>10</v>
      </c>
      <c r="B119" s="1" t="s">
        <v>11</v>
      </c>
      <c r="C119" s="1" t="s">
        <v>245</v>
      </c>
      <c r="D119" s="1" t="s">
        <v>246</v>
      </c>
      <c r="E119" s="1">
        <v>6026</v>
      </c>
      <c r="F119" s="1">
        <v>18</v>
      </c>
      <c r="G119" s="1">
        <v>5106.7700000000004</v>
      </c>
      <c r="H119" s="1">
        <v>0</v>
      </c>
      <c r="I119" s="1">
        <v>459.61</v>
      </c>
      <c r="J119" s="1">
        <v>459.61</v>
      </c>
    </row>
    <row r="120" spans="1:10">
      <c r="A120" s="1" t="s">
        <v>10</v>
      </c>
      <c r="B120" s="1" t="s">
        <v>11</v>
      </c>
      <c r="C120" s="1" t="s">
        <v>247</v>
      </c>
      <c r="D120" s="1" t="s">
        <v>248</v>
      </c>
      <c r="E120" s="1">
        <v>7193</v>
      </c>
      <c r="F120" s="1">
        <v>18</v>
      </c>
      <c r="G120" s="1">
        <v>6095.76</v>
      </c>
      <c r="H120" s="1">
        <v>0</v>
      </c>
      <c r="I120" s="1">
        <v>548.62</v>
      </c>
      <c r="J120" s="1">
        <v>548.62</v>
      </c>
    </row>
    <row r="121" spans="1:10">
      <c r="A121" s="1" t="s">
        <v>10</v>
      </c>
      <c r="B121" s="1" t="s">
        <v>11</v>
      </c>
      <c r="C121" s="1" t="s">
        <v>249</v>
      </c>
      <c r="D121" s="1" t="s">
        <v>250</v>
      </c>
      <c r="E121" s="1">
        <v>7249</v>
      </c>
      <c r="F121" s="1">
        <v>18</v>
      </c>
      <c r="G121" s="1">
        <v>6143.22</v>
      </c>
      <c r="H121" s="1">
        <v>0</v>
      </c>
      <c r="I121" s="1">
        <v>552.89</v>
      </c>
      <c r="J121" s="1">
        <v>552.89</v>
      </c>
    </row>
    <row r="122" spans="1:10">
      <c r="A122" s="1" t="s">
        <v>10</v>
      </c>
      <c r="B122" s="1" t="s">
        <v>11</v>
      </c>
      <c r="C122" s="1" t="s">
        <v>251</v>
      </c>
      <c r="D122" s="1" t="s">
        <v>252</v>
      </c>
      <c r="E122" s="1">
        <v>7045</v>
      </c>
      <c r="F122" s="1">
        <v>18</v>
      </c>
      <c r="G122" s="1">
        <v>5970.33</v>
      </c>
      <c r="H122" s="1">
        <v>0</v>
      </c>
      <c r="I122" s="1">
        <v>537.33000000000004</v>
      </c>
      <c r="J122" s="1">
        <v>537.33000000000004</v>
      </c>
    </row>
    <row r="123" spans="1:10">
      <c r="A123" s="1" t="s">
        <v>10</v>
      </c>
      <c r="B123" s="1" t="s">
        <v>11</v>
      </c>
      <c r="C123" s="1" t="s">
        <v>253</v>
      </c>
      <c r="D123" s="1" t="s">
        <v>254</v>
      </c>
      <c r="E123" s="1">
        <v>7699</v>
      </c>
      <c r="F123" s="1">
        <v>18</v>
      </c>
      <c r="G123" s="1">
        <v>6524.57</v>
      </c>
      <c r="H123" s="1">
        <v>0</v>
      </c>
      <c r="I123" s="1">
        <v>587.21</v>
      </c>
      <c r="J123" s="1">
        <v>587.21</v>
      </c>
    </row>
    <row r="124" spans="1:10">
      <c r="A124" s="1" t="s">
        <v>10</v>
      </c>
      <c r="B124" s="1" t="s">
        <v>11</v>
      </c>
      <c r="C124" s="1" t="s">
        <v>255</v>
      </c>
      <c r="D124" s="1" t="s">
        <v>256</v>
      </c>
      <c r="E124" s="1">
        <v>6999</v>
      </c>
      <c r="F124" s="1">
        <v>18</v>
      </c>
      <c r="G124" s="1">
        <v>5931.35</v>
      </c>
      <c r="H124" s="1">
        <v>0</v>
      </c>
      <c r="I124" s="1">
        <v>533.82000000000005</v>
      </c>
      <c r="J124" s="1">
        <v>533.82000000000005</v>
      </c>
    </row>
    <row r="125" spans="1:10">
      <c r="A125" s="1" t="s">
        <v>10</v>
      </c>
      <c r="B125" s="1" t="s">
        <v>11</v>
      </c>
      <c r="C125" s="1" t="s">
        <v>257</v>
      </c>
      <c r="D125" s="1" t="s">
        <v>258</v>
      </c>
      <c r="E125" s="1">
        <v>7042</v>
      </c>
      <c r="F125" s="1">
        <v>18</v>
      </c>
      <c r="G125" s="1">
        <v>5967.79</v>
      </c>
      <c r="H125" s="1">
        <v>0</v>
      </c>
      <c r="I125" s="1">
        <v>537.1</v>
      </c>
      <c r="J125" s="1">
        <v>537.1</v>
      </c>
    </row>
    <row r="126" spans="1:10">
      <c r="A126" s="1" t="s">
        <v>10</v>
      </c>
      <c r="B126" s="1" t="s">
        <v>11</v>
      </c>
      <c r="C126" s="1" t="s">
        <v>259</v>
      </c>
      <c r="D126" s="1" t="s">
        <v>260</v>
      </c>
      <c r="E126" s="1">
        <v>7166</v>
      </c>
      <c r="F126" s="1">
        <v>18</v>
      </c>
      <c r="G126" s="1">
        <v>6072.88</v>
      </c>
      <c r="H126" s="1">
        <v>0</v>
      </c>
      <c r="I126" s="1">
        <v>546.55999999999995</v>
      </c>
      <c r="J126" s="1">
        <v>546.55999999999995</v>
      </c>
    </row>
    <row r="127" spans="1:10">
      <c r="A127" s="1" t="s">
        <v>10</v>
      </c>
      <c r="B127" s="1" t="s">
        <v>11</v>
      </c>
      <c r="C127" s="1" t="s">
        <v>261</v>
      </c>
      <c r="D127" s="1" t="s">
        <v>262</v>
      </c>
      <c r="E127" s="1">
        <v>7314</v>
      </c>
      <c r="F127" s="1">
        <v>18</v>
      </c>
      <c r="G127" s="1">
        <v>6198.3</v>
      </c>
      <c r="H127" s="1">
        <v>0</v>
      </c>
      <c r="I127" s="1">
        <v>557.85</v>
      </c>
      <c r="J127" s="1">
        <v>557.85</v>
      </c>
    </row>
    <row r="128" spans="1:10">
      <c r="A128" s="1" t="s">
        <v>10</v>
      </c>
      <c r="B128" s="1" t="s">
        <v>11</v>
      </c>
      <c r="C128" s="1" t="s">
        <v>263</v>
      </c>
      <c r="D128" s="1" t="s">
        <v>264</v>
      </c>
      <c r="E128" s="1">
        <v>7545</v>
      </c>
      <c r="F128" s="1">
        <v>18</v>
      </c>
      <c r="G128" s="1">
        <v>6394.06</v>
      </c>
      <c r="H128" s="1">
        <v>0</v>
      </c>
      <c r="I128" s="1">
        <v>575.47</v>
      </c>
      <c r="J128" s="1">
        <v>575.47</v>
      </c>
    </row>
    <row r="129" spans="1:10">
      <c r="A129" s="1" t="s">
        <v>10</v>
      </c>
      <c r="B129" s="1" t="s">
        <v>11</v>
      </c>
      <c r="C129" s="1" t="s">
        <v>265</v>
      </c>
      <c r="D129" s="1" t="s">
        <v>266</v>
      </c>
      <c r="E129" s="1">
        <v>6402</v>
      </c>
      <c r="F129" s="1">
        <v>18</v>
      </c>
      <c r="G129" s="1">
        <v>5425.42</v>
      </c>
      <c r="H129" s="1">
        <v>0</v>
      </c>
      <c r="I129" s="1">
        <v>488.29</v>
      </c>
      <c r="J129" s="1">
        <v>488.29</v>
      </c>
    </row>
    <row r="130" spans="1:10">
      <c r="A130" s="1" t="s">
        <v>10</v>
      </c>
      <c r="B130" s="1" t="s">
        <v>11</v>
      </c>
      <c r="C130" s="1" t="s">
        <v>267</v>
      </c>
      <c r="D130" s="1" t="s">
        <v>268</v>
      </c>
      <c r="E130" s="1">
        <v>7337</v>
      </c>
      <c r="F130" s="1">
        <v>18</v>
      </c>
      <c r="G130" s="1">
        <v>6217.79</v>
      </c>
      <c r="H130" s="1">
        <v>0</v>
      </c>
      <c r="I130" s="1">
        <v>559.6</v>
      </c>
      <c r="J130" s="1">
        <v>559.6</v>
      </c>
    </row>
    <row r="131" spans="1:10">
      <c r="A131" s="1" t="s">
        <v>10</v>
      </c>
      <c r="B131" s="1" t="s">
        <v>11</v>
      </c>
      <c r="C131" s="1" t="s">
        <v>269</v>
      </c>
      <c r="D131" s="1" t="s">
        <v>270</v>
      </c>
      <c r="E131" s="1">
        <v>6749</v>
      </c>
      <c r="F131" s="1">
        <v>18</v>
      </c>
      <c r="G131" s="1">
        <v>5719.49</v>
      </c>
      <c r="H131" s="1">
        <v>0</v>
      </c>
      <c r="I131" s="1">
        <v>514.75</v>
      </c>
      <c r="J131" s="1">
        <v>514.75</v>
      </c>
    </row>
    <row r="132" spans="1:10">
      <c r="A132" s="1" t="s">
        <v>10</v>
      </c>
      <c r="B132" s="1" t="s">
        <v>11</v>
      </c>
      <c r="C132" s="1" t="s">
        <v>271</v>
      </c>
      <c r="D132" s="1" t="s">
        <v>272</v>
      </c>
      <c r="E132" s="1">
        <v>7343</v>
      </c>
      <c r="F132" s="1">
        <v>18</v>
      </c>
      <c r="G132" s="1">
        <v>6222.88</v>
      </c>
      <c r="H132" s="1">
        <v>0</v>
      </c>
      <c r="I132" s="1">
        <v>560.05999999999995</v>
      </c>
      <c r="J132" s="1">
        <v>560.05999999999995</v>
      </c>
    </row>
    <row r="133" spans="1:10">
      <c r="A133" s="1" t="s">
        <v>10</v>
      </c>
      <c r="B133" s="1" t="s">
        <v>11</v>
      </c>
      <c r="C133" s="1" t="s">
        <v>273</v>
      </c>
      <c r="D133" s="1" t="s">
        <v>274</v>
      </c>
      <c r="E133" s="1">
        <v>6998</v>
      </c>
      <c r="F133" s="1">
        <v>18</v>
      </c>
      <c r="G133" s="1">
        <v>5930.5</v>
      </c>
      <c r="H133" s="1">
        <v>0</v>
      </c>
      <c r="I133" s="1">
        <v>533.75</v>
      </c>
      <c r="J133" s="1">
        <v>533.75</v>
      </c>
    </row>
    <row r="134" spans="1:10">
      <c r="A134" s="1" t="s">
        <v>10</v>
      </c>
      <c r="B134" s="1" t="s">
        <v>11</v>
      </c>
      <c r="C134" s="1" t="s">
        <v>275</v>
      </c>
      <c r="D134" s="1" t="s">
        <v>276</v>
      </c>
      <c r="E134" s="1">
        <v>6278</v>
      </c>
      <c r="F134" s="1">
        <v>18</v>
      </c>
      <c r="G134" s="1">
        <v>5320.33</v>
      </c>
      <c r="H134" s="1">
        <v>0</v>
      </c>
      <c r="I134" s="1">
        <v>478.83</v>
      </c>
      <c r="J134" s="1">
        <v>478.83</v>
      </c>
    </row>
    <row r="135" spans="1:10">
      <c r="A135" s="1" t="s">
        <v>10</v>
      </c>
      <c r="B135" s="1" t="s">
        <v>11</v>
      </c>
      <c r="C135" s="1" t="s">
        <v>277</v>
      </c>
      <c r="D135" s="1" t="s">
        <v>278</v>
      </c>
      <c r="E135" s="1">
        <v>7765</v>
      </c>
      <c r="F135" s="1">
        <v>18</v>
      </c>
      <c r="G135" s="1">
        <v>6580.5</v>
      </c>
      <c r="H135" s="1">
        <v>0</v>
      </c>
      <c r="I135" s="1">
        <v>592.25</v>
      </c>
      <c r="J135" s="1">
        <v>592.25</v>
      </c>
    </row>
    <row r="136" spans="1:10">
      <c r="A136" s="1" t="s">
        <v>10</v>
      </c>
      <c r="B136" s="1" t="s">
        <v>11</v>
      </c>
      <c r="C136" s="1" t="s">
        <v>279</v>
      </c>
      <c r="D136" s="1" t="s">
        <v>280</v>
      </c>
      <c r="E136" s="1">
        <v>7758</v>
      </c>
      <c r="F136" s="1">
        <v>18</v>
      </c>
      <c r="G136" s="1">
        <v>6574.57</v>
      </c>
      <c r="H136" s="1">
        <v>0</v>
      </c>
      <c r="I136" s="1">
        <v>591.71</v>
      </c>
      <c r="J136" s="1">
        <v>591.71</v>
      </c>
    </row>
    <row r="137" spans="1:10">
      <c r="A137" s="1" t="s">
        <v>10</v>
      </c>
      <c r="B137" s="1" t="s">
        <v>11</v>
      </c>
      <c r="C137" s="1" t="s">
        <v>281</v>
      </c>
      <c r="D137" s="1" t="s">
        <v>282</v>
      </c>
      <c r="E137" s="1">
        <v>6576</v>
      </c>
      <c r="F137" s="1">
        <v>18</v>
      </c>
      <c r="G137" s="1">
        <v>5572.88</v>
      </c>
      <c r="H137" s="1">
        <v>0</v>
      </c>
      <c r="I137" s="1">
        <v>501.56</v>
      </c>
      <c r="J137" s="1">
        <v>501.56</v>
      </c>
    </row>
    <row r="138" spans="1:10">
      <c r="A138" s="1" t="s">
        <v>10</v>
      </c>
      <c r="B138" s="1" t="s">
        <v>11</v>
      </c>
      <c r="C138" s="1" t="s">
        <v>283</v>
      </c>
      <c r="D138" s="1" t="s">
        <v>284</v>
      </c>
      <c r="E138" s="1">
        <v>7427</v>
      </c>
      <c r="F138" s="1">
        <v>18</v>
      </c>
      <c r="G138" s="1">
        <v>6294.06</v>
      </c>
      <c r="H138" s="1">
        <v>0</v>
      </c>
      <c r="I138" s="1">
        <v>566.47</v>
      </c>
      <c r="J138" s="1">
        <v>566.47</v>
      </c>
    </row>
    <row r="139" spans="1:10">
      <c r="A139" s="1" t="s">
        <v>10</v>
      </c>
      <c r="B139" s="1" t="s">
        <v>11</v>
      </c>
      <c r="C139" s="1" t="s">
        <v>285</v>
      </c>
      <c r="D139" s="1" t="s">
        <v>286</v>
      </c>
      <c r="E139" s="1">
        <v>7095</v>
      </c>
      <c r="F139" s="1">
        <v>18</v>
      </c>
      <c r="G139" s="1">
        <v>6012.71</v>
      </c>
      <c r="H139" s="1">
        <v>0</v>
      </c>
      <c r="I139" s="1">
        <v>541.14</v>
      </c>
      <c r="J139" s="1">
        <v>541.14</v>
      </c>
    </row>
    <row r="140" spans="1:10">
      <c r="A140" s="1" t="s">
        <v>10</v>
      </c>
      <c r="B140" s="1" t="s">
        <v>11</v>
      </c>
      <c r="C140" s="1" t="s">
        <v>287</v>
      </c>
      <c r="D140" s="1" t="s">
        <v>288</v>
      </c>
      <c r="E140" s="1">
        <v>7271</v>
      </c>
      <c r="F140" s="1">
        <v>18</v>
      </c>
      <c r="G140" s="1">
        <v>6161.86</v>
      </c>
      <c r="H140" s="1">
        <v>0</v>
      </c>
      <c r="I140" s="1">
        <v>554.57000000000005</v>
      </c>
      <c r="J140" s="1">
        <v>554.57000000000005</v>
      </c>
    </row>
    <row r="141" spans="1:10">
      <c r="A141" s="1" t="s">
        <v>10</v>
      </c>
      <c r="B141" s="1" t="s">
        <v>11</v>
      </c>
      <c r="C141" s="1" t="s">
        <v>289</v>
      </c>
      <c r="D141" s="1" t="s">
        <v>290</v>
      </c>
      <c r="E141" s="1">
        <v>6532</v>
      </c>
      <c r="F141" s="1">
        <v>18</v>
      </c>
      <c r="G141" s="1">
        <v>5535.59</v>
      </c>
      <c r="H141" s="1">
        <v>0</v>
      </c>
      <c r="I141" s="1">
        <v>498.2</v>
      </c>
      <c r="J141" s="1">
        <v>498.2</v>
      </c>
    </row>
    <row r="142" spans="1:10">
      <c r="A142" s="1" t="s">
        <v>10</v>
      </c>
      <c r="B142" s="1" t="s">
        <v>11</v>
      </c>
      <c r="C142" s="1" t="s">
        <v>291</v>
      </c>
      <c r="D142" s="1" t="s">
        <v>292</v>
      </c>
      <c r="E142" s="1">
        <v>7068</v>
      </c>
      <c r="F142" s="1">
        <v>18</v>
      </c>
      <c r="G142" s="1">
        <v>5989.83</v>
      </c>
      <c r="H142" s="1">
        <v>0</v>
      </c>
      <c r="I142" s="1">
        <v>539.08000000000004</v>
      </c>
      <c r="J142" s="1">
        <v>539.08000000000004</v>
      </c>
    </row>
    <row r="143" spans="1:10">
      <c r="A143" s="1" t="s">
        <v>10</v>
      </c>
      <c r="B143" s="1" t="s">
        <v>11</v>
      </c>
      <c r="C143" s="1" t="s">
        <v>293</v>
      </c>
      <c r="D143" s="1" t="s">
        <v>294</v>
      </c>
      <c r="E143" s="1">
        <v>7006</v>
      </c>
      <c r="F143" s="1">
        <v>18</v>
      </c>
      <c r="G143" s="1">
        <v>5937.28</v>
      </c>
      <c r="H143" s="1">
        <v>0</v>
      </c>
      <c r="I143" s="1">
        <v>534.36</v>
      </c>
      <c r="J143" s="1">
        <v>534.36</v>
      </c>
    </row>
    <row r="144" spans="1:10">
      <c r="A144" s="1" t="s">
        <v>10</v>
      </c>
      <c r="B144" s="1" t="s">
        <v>11</v>
      </c>
      <c r="C144" s="1" t="s">
        <v>295</v>
      </c>
      <c r="D144" s="1" t="s">
        <v>296</v>
      </c>
      <c r="E144" s="1">
        <v>7062</v>
      </c>
      <c r="F144" s="1">
        <v>18</v>
      </c>
      <c r="G144" s="1">
        <v>5984.74</v>
      </c>
      <c r="H144" s="1">
        <v>0</v>
      </c>
      <c r="I144" s="1">
        <v>538.63</v>
      </c>
      <c r="J144" s="1">
        <v>538.63</v>
      </c>
    </row>
    <row r="145" spans="1:10">
      <c r="A145" s="1" t="s">
        <v>10</v>
      </c>
      <c r="B145" s="1" t="s">
        <v>11</v>
      </c>
      <c r="C145" s="1" t="s">
        <v>297</v>
      </c>
      <c r="D145" s="1" t="s">
        <v>298</v>
      </c>
      <c r="E145" s="1">
        <v>6414</v>
      </c>
      <c r="F145" s="1">
        <v>18</v>
      </c>
      <c r="G145" s="1">
        <v>5435.59</v>
      </c>
      <c r="H145" s="1">
        <v>0</v>
      </c>
      <c r="I145" s="1">
        <v>489.2</v>
      </c>
      <c r="J145" s="1">
        <v>489.2</v>
      </c>
    </row>
    <row r="146" spans="1:10">
      <c r="A146" s="1" t="s">
        <v>10</v>
      </c>
      <c r="B146" s="1" t="s">
        <v>11</v>
      </c>
      <c r="C146" s="1" t="s">
        <v>299</v>
      </c>
      <c r="D146" s="1" t="s">
        <v>300</v>
      </c>
      <c r="E146" s="1">
        <v>7272</v>
      </c>
      <c r="F146" s="1">
        <v>18</v>
      </c>
      <c r="G146" s="1">
        <v>6162.71</v>
      </c>
      <c r="H146" s="1">
        <v>0</v>
      </c>
      <c r="I146" s="1">
        <v>554.64</v>
      </c>
      <c r="J146" s="1">
        <v>554.64</v>
      </c>
    </row>
    <row r="147" spans="1:10">
      <c r="A147" s="1" t="s">
        <v>10</v>
      </c>
      <c r="B147" s="1" t="s">
        <v>11</v>
      </c>
      <c r="C147" s="1" t="s">
        <v>301</v>
      </c>
      <c r="D147" s="1" t="s">
        <v>302</v>
      </c>
      <c r="E147" s="1">
        <v>7351</v>
      </c>
      <c r="F147" s="1">
        <v>18</v>
      </c>
      <c r="G147" s="1">
        <v>6229.66</v>
      </c>
      <c r="H147" s="1">
        <v>0</v>
      </c>
      <c r="I147" s="1">
        <v>560.66999999999996</v>
      </c>
      <c r="J147" s="1">
        <v>560.66999999999996</v>
      </c>
    </row>
    <row r="148" spans="1:10">
      <c r="A148" s="1" t="s">
        <v>10</v>
      </c>
      <c r="B148" s="1" t="s">
        <v>11</v>
      </c>
      <c r="C148" s="2" t="s">
        <v>303</v>
      </c>
      <c r="D148" s="1" t="s">
        <v>302</v>
      </c>
      <c r="E148" s="1">
        <v>7653</v>
      </c>
      <c r="F148" s="1">
        <v>18</v>
      </c>
      <c r="G148" s="1">
        <v>6485.59</v>
      </c>
      <c r="H148" s="1">
        <v>0</v>
      </c>
      <c r="I148" s="1">
        <v>583.70000000000005</v>
      </c>
      <c r="J148" s="1">
        <v>583.70000000000005</v>
      </c>
    </row>
    <row r="149" spans="1:10">
      <c r="A149" s="1" t="s">
        <v>304</v>
      </c>
      <c r="B149" s="1" t="s">
        <v>305</v>
      </c>
      <c r="C149" s="1" t="s">
        <v>306</v>
      </c>
      <c r="D149" s="2" t="s">
        <v>307</v>
      </c>
      <c r="E149" s="1">
        <v>967</v>
      </c>
      <c r="F149" s="1">
        <v>5</v>
      </c>
      <c r="G149" s="1">
        <v>361.9</v>
      </c>
      <c r="H149" s="1">
        <v>0</v>
      </c>
      <c r="I149" s="1">
        <v>9.0500000000000007</v>
      </c>
      <c r="J149" s="1">
        <v>9.0500000000000007</v>
      </c>
    </row>
    <row r="150" spans="1:10">
      <c r="A150" s="1" t="s">
        <v>304</v>
      </c>
      <c r="B150" s="1" t="s">
        <v>305</v>
      </c>
      <c r="C150" s="1" t="s">
        <v>308</v>
      </c>
      <c r="D150" s="2" t="s">
        <v>309</v>
      </c>
      <c r="E150" s="1">
        <v>4298</v>
      </c>
      <c r="F150" s="1">
        <v>5</v>
      </c>
      <c r="G150" s="1">
        <v>1523.8</v>
      </c>
      <c r="H150" s="1">
        <v>0</v>
      </c>
      <c r="I150" s="1">
        <v>38.1</v>
      </c>
      <c r="J150" s="1">
        <v>38.1</v>
      </c>
    </row>
    <row r="151" spans="1:10">
      <c r="A151" s="1" t="s">
        <v>304</v>
      </c>
      <c r="B151" s="1" t="s">
        <v>305</v>
      </c>
      <c r="C151" s="1" t="s">
        <v>310</v>
      </c>
      <c r="D151" s="2" t="s">
        <v>311</v>
      </c>
      <c r="E151" s="1">
        <v>4504</v>
      </c>
      <c r="F151" s="1">
        <v>5</v>
      </c>
      <c r="G151" s="1">
        <v>240</v>
      </c>
      <c r="H151" s="1">
        <v>0</v>
      </c>
      <c r="I151" s="1">
        <v>6</v>
      </c>
      <c r="J151" s="1">
        <v>6</v>
      </c>
    </row>
    <row r="152" spans="1:10">
      <c r="A152" s="1" t="s">
        <v>304</v>
      </c>
      <c r="B152" s="1" t="s">
        <v>305</v>
      </c>
      <c r="C152" s="1" t="s">
        <v>312</v>
      </c>
      <c r="D152" s="2" t="s">
        <v>23</v>
      </c>
      <c r="E152" s="1">
        <v>1177</v>
      </c>
      <c r="F152" s="1">
        <v>12</v>
      </c>
      <c r="G152" s="1">
        <v>328.12</v>
      </c>
      <c r="H152" s="1">
        <v>0</v>
      </c>
      <c r="I152" s="1">
        <v>19.690000000000001</v>
      </c>
      <c r="J152" s="1">
        <v>19.690000000000001</v>
      </c>
    </row>
    <row r="153" spans="1:10">
      <c r="A153" s="1" t="s">
        <v>304</v>
      </c>
      <c r="B153" s="1" t="s">
        <v>305</v>
      </c>
      <c r="C153" s="1" t="s">
        <v>313</v>
      </c>
      <c r="D153" s="2" t="s">
        <v>75</v>
      </c>
      <c r="E153" s="1">
        <v>7298</v>
      </c>
      <c r="F153" s="1">
        <v>12</v>
      </c>
      <c r="G153" s="1">
        <v>388.4</v>
      </c>
      <c r="H153" s="1">
        <v>0</v>
      </c>
      <c r="I153" s="1">
        <v>23.3</v>
      </c>
      <c r="J153" s="1">
        <v>23.3</v>
      </c>
    </row>
    <row r="154" spans="1:10">
      <c r="A154" s="1" t="s">
        <v>304</v>
      </c>
      <c r="B154" s="1" t="s">
        <v>305</v>
      </c>
      <c r="C154" s="1" t="s">
        <v>314</v>
      </c>
      <c r="D154" s="2" t="s">
        <v>111</v>
      </c>
      <c r="E154" s="1">
        <v>4132</v>
      </c>
      <c r="F154" s="1">
        <v>12</v>
      </c>
      <c r="G154" s="1">
        <v>1202.02</v>
      </c>
      <c r="H154" s="1">
        <v>0</v>
      </c>
      <c r="I154" s="1">
        <v>72.12</v>
      </c>
      <c r="J154" s="1">
        <v>72.12</v>
      </c>
    </row>
    <row r="155" spans="1:10">
      <c r="A155" s="1" t="s">
        <v>304</v>
      </c>
      <c r="B155" s="1" t="s">
        <v>305</v>
      </c>
      <c r="C155" s="1" t="s">
        <v>315</v>
      </c>
      <c r="D155" s="2" t="s">
        <v>182</v>
      </c>
      <c r="E155" s="1">
        <v>3537</v>
      </c>
      <c r="F155" s="1">
        <v>12</v>
      </c>
      <c r="G155" s="1">
        <v>1319.2</v>
      </c>
      <c r="H155" s="1">
        <v>0</v>
      </c>
      <c r="I155" s="1">
        <v>79.150000000000006</v>
      </c>
      <c r="J155" s="1">
        <v>79.150000000000006</v>
      </c>
    </row>
    <row r="156" spans="1:10">
      <c r="A156" s="1" t="s">
        <v>304</v>
      </c>
      <c r="B156" s="1" t="s">
        <v>305</v>
      </c>
      <c r="C156" s="1" t="s">
        <v>316</v>
      </c>
      <c r="D156" s="2" t="s">
        <v>224</v>
      </c>
      <c r="E156" s="1">
        <v>1674</v>
      </c>
      <c r="F156" s="1">
        <v>12</v>
      </c>
      <c r="G156" s="1">
        <v>360</v>
      </c>
      <c r="H156" s="1">
        <v>0</v>
      </c>
      <c r="I156" s="1">
        <v>21.6</v>
      </c>
      <c r="J156" s="1">
        <v>21.6</v>
      </c>
    </row>
    <row r="157" spans="1:10">
      <c r="A157" s="1" t="s">
        <v>304</v>
      </c>
      <c r="B157" s="1" t="s">
        <v>305</v>
      </c>
      <c r="C157" s="1" t="s">
        <v>317</v>
      </c>
      <c r="D157" s="2" t="s">
        <v>228</v>
      </c>
      <c r="E157" s="1">
        <v>440</v>
      </c>
      <c r="F157" s="1">
        <v>12</v>
      </c>
      <c r="G157" s="1">
        <v>392.84</v>
      </c>
      <c r="H157" s="1">
        <v>0</v>
      </c>
      <c r="I157" s="1">
        <v>23.57</v>
      </c>
      <c r="J157" s="1">
        <v>23.57</v>
      </c>
    </row>
    <row r="158" spans="1:10">
      <c r="A158" s="1" t="s">
        <v>304</v>
      </c>
      <c r="B158" s="1" t="s">
        <v>305</v>
      </c>
      <c r="C158" s="1" t="s">
        <v>318</v>
      </c>
      <c r="D158" s="2" t="s">
        <v>270</v>
      </c>
      <c r="E158" s="1">
        <v>663</v>
      </c>
      <c r="F158" s="1">
        <v>12</v>
      </c>
      <c r="G158" s="1">
        <v>328.12</v>
      </c>
      <c r="H158" s="1">
        <v>0</v>
      </c>
      <c r="I158" s="1">
        <v>19.690000000000001</v>
      </c>
      <c r="J158" s="1">
        <v>19.690000000000001</v>
      </c>
    </row>
    <row r="159" spans="1:10">
      <c r="A159" s="1" t="s">
        <v>304</v>
      </c>
      <c r="B159" s="1" t="s">
        <v>305</v>
      </c>
      <c r="C159" s="1" t="s">
        <v>319</v>
      </c>
      <c r="D159" s="2" t="s">
        <v>320</v>
      </c>
      <c r="E159" s="1">
        <v>5622</v>
      </c>
      <c r="F159" s="1">
        <v>12</v>
      </c>
      <c r="G159" s="1">
        <v>180</v>
      </c>
      <c r="H159" s="1">
        <v>0</v>
      </c>
      <c r="I159" s="1">
        <v>10.8</v>
      </c>
      <c r="J159" s="1">
        <v>10.8</v>
      </c>
    </row>
    <row r="160" spans="1:10">
      <c r="A160" s="1" t="s">
        <v>304</v>
      </c>
      <c r="B160" s="1" t="s">
        <v>305</v>
      </c>
      <c r="C160" s="1" t="s">
        <v>321</v>
      </c>
      <c r="D160" s="2" t="s">
        <v>322</v>
      </c>
      <c r="E160" s="1">
        <v>368</v>
      </c>
      <c r="F160" s="1">
        <v>12</v>
      </c>
      <c r="G160" s="1">
        <v>328.12</v>
      </c>
      <c r="H160" s="1">
        <v>0</v>
      </c>
      <c r="I160" s="1">
        <v>19.690000000000001</v>
      </c>
      <c r="J160" s="1">
        <v>19.690000000000001</v>
      </c>
    </row>
    <row r="161" spans="1:10">
      <c r="A161" s="1" t="s">
        <v>304</v>
      </c>
      <c r="B161" s="1" t="s">
        <v>305</v>
      </c>
      <c r="C161" s="1" t="s">
        <v>323</v>
      </c>
      <c r="D161" s="2" t="s">
        <v>324</v>
      </c>
      <c r="E161" s="1">
        <v>797</v>
      </c>
      <c r="F161" s="1">
        <v>12</v>
      </c>
      <c r="G161" s="1">
        <v>346.12</v>
      </c>
      <c r="H161" s="1">
        <v>0</v>
      </c>
      <c r="I161" s="1">
        <v>20.77</v>
      </c>
      <c r="J161" s="1">
        <v>20.77</v>
      </c>
    </row>
    <row r="162" spans="1:10">
      <c r="A162" s="1" t="s">
        <v>304</v>
      </c>
      <c r="B162" s="1" t="s">
        <v>305</v>
      </c>
      <c r="C162" s="1" t="s">
        <v>308</v>
      </c>
      <c r="D162" s="2" t="s">
        <v>309</v>
      </c>
      <c r="E162" s="1">
        <v>4298</v>
      </c>
      <c r="F162" s="1">
        <v>12</v>
      </c>
      <c r="G162" s="1">
        <v>328.12</v>
      </c>
      <c r="H162" s="1">
        <v>0</v>
      </c>
      <c r="I162" s="1">
        <v>19.690000000000001</v>
      </c>
      <c r="J162" s="1">
        <v>19.690000000000001</v>
      </c>
    </row>
    <row r="163" spans="1:10">
      <c r="A163" s="1" t="s">
        <v>304</v>
      </c>
      <c r="B163" s="1" t="s">
        <v>305</v>
      </c>
      <c r="C163" s="1" t="s">
        <v>325</v>
      </c>
      <c r="D163" s="2" t="s">
        <v>326</v>
      </c>
      <c r="E163" s="1">
        <v>6899</v>
      </c>
      <c r="F163" s="1">
        <v>12</v>
      </c>
      <c r="G163" s="1">
        <v>194.2</v>
      </c>
      <c r="H163" s="1">
        <v>0</v>
      </c>
      <c r="I163" s="1">
        <v>11.65</v>
      </c>
      <c r="J163" s="1">
        <v>11.65</v>
      </c>
    </row>
    <row r="164" spans="1:10">
      <c r="A164" s="1" t="s">
        <v>304</v>
      </c>
      <c r="B164" s="1" t="s">
        <v>305</v>
      </c>
      <c r="C164" s="1" t="s">
        <v>327</v>
      </c>
      <c r="D164" s="2" t="s">
        <v>328</v>
      </c>
      <c r="E164" s="1">
        <v>1729</v>
      </c>
      <c r="F164" s="1">
        <v>12</v>
      </c>
      <c r="G164" s="1">
        <v>240</v>
      </c>
      <c r="H164" s="1">
        <v>0</v>
      </c>
      <c r="I164" s="1">
        <v>14.4</v>
      </c>
      <c r="J164" s="1">
        <v>14.4</v>
      </c>
    </row>
    <row r="165" spans="1:10">
      <c r="A165" s="1" t="s">
        <v>304</v>
      </c>
      <c r="B165" s="1" t="s">
        <v>305</v>
      </c>
      <c r="C165" s="1" t="s">
        <v>310</v>
      </c>
      <c r="D165" s="2" t="s">
        <v>311</v>
      </c>
      <c r="E165" s="1">
        <v>4504</v>
      </c>
      <c r="F165" s="1">
        <v>12</v>
      </c>
      <c r="G165" s="1">
        <v>784.28</v>
      </c>
      <c r="H165" s="1">
        <v>0</v>
      </c>
      <c r="I165" s="1">
        <v>47.06</v>
      </c>
      <c r="J165" s="1">
        <v>47.06</v>
      </c>
    </row>
    <row r="166" spans="1:10">
      <c r="A166" s="1" t="s">
        <v>304</v>
      </c>
      <c r="B166" s="1" t="s">
        <v>305</v>
      </c>
      <c r="C166" s="1" t="s">
        <v>329</v>
      </c>
      <c r="D166" s="2" t="s">
        <v>330</v>
      </c>
      <c r="E166" s="1">
        <v>3919</v>
      </c>
      <c r="F166" s="1">
        <v>12</v>
      </c>
      <c r="G166" s="1">
        <v>485.5</v>
      </c>
      <c r="H166" s="1">
        <v>0</v>
      </c>
      <c r="I166" s="1">
        <v>29.13</v>
      </c>
      <c r="J166" s="1">
        <v>29.13</v>
      </c>
    </row>
    <row r="167" spans="1:10">
      <c r="A167" s="1" t="s">
        <v>304</v>
      </c>
      <c r="B167" s="1" t="s">
        <v>305</v>
      </c>
      <c r="C167" s="1" t="s">
        <v>312</v>
      </c>
      <c r="D167" s="2" t="s">
        <v>23</v>
      </c>
      <c r="E167" s="1">
        <v>1177</v>
      </c>
      <c r="F167" s="1">
        <v>18</v>
      </c>
      <c r="G167" s="1">
        <v>685.75</v>
      </c>
      <c r="H167" s="1">
        <v>0</v>
      </c>
      <c r="I167" s="1">
        <v>61.72</v>
      </c>
      <c r="J167" s="1">
        <v>61.72</v>
      </c>
    </row>
    <row r="168" spans="1:10">
      <c r="A168" s="1" t="s">
        <v>304</v>
      </c>
      <c r="B168" s="1" t="s">
        <v>305</v>
      </c>
      <c r="C168" s="1" t="s">
        <v>331</v>
      </c>
      <c r="D168" s="1" t="s">
        <v>31</v>
      </c>
      <c r="E168" s="1">
        <v>445</v>
      </c>
      <c r="F168" s="1">
        <v>18</v>
      </c>
      <c r="G168" s="1">
        <v>377.11</v>
      </c>
      <c r="H168" s="1">
        <v>0</v>
      </c>
      <c r="I168" s="1">
        <v>33.94</v>
      </c>
      <c r="J168" s="1">
        <v>33.94</v>
      </c>
    </row>
    <row r="169" spans="1:10">
      <c r="A169" s="1" t="s">
        <v>304</v>
      </c>
      <c r="B169" s="1" t="s">
        <v>305</v>
      </c>
      <c r="C169" s="1" t="s">
        <v>332</v>
      </c>
      <c r="D169" s="1" t="s">
        <v>333</v>
      </c>
      <c r="E169" s="1">
        <v>3382</v>
      </c>
      <c r="F169" s="1">
        <v>18</v>
      </c>
      <c r="G169" s="1">
        <v>2866.24</v>
      </c>
      <c r="H169" s="1">
        <v>0</v>
      </c>
      <c r="I169" s="1">
        <v>257.95999999999998</v>
      </c>
      <c r="J169" s="1">
        <v>257.95999999999998</v>
      </c>
    </row>
    <row r="170" spans="1:10">
      <c r="A170" s="1" t="s">
        <v>304</v>
      </c>
      <c r="B170" s="1" t="s">
        <v>305</v>
      </c>
      <c r="C170" s="1" t="s">
        <v>334</v>
      </c>
      <c r="D170" s="1" t="s">
        <v>65</v>
      </c>
      <c r="E170" s="1">
        <v>1333</v>
      </c>
      <c r="F170" s="1">
        <v>18</v>
      </c>
      <c r="G170" s="1">
        <v>1129.75</v>
      </c>
      <c r="H170" s="1">
        <v>0</v>
      </c>
      <c r="I170" s="1">
        <v>101.68</v>
      </c>
      <c r="J170" s="1">
        <v>101.68</v>
      </c>
    </row>
    <row r="171" spans="1:10">
      <c r="A171" s="1" t="s">
        <v>304</v>
      </c>
      <c r="B171" s="1" t="s">
        <v>305</v>
      </c>
      <c r="C171" s="1" t="s">
        <v>313</v>
      </c>
      <c r="D171" s="2" t="s">
        <v>75</v>
      </c>
      <c r="E171" s="1">
        <v>7298</v>
      </c>
      <c r="F171" s="1">
        <v>18</v>
      </c>
      <c r="G171" s="1">
        <v>5815.68</v>
      </c>
      <c r="H171" s="1">
        <v>0</v>
      </c>
      <c r="I171" s="1">
        <v>523.41</v>
      </c>
      <c r="J171" s="1">
        <v>523.41</v>
      </c>
    </row>
    <row r="172" spans="1:10">
      <c r="A172" s="1" t="s">
        <v>304</v>
      </c>
      <c r="B172" s="1" t="s">
        <v>305</v>
      </c>
      <c r="C172" s="1" t="s">
        <v>314</v>
      </c>
      <c r="D172" s="2" t="s">
        <v>111</v>
      </c>
      <c r="E172" s="1">
        <v>4132</v>
      </c>
      <c r="F172" s="1">
        <v>18</v>
      </c>
      <c r="G172" s="1">
        <v>2360.7800000000002</v>
      </c>
      <c r="H172" s="1">
        <v>0</v>
      </c>
      <c r="I172" s="1">
        <v>212.47</v>
      </c>
      <c r="J172" s="1">
        <v>212.47</v>
      </c>
    </row>
    <row r="173" spans="1:10">
      <c r="A173" s="1" t="s">
        <v>304</v>
      </c>
      <c r="B173" s="1" t="s">
        <v>305</v>
      </c>
      <c r="C173" s="1" t="s">
        <v>335</v>
      </c>
      <c r="D173" s="1" t="s">
        <v>123</v>
      </c>
      <c r="E173" s="1">
        <v>8910</v>
      </c>
      <c r="F173" s="1">
        <v>18</v>
      </c>
      <c r="G173" s="1">
        <v>7550.82</v>
      </c>
      <c r="H173" s="1">
        <v>0</v>
      </c>
      <c r="I173" s="1">
        <v>679.57</v>
      </c>
      <c r="J173" s="1">
        <v>679.57</v>
      </c>
    </row>
    <row r="174" spans="1:10">
      <c r="A174" s="1" t="s">
        <v>304</v>
      </c>
      <c r="B174" s="1" t="s">
        <v>305</v>
      </c>
      <c r="C174" s="1" t="s">
        <v>336</v>
      </c>
      <c r="D174" s="1" t="s">
        <v>171</v>
      </c>
      <c r="E174" s="1">
        <v>604</v>
      </c>
      <c r="F174" s="1">
        <v>18</v>
      </c>
      <c r="G174" s="1">
        <v>512.11</v>
      </c>
      <c r="H174" s="1">
        <v>0</v>
      </c>
      <c r="I174" s="1">
        <v>46.09</v>
      </c>
      <c r="J174" s="1">
        <v>46.09</v>
      </c>
    </row>
    <row r="175" spans="1:10">
      <c r="A175" s="1" t="s">
        <v>304</v>
      </c>
      <c r="B175" s="1" t="s">
        <v>305</v>
      </c>
      <c r="C175" s="1" t="s">
        <v>315</v>
      </c>
      <c r="D175" s="2" t="s">
        <v>182</v>
      </c>
      <c r="E175" s="1">
        <v>3537</v>
      </c>
      <c r="F175" s="1">
        <v>18</v>
      </c>
      <c r="G175" s="1">
        <v>1744.95</v>
      </c>
      <c r="H175" s="1">
        <v>0</v>
      </c>
      <c r="I175" s="1">
        <v>157.05000000000001</v>
      </c>
      <c r="J175" s="1">
        <v>157.05000000000001</v>
      </c>
    </row>
    <row r="176" spans="1:10">
      <c r="A176" s="1" t="s">
        <v>304</v>
      </c>
      <c r="B176" s="1" t="s">
        <v>305</v>
      </c>
      <c r="C176" s="1" t="s">
        <v>316</v>
      </c>
      <c r="D176" s="2" t="s">
        <v>224</v>
      </c>
      <c r="E176" s="1">
        <v>1674</v>
      </c>
      <c r="F176" s="1">
        <v>18</v>
      </c>
      <c r="G176" s="1">
        <v>1076.56</v>
      </c>
      <c r="H176" s="1">
        <v>0</v>
      </c>
      <c r="I176" s="1">
        <v>96.89</v>
      </c>
      <c r="J176" s="1">
        <v>96.89</v>
      </c>
    </row>
    <row r="177" spans="1:10">
      <c r="A177" s="1" t="s">
        <v>304</v>
      </c>
      <c r="B177" s="1" t="s">
        <v>305</v>
      </c>
      <c r="C177" s="1" t="s">
        <v>337</v>
      </c>
      <c r="D177" s="2" t="s">
        <v>250</v>
      </c>
      <c r="E177" s="1">
        <v>6570</v>
      </c>
      <c r="F177" s="1">
        <v>18</v>
      </c>
      <c r="G177" s="1">
        <v>5567.78</v>
      </c>
      <c r="H177" s="1">
        <v>0</v>
      </c>
      <c r="I177" s="1">
        <v>501.1</v>
      </c>
      <c r="J177" s="1">
        <v>501.1</v>
      </c>
    </row>
    <row r="178" spans="1:10">
      <c r="A178" s="1" t="s">
        <v>304</v>
      </c>
      <c r="B178" s="1" t="s">
        <v>305</v>
      </c>
      <c r="C178" s="1" t="s">
        <v>318</v>
      </c>
      <c r="D178" s="2" t="s">
        <v>270</v>
      </c>
      <c r="E178" s="1">
        <v>663</v>
      </c>
      <c r="F178" s="1">
        <v>18</v>
      </c>
      <c r="G178" s="1">
        <v>250</v>
      </c>
      <c r="H178" s="1">
        <v>0</v>
      </c>
      <c r="I178" s="1">
        <v>22.5</v>
      </c>
      <c r="J178" s="1">
        <v>22.5</v>
      </c>
    </row>
    <row r="179" spans="1:10">
      <c r="A179" s="1" t="s">
        <v>304</v>
      </c>
      <c r="B179" s="1" t="s">
        <v>305</v>
      </c>
      <c r="C179" s="1" t="s">
        <v>338</v>
      </c>
      <c r="D179" s="2" t="s">
        <v>270</v>
      </c>
      <c r="E179" s="1">
        <v>6930</v>
      </c>
      <c r="F179" s="1">
        <v>18</v>
      </c>
      <c r="G179" s="1">
        <v>5872.88</v>
      </c>
      <c r="H179" s="1">
        <v>0</v>
      </c>
      <c r="I179" s="1">
        <v>528.55999999999995</v>
      </c>
      <c r="J179" s="1">
        <v>528.55999999999995</v>
      </c>
    </row>
    <row r="180" spans="1:10">
      <c r="A180" s="1" t="s">
        <v>304</v>
      </c>
      <c r="B180" s="1" t="s">
        <v>305</v>
      </c>
      <c r="C180" s="1" t="s">
        <v>339</v>
      </c>
      <c r="D180" s="2" t="s">
        <v>340</v>
      </c>
      <c r="E180" s="1">
        <v>2679</v>
      </c>
      <c r="F180" s="1">
        <v>18</v>
      </c>
      <c r="G180" s="1">
        <v>2269.9</v>
      </c>
      <c r="H180" s="1">
        <v>0</v>
      </c>
      <c r="I180" s="1">
        <v>204.29</v>
      </c>
      <c r="J180" s="1">
        <v>204.29</v>
      </c>
    </row>
    <row r="181" spans="1:10">
      <c r="A181" s="1" t="s">
        <v>304</v>
      </c>
      <c r="B181" s="1" t="s">
        <v>305</v>
      </c>
      <c r="C181" s="1" t="s">
        <v>319</v>
      </c>
      <c r="D181" s="2" t="s">
        <v>320</v>
      </c>
      <c r="E181" s="1">
        <v>5622</v>
      </c>
      <c r="F181" s="1">
        <v>18</v>
      </c>
      <c r="G181" s="1">
        <v>4593.66</v>
      </c>
      <c r="H181" s="1">
        <v>0</v>
      </c>
      <c r="I181" s="1">
        <v>413.43</v>
      </c>
      <c r="J181" s="1">
        <v>413.43</v>
      </c>
    </row>
    <row r="182" spans="1:10">
      <c r="A182" s="1" t="s">
        <v>304</v>
      </c>
      <c r="B182" s="1" t="s">
        <v>305</v>
      </c>
      <c r="C182" s="1" t="s">
        <v>341</v>
      </c>
      <c r="D182" s="2" t="s">
        <v>342</v>
      </c>
      <c r="E182" s="1">
        <v>6930</v>
      </c>
      <c r="F182" s="1">
        <v>18</v>
      </c>
      <c r="G182" s="1">
        <v>5872.88</v>
      </c>
      <c r="H182" s="1">
        <v>0</v>
      </c>
      <c r="I182" s="1">
        <v>528.55999999999995</v>
      </c>
      <c r="J182" s="1">
        <v>528.55999999999995</v>
      </c>
    </row>
    <row r="183" spans="1:10">
      <c r="A183" s="1" t="s">
        <v>304</v>
      </c>
      <c r="B183" s="1" t="s">
        <v>305</v>
      </c>
      <c r="C183" s="1" t="s">
        <v>343</v>
      </c>
      <c r="D183" s="2" t="s">
        <v>344</v>
      </c>
      <c r="E183" s="1">
        <v>4409</v>
      </c>
      <c r="F183" s="1">
        <v>18</v>
      </c>
      <c r="G183" s="1">
        <v>3736.43</v>
      </c>
      <c r="H183" s="1">
        <v>0</v>
      </c>
      <c r="I183" s="1">
        <v>336.28</v>
      </c>
      <c r="J183" s="1">
        <v>336.28</v>
      </c>
    </row>
    <row r="184" spans="1:10">
      <c r="A184" s="1" t="s">
        <v>304</v>
      </c>
      <c r="B184" s="1" t="s">
        <v>305</v>
      </c>
      <c r="C184" s="1" t="s">
        <v>345</v>
      </c>
      <c r="D184" s="2" t="s">
        <v>344</v>
      </c>
      <c r="E184" s="1">
        <v>6930</v>
      </c>
      <c r="F184" s="1">
        <v>18</v>
      </c>
      <c r="G184" s="1">
        <v>5872.88</v>
      </c>
      <c r="H184" s="1">
        <v>0</v>
      </c>
      <c r="I184" s="1">
        <v>528.55999999999995</v>
      </c>
      <c r="J184" s="1">
        <v>528.55999999999995</v>
      </c>
    </row>
    <row r="185" spans="1:10">
      <c r="A185" s="1" t="s">
        <v>304</v>
      </c>
      <c r="B185" s="1" t="s">
        <v>305</v>
      </c>
      <c r="C185" s="1" t="s">
        <v>346</v>
      </c>
      <c r="D185" s="2" t="s">
        <v>347</v>
      </c>
      <c r="E185" s="1">
        <v>6930</v>
      </c>
      <c r="F185" s="1">
        <v>18</v>
      </c>
      <c r="G185" s="1">
        <v>5872.88</v>
      </c>
      <c r="H185" s="1">
        <v>0</v>
      </c>
      <c r="I185" s="1">
        <v>528.55999999999995</v>
      </c>
      <c r="J185" s="1">
        <v>528.55999999999995</v>
      </c>
    </row>
    <row r="186" spans="1:10">
      <c r="A186" s="1" t="s">
        <v>304</v>
      </c>
      <c r="B186" s="1" t="s">
        <v>305</v>
      </c>
      <c r="C186" s="1" t="s">
        <v>348</v>
      </c>
      <c r="D186" s="2" t="s">
        <v>347</v>
      </c>
      <c r="E186" s="1">
        <v>1765</v>
      </c>
      <c r="F186" s="1">
        <v>18</v>
      </c>
      <c r="G186" s="1">
        <v>1495.89</v>
      </c>
      <c r="H186" s="1">
        <v>0</v>
      </c>
      <c r="I186" s="1">
        <v>134.63</v>
      </c>
      <c r="J186" s="1">
        <v>134.63</v>
      </c>
    </row>
    <row r="187" spans="1:10">
      <c r="A187" s="1" t="s">
        <v>304</v>
      </c>
      <c r="B187" s="1" t="s">
        <v>305</v>
      </c>
      <c r="C187" s="1" t="s">
        <v>306</v>
      </c>
      <c r="D187" s="2" t="s">
        <v>307</v>
      </c>
      <c r="E187" s="1">
        <v>967</v>
      </c>
      <c r="F187" s="1">
        <v>18</v>
      </c>
      <c r="G187" s="1">
        <v>497.11</v>
      </c>
      <c r="H187" s="1">
        <v>0</v>
      </c>
      <c r="I187" s="1">
        <v>44.74</v>
      </c>
      <c r="J187" s="1">
        <v>44.74</v>
      </c>
    </row>
    <row r="188" spans="1:10">
      <c r="A188" s="1" t="s">
        <v>304</v>
      </c>
      <c r="B188" s="1" t="s">
        <v>305</v>
      </c>
      <c r="C188" s="1" t="s">
        <v>349</v>
      </c>
      <c r="D188" s="1" t="s">
        <v>350</v>
      </c>
      <c r="E188" s="1">
        <v>6930</v>
      </c>
      <c r="F188" s="1">
        <v>18</v>
      </c>
      <c r="G188" s="1">
        <v>5872.88</v>
      </c>
      <c r="H188" s="1">
        <v>0</v>
      </c>
      <c r="I188" s="1">
        <v>528.55999999999995</v>
      </c>
      <c r="J188" s="1">
        <v>528.55999999999995</v>
      </c>
    </row>
    <row r="189" spans="1:10">
      <c r="A189" s="1" t="s">
        <v>304</v>
      </c>
      <c r="B189" s="1" t="s">
        <v>305</v>
      </c>
      <c r="C189" s="1" t="s">
        <v>323</v>
      </c>
      <c r="D189" s="2" t="s">
        <v>324</v>
      </c>
      <c r="E189" s="1">
        <v>797</v>
      </c>
      <c r="F189" s="1">
        <v>18</v>
      </c>
      <c r="G189" s="1">
        <v>347.11</v>
      </c>
      <c r="H189" s="1">
        <v>0</v>
      </c>
      <c r="I189" s="1">
        <v>31.24</v>
      </c>
      <c r="J189" s="1">
        <v>31.24</v>
      </c>
    </row>
    <row r="190" spans="1:10">
      <c r="A190" s="1" t="s">
        <v>304</v>
      </c>
      <c r="B190" s="1" t="s">
        <v>305</v>
      </c>
      <c r="C190" s="1" t="s">
        <v>351</v>
      </c>
      <c r="D190" s="1" t="s">
        <v>352</v>
      </c>
      <c r="E190" s="1">
        <v>862</v>
      </c>
      <c r="F190" s="1">
        <v>18</v>
      </c>
      <c r="G190" s="1">
        <v>730.89</v>
      </c>
      <c r="H190" s="1">
        <v>0</v>
      </c>
      <c r="I190" s="1">
        <v>65.78</v>
      </c>
      <c r="J190" s="1">
        <v>65.78</v>
      </c>
    </row>
    <row r="191" spans="1:10">
      <c r="A191" s="1" t="s">
        <v>304</v>
      </c>
      <c r="B191" s="1" t="s">
        <v>305</v>
      </c>
      <c r="C191" s="1" t="s">
        <v>353</v>
      </c>
      <c r="D191" s="1" t="s">
        <v>354</v>
      </c>
      <c r="E191" s="1">
        <v>2850</v>
      </c>
      <c r="F191" s="1">
        <v>18</v>
      </c>
      <c r="G191" s="1">
        <v>2415.2399999999998</v>
      </c>
      <c r="H191" s="1">
        <v>0</v>
      </c>
      <c r="I191" s="1">
        <v>217.37</v>
      </c>
      <c r="J191" s="1">
        <v>217.37</v>
      </c>
    </row>
    <row r="192" spans="1:10">
      <c r="A192" s="1" t="s">
        <v>304</v>
      </c>
      <c r="B192" s="1" t="s">
        <v>305</v>
      </c>
      <c r="C192" s="1" t="s">
        <v>355</v>
      </c>
      <c r="D192" s="1" t="s">
        <v>354</v>
      </c>
      <c r="E192" s="1">
        <v>6930</v>
      </c>
      <c r="F192" s="1">
        <v>18</v>
      </c>
      <c r="G192" s="1">
        <v>5872.88</v>
      </c>
      <c r="H192" s="1">
        <v>0</v>
      </c>
      <c r="I192" s="1">
        <v>528.55999999999995</v>
      </c>
      <c r="J192" s="1">
        <v>528.55999999999995</v>
      </c>
    </row>
    <row r="193" spans="1:10">
      <c r="A193" s="1" t="s">
        <v>304</v>
      </c>
      <c r="B193" s="1" t="s">
        <v>305</v>
      </c>
      <c r="C193" s="1" t="s">
        <v>356</v>
      </c>
      <c r="D193" s="1" t="s">
        <v>357</v>
      </c>
      <c r="E193" s="1">
        <v>4793</v>
      </c>
      <c r="F193" s="1">
        <v>18</v>
      </c>
      <c r="G193" s="1">
        <v>4061.68</v>
      </c>
      <c r="H193" s="1">
        <v>0</v>
      </c>
      <c r="I193" s="1">
        <v>365.55</v>
      </c>
      <c r="J193" s="1">
        <v>365.55</v>
      </c>
    </row>
    <row r="194" spans="1:10">
      <c r="A194" s="1" t="s">
        <v>304</v>
      </c>
      <c r="B194" s="1" t="s">
        <v>305</v>
      </c>
      <c r="C194" s="1" t="s">
        <v>358</v>
      </c>
      <c r="D194" s="1" t="s">
        <v>357</v>
      </c>
      <c r="E194" s="1">
        <v>12636</v>
      </c>
      <c r="F194" s="1">
        <v>18</v>
      </c>
      <c r="G194" s="1">
        <v>10708.42</v>
      </c>
      <c r="H194" s="1">
        <v>0</v>
      </c>
      <c r="I194" s="1">
        <v>963.76</v>
      </c>
      <c r="J194" s="1">
        <v>963.76</v>
      </c>
    </row>
    <row r="195" spans="1:10">
      <c r="A195" s="1" t="s">
        <v>304</v>
      </c>
      <c r="B195" s="1" t="s">
        <v>305</v>
      </c>
      <c r="C195" s="1" t="s">
        <v>359</v>
      </c>
      <c r="D195" s="1" t="s">
        <v>360</v>
      </c>
      <c r="E195" s="1">
        <v>1650</v>
      </c>
      <c r="F195" s="1">
        <v>18</v>
      </c>
      <c r="G195" s="1">
        <v>1398.3</v>
      </c>
      <c r="H195" s="1">
        <v>0</v>
      </c>
      <c r="I195" s="1">
        <v>125.85</v>
      </c>
      <c r="J195" s="1">
        <v>125.85</v>
      </c>
    </row>
    <row r="196" spans="1:10">
      <c r="A196" s="1" t="s">
        <v>304</v>
      </c>
      <c r="B196" s="1" t="s">
        <v>305</v>
      </c>
      <c r="C196" s="1" t="s">
        <v>308</v>
      </c>
      <c r="D196" s="2" t="s">
        <v>309</v>
      </c>
      <c r="E196" s="1">
        <v>4298</v>
      </c>
      <c r="F196" s="1">
        <v>18</v>
      </c>
      <c r="G196" s="1">
        <v>1974.83</v>
      </c>
      <c r="H196" s="1">
        <v>0</v>
      </c>
      <c r="I196" s="1">
        <v>177.73</v>
      </c>
      <c r="J196" s="1">
        <v>177.73</v>
      </c>
    </row>
    <row r="197" spans="1:10">
      <c r="A197" s="1" t="s">
        <v>304</v>
      </c>
      <c r="B197" s="1" t="s">
        <v>305</v>
      </c>
      <c r="C197" s="1" t="s">
        <v>325</v>
      </c>
      <c r="D197" s="2" t="s">
        <v>326</v>
      </c>
      <c r="E197" s="1">
        <v>6899</v>
      </c>
      <c r="F197" s="1">
        <v>18</v>
      </c>
      <c r="G197" s="1">
        <v>5662.6</v>
      </c>
      <c r="H197" s="1">
        <v>0</v>
      </c>
      <c r="I197" s="1">
        <v>509.63</v>
      </c>
      <c r="J197" s="1">
        <v>509.63</v>
      </c>
    </row>
    <row r="198" spans="1:10">
      <c r="A198" s="1" t="s">
        <v>304</v>
      </c>
      <c r="B198" s="1" t="s">
        <v>305</v>
      </c>
      <c r="C198" s="1" t="s">
        <v>361</v>
      </c>
      <c r="D198" s="2" t="s">
        <v>326</v>
      </c>
      <c r="E198" s="1">
        <v>9880</v>
      </c>
      <c r="F198" s="1">
        <v>18</v>
      </c>
      <c r="G198" s="1">
        <v>8372.86</v>
      </c>
      <c r="H198" s="1">
        <v>0</v>
      </c>
      <c r="I198" s="1">
        <v>753.56</v>
      </c>
      <c r="J198" s="1">
        <v>753.56</v>
      </c>
    </row>
    <row r="199" spans="1:10">
      <c r="A199" s="1" t="s">
        <v>304</v>
      </c>
      <c r="B199" s="1" t="s">
        <v>305</v>
      </c>
      <c r="C199" s="1" t="s">
        <v>362</v>
      </c>
      <c r="D199" s="2" t="s">
        <v>328</v>
      </c>
      <c r="E199" s="1">
        <v>6930</v>
      </c>
      <c r="F199" s="1">
        <v>18</v>
      </c>
      <c r="G199" s="1">
        <v>5872.88</v>
      </c>
      <c r="H199" s="1">
        <v>0</v>
      </c>
      <c r="I199" s="1">
        <v>528.55999999999995</v>
      </c>
      <c r="J199" s="1">
        <v>528.55999999999995</v>
      </c>
    </row>
    <row r="200" spans="1:10">
      <c r="A200" s="1" t="s">
        <v>304</v>
      </c>
      <c r="B200" s="1" t="s">
        <v>305</v>
      </c>
      <c r="C200" s="1" t="s">
        <v>327</v>
      </c>
      <c r="D200" s="2" t="s">
        <v>328</v>
      </c>
      <c r="E200" s="1">
        <v>1729</v>
      </c>
      <c r="F200" s="1">
        <v>18</v>
      </c>
      <c r="G200" s="1">
        <v>1237.27</v>
      </c>
      <c r="H200" s="1">
        <v>0</v>
      </c>
      <c r="I200" s="1">
        <v>111.35</v>
      </c>
      <c r="J200" s="1">
        <v>111.35</v>
      </c>
    </row>
    <row r="201" spans="1:10">
      <c r="A201" s="1" t="s">
        <v>304</v>
      </c>
      <c r="B201" s="1" t="s">
        <v>305</v>
      </c>
      <c r="C201" s="1" t="s">
        <v>310</v>
      </c>
      <c r="D201" s="2" t="s">
        <v>311</v>
      </c>
      <c r="E201" s="1">
        <v>4504</v>
      </c>
      <c r="F201" s="1">
        <v>18</v>
      </c>
      <c r="G201" s="1">
        <v>2859.31</v>
      </c>
      <c r="H201" s="1">
        <v>0</v>
      </c>
      <c r="I201" s="1">
        <v>257.33999999999997</v>
      </c>
      <c r="J201" s="1">
        <v>257.33999999999997</v>
      </c>
    </row>
    <row r="202" spans="1:10">
      <c r="A202" s="1" t="s">
        <v>304</v>
      </c>
      <c r="B202" s="1" t="s">
        <v>305</v>
      </c>
      <c r="C202" s="1" t="s">
        <v>329</v>
      </c>
      <c r="D202" s="2" t="s">
        <v>330</v>
      </c>
      <c r="E202" s="1">
        <v>3919</v>
      </c>
      <c r="F202" s="1">
        <v>18</v>
      </c>
      <c r="G202" s="1">
        <v>2860.14</v>
      </c>
      <c r="H202" s="1">
        <v>0</v>
      </c>
      <c r="I202" s="1">
        <v>257.41000000000003</v>
      </c>
      <c r="J202" s="1">
        <v>257.41000000000003</v>
      </c>
    </row>
    <row r="203" spans="1:10">
      <c r="A203" s="1" t="s">
        <v>304</v>
      </c>
      <c r="B203" s="1" t="s">
        <v>305</v>
      </c>
      <c r="C203" s="2" t="s">
        <v>363</v>
      </c>
      <c r="D203" s="1" t="s">
        <v>330</v>
      </c>
      <c r="E203" s="1">
        <v>3364</v>
      </c>
      <c r="F203" s="1">
        <v>18</v>
      </c>
      <c r="G203" s="1">
        <v>2850.6</v>
      </c>
      <c r="H203" s="1">
        <v>0</v>
      </c>
      <c r="I203" s="1">
        <v>256.55</v>
      </c>
      <c r="J203" s="1">
        <v>256.55</v>
      </c>
    </row>
    <row r="204" spans="1:10">
      <c r="A204" s="1" t="s">
        <v>304</v>
      </c>
      <c r="B204" s="1" t="s">
        <v>305</v>
      </c>
      <c r="C204" s="2" t="s">
        <v>364</v>
      </c>
      <c r="D204" s="1" t="s">
        <v>365</v>
      </c>
      <c r="E204" s="1">
        <v>1661</v>
      </c>
      <c r="F204" s="1">
        <v>18</v>
      </c>
      <c r="G204" s="1">
        <v>1407.92</v>
      </c>
      <c r="H204" s="1">
        <v>0</v>
      </c>
      <c r="I204" s="1">
        <v>126.71</v>
      </c>
      <c r="J204" s="1">
        <v>126.71</v>
      </c>
    </row>
    <row r="205" spans="1:10">
      <c r="A205" s="1" t="s">
        <v>304</v>
      </c>
      <c r="B205" s="1" t="s">
        <v>305</v>
      </c>
      <c r="C205" s="2" t="s">
        <v>366</v>
      </c>
      <c r="D205" s="1" t="s">
        <v>365</v>
      </c>
      <c r="E205" s="1">
        <v>6930</v>
      </c>
      <c r="F205" s="1">
        <v>18</v>
      </c>
      <c r="G205" s="1">
        <v>5872.88</v>
      </c>
      <c r="H205" s="1">
        <v>0</v>
      </c>
      <c r="I205" s="1">
        <v>528.55999999999995</v>
      </c>
      <c r="J205" s="1">
        <v>528.55999999999995</v>
      </c>
    </row>
    <row r="206" spans="1:10">
      <c r="A206" s="1" t="s">
        <v>367</v>
      </c>
      <c r="B206" s="1" t="s">
        <v>368</v>
      </c>
      <c r="C206" s="1" t="s">
        <v>369</v>
      </c>
      <c r="D206" s="1" t="s">
        <v>370</v>
      </c>
      <c r="E206" s="1">
        <v>79136</v>
      </c>
      <c r="F206" s="1">
        <v>18</v>
      </c>
      <c r="G206" s="1">
        <v>67064.740000000005</v>
      </c>
      <c r="H206" s="1">
        <v>0</v>
      </c>
      <c r="I206" s="1">
        <v>6035.83</v>
      </c>
      <c r="J206" s="1">
        <v>6035.83</v>
      </c>
    </row>
    <row r="207" spans="1:10">
      <c r="A207" s="1" t="s">
        <v>367</v>
      </c>
      <c r="B207" s="1" t="s">
        <v>368</v>
      </c>
      <c r="C207" s="1" t="s">
        <v>371</v>
      </c>
      <c r="D207" s="1" t="s">
        <v>370</v>
      </c>
      <c r="E207" s="1">
        <v>24775</v>
      </c>
      <c r="F207" s="1">
        <v>18</v>
      </c>
      <c r="G207" s="1">
        <v>20995.759999999998</v>
      </c>
      <c r="H207" s="1">
        <v>0</v>
      </c>
      <c r="I207" s="1">
        <v>1889.62</v>
      </c>
      <c r="J207" s="1">
        <v>1889.62</v>
      </c>
    </row>
    <row r="208" spans="1:10">
      <c r="A208" s="1" t="s">
        <v>367</v>
      </c>
      <c r="B208" s="1" t="s">
        <v>368</v>
      </c>
      <c r="C208" s="1" t="s">
        <v>372</v>
      </c>
      <c r="D208" s="1" t="s">
        <v>309</v>
      </c>
      <c r="E208" s="1">
        <v>85095</v>
      </c>
      <c r="F208" s="1">
        <v>18</v>
      </c>
      <c r="G208" s="1">
        <v>72114.42</v>
      </c>
      <c r="H208" s="1">
        <v>0</v>
      </c>
      <c r="I208" s="1">
        <v>6490.29</v>
      </c>
      <c r="J208" s="1">
        <v>6490.29</v>
      </c>
    </row>
    <row r="209" spans="1:10">
      <c r="A209" s="1" t="s">
        <v>367</v>
      </c>
      <c r="B209" s="1" t="s">
        <v>368</v>
      </c>
      <c r="C209" s="1" t="s">
        <v>373</v>
      </c>
      <c r="D209" s="1" t="s">
        <v>309</v>
      </c>
      <c r="E209" s="1">
        <v>11794</v>
      </c>
      <c r="F209" s="1">
        <v>18</v>
      </c>
      <c r="G209" s="1">
        <v>9994.58</v>
      </c>
      <c r="H209" s="1">
        <v>0</v>
      </c>
      <c r="I209" s="1">
        <v>899.51</v>
      </c>
      <c r="J209" s="1">
        <v>899.51</v>
      </c>
    </row>
    <row r="210" spans="1:10">
      <c r="A210" s="1" t="s">
        <v>367</v>
      </c>
      <c r="B210" s="1" t="s">
        <v>368</v>
      </c>
      <c r="C210" s="1" t="s">
        <v>374</v>
      </c>
      <c r="D210" s="1" t="s">
        <v>375</v>
      </c>
      <c r="E210" s="1">
        <v>36630</v>
      </c>
      <c r="F210" s="1">
        <v>18</v>
      </c>
      <c r="G210" s="1">
        <v>31042.38</v>
      </c>
      <c r="H210" s="1">
        <v>0</v>
      </c>
      <c r="I210" s="1">
        <v>2793.81</v>
      </c>
      <c r="J210" s="1">
        <v>2793.81</v>
      </c>
    </row>
    <row r="211" spans="1:10">
      <c r="A211" s="1" t="s">
        <v>367</v>
      </c>
      <c r="B211" s="1" t="s">
        <v>368</v>
      </c>
      <c r="C211" s="1" t="s">
        <v>376</v>
      </c>
      <c r="D211" s="1" t="s">
        <v>311</v>
      </c>
      <c r="E211" s="1">
        <v>68210</v>
      </c>
      <c r="F211" s="1">
        <v>18</v>
      </c>
      <c r="G211" s="1">
        <v>57805.06</v>
      </c>
      <c r="H211" s="1">
        <v>0</v>
      </c>
      <c r="I211" s="1">
        <v>5202.47</v>
      </c>
      <c r="J211" s="1">
        <v>5202.47</v>
      </c>
    </row>
    <row r="212" spans="1:10">
      <c r="A212" s="1" t="s">
        <v>367</v>
      </c>
      <c r="B212" s="1" t="s">
        <v>368</v>
      </c>
      <c r="C212" s="1" t="s">
        <v>377</v>
      </c>
      <c r="D212" s="1" t="s">
        <v>311</v>
      </c>
      <c r="E212" s="1">
        <v>19715</v>
      </c>
      <c r="F212" s="1">
        <v>18</v>
      </c>
      <c r="G212" s="1">
        <v>16707.46</v>
      </c>
      <c r="H212" s="1">
        <v>0</v>
      </c>
      <c r="I212" s="1">
        <v>1503.67</v>
      </c>
      <c r="J212" s="1">
        <v>1503.67</v>
      </c>
    </row>
    <row r="213" spans="1:10">
      <c r="A213" s="1" t="s">
        <v>367</v>
      </c>
      <c r="B213" s="1" t="s">
        <v>368</v>
      </c>
      <c r="C213" s="1" t="s">
        <v>378</v>
      </c>
      <c r="D213" s="1" t="s">
        <v>379</v>
      </c>
      <c r="E213" s="1">
        <v>43455</v>
      </c>
      <c r="F213" s="1">
        <v>18</v>
      </c>
      <c r="G213" s="1">
        <v>36826.239999999998</v>
      </c>
      <c r="H213" s="1">
        <v>0</v>
      </c>
      <c r="I213" s="1">
        <v>3314.38</v>
      </c>
      <c r="J213" s="1">
        <v>3314.38</v>
      </c>
    </row>
    <row r="214" spans="1:10">
      <c r="A214" s="3" t="s">
        <v>380</v>
      </c>
      <c r="B214" s="3" t="s">
        <v>381</v>
      </c>
      <c r="C214" s="3" t="s">
        <v>382</v>
      </c>
      <c r="D214" s="3" t="s">
        <v>383</v>
      </c>
      <c r="E214" s="3">
        <v>19658</v>
      </c>
      <c r="F214" s="3">
        <v>18</v>
      </c>
      <c r="G214" s="3">
        <v>16660</v>
      </c>
      <c r="H214" s="3">
        <v>0</v>
      </c>
      <c r="I214" s="3">
        <v>1499.4</v>
      </c>
      <c r="J214" s="3">
        <v>1499.4</v>
      </c>
    </row>
    <row r="215" spans="1:10">
      <c r="A215" s="3" t="s">
        <v>380</v>
      </c>
      <c r="B215" s="3" t="s">
        <v>381</v>
      </c>
      <c r="C215" s="3" t="s">
        <v>384</v>
      </c>
      <c r="D215" s="3" t="s">
        <v>385</v>
      </c>
      <c r="E215" s="3">
        <v>21799</v>
      </c>
      <c r="F215" s="3">
        <v>18</v>
      </c>
      <c r="G215" s="3">
        <v>18473</v>
      </c>
      <c r="H215" s="3">
        <v>0</v>
      </c>
      <c r="I215" s="3">
        <v>1662.57</v>
      </c>
      <c r="J215" s="3">
        <v>1662.57</v>
      </c>
    </row>
    <row r="216" spans="1:10">
      <c r="A216" s="3" t="s">
        <v>380</v>
      </c>
      <c r="B216" s="3" t="s">
        <v>381</v>
      </c>
      <c r="C216" s="3" t="s">
        <v>386</v>
      </c>
      <c r="D216" s="3" t="s">
        <v>387</v>
      </c>
      <c r="E216" s="3">
        <v>23467</v>
      </c>
      <c r="F216" s="3">
        <v>18</v>
      </c>
      <c r="G216" s="3">
        <v>19887</v>
      </c>
      <c r="H216" s="3">
        <v>0</v>
      </c>
      <c r="I216" s="3">
        <v>1789.83</v>
      </c>
      <c r="J216" s="3">
        <v>1789.83</v>
      </c>
    </row>
    <row r="217" spans="1:10">
      <c r="A217" s="1" t="s">
        <v>380</v>
      </c>
      <c r="B217" s="1" t="s">
        <v>381</v>
      </c>
      <c r="C217" s="1" t="s">
        <v>388</v>
      </c>
      <c r="D217" s="1" t="s">
        <v>109</v>
      </c>
      <c r="E217" s="1">
        <v>21830</v>
      </c>
      <c r="F217" s="1">
        <v>18</v>
      </c>
      <c r="G217" s="1">
        <v>18500</v>
      </c>
      <c r="H217" s="1">
        <v>0</v>
      </c>
      <c r="I217" s="1">
        <v>1665</v>
      </c>
      <c r="J217" s="1">
        <v>1665</v>
      </c>
    </row>
    <row r="218" spans="1:10">
      <c r="A218" s="1" t="s">
        <v>380</v>
      </c>
      <c r="B218" s="1" t="s">
        <v>381</v>
      </c>
      <c r="C218" s="1" t="s">
        <v>389</v>
      </c>
      <c r="D218" s="1" t="s">
        <v>302</v>
      </c>
      <c r="E218" s="1">
        <v>21830</v>
      </c>
      <c r="F218" s="1">
        <v>18</v>
      </c>
      <c r="G218" s="1">
        <v>18500</v>
      </c>
      <c r="H218" s="1">
        <v>0</v>
      </c>
      <c r="I218" s="1">
        <v>1665</v>
      </c>
      <c r="J218" s="1">
        <v>1665</v>
      </c>
    </row>
    <row r="219" spans="1:10">
      <c r="A219" s="1" t="s">
        <v>380</v>
      </c>
      <c r="B219" s="1" t="s">
        <v>381</v>
      </c>
      <c r="C219" s="1" t="s">
        <v>390</v>
      </c>
      <c r="D219" s="1" t="s">
        <v>391</v>
      </c>
      <c r="E219" s="1">
        <v>21830</v>
      </c>
      <c r="F219" s="1">
        <v>18</v>
      </c>
      <c r="G219" s="1">
        <v>18500</v>
      </c>
      <c r="H219" s="1">
        <v>0</v>
      </c>
      <c r="I219" s="1">
        <v>1665</v>
      </c>
      <c r="J219" s="1">
        <v>1665</v>
      </c>
    </row>
    <row r="220" spans="1:10">
      <c r="A220" s="1" t="s">
        <v>380</v>
      </c>
      <c r="B220" s="1" t="s">
        <v>381</v>
      </c>
      <c r="C220" s="1" t="s">
        <v>392</v>
      </c>
      <c r="D220" s="1" t="s">
        <v>393</v>
      </c>
      <c r="E220" s="1">
        <v>21830</v>
      </c>
      <c r="F220" s="1">
        <v>18</v>
      </c>
      <c r="G220" s="1">
        <v>18500</v>
      </c>
      <c r="H220" s="1">
        <v>0</v>
      </c>
      <c r="I220" s="1">
        <v>1665</v>
      </c>
      <c r="J220" s="1">
        <v>1665</v>
      </c>
    </row>
    <row r="221" spans="1:10">
      <c r="A221" s="1" t="s">
        <v>380</v>
      </c>
      <c r="B221" s="1" t="s">
        <v>381</v>
      </c>
      <c r="C221" s="1" t="s">
        <v>394</v>
      </c>
      <c r="D221" s="1" t="s">
        <v>395</v>
      </c>
      <c r="E221" s="1">
        <v>21830</v>
      </c>
      <c r="F221" s="1">
        <v>18</v>
      </c>
      <c r="G221" s="1">
        <v>18500</v>
      </c>
      <c r="H221" s="1">
        <v>0</v>
      </c>
      <c r="I221" s="1">
        <v>1665</v>
      </c>
      <c r="J221" s="1">
        <v>1665</v>
      </c>
    </row>
    <row r="222" spans="1:10">
      <c r="A222" s="1" t="s">
        <v>380</v>
      </c>
      <c r="B222" s="1" t="s">
        <v>381</v>
      </c>
      <c r="C222" s="1" t="s">
        <v>396</v>
      </c>
      <c r="D222" s="1" t="s">
        <v>397</v>
      </c>
      <c r="E222" s="1">
        <v>21830</v>
      </c>
      <c r="F222" s="1">
        <v>18</v>
      </c>
      <c r="G222" s="1">
        <v>18500</v>
      </c>
      <c r="H222" s="1">
        <v>0</v>
      </c>
      <c r="I222" s="1">
        <v>1665</v>
      </c>
      <c r="J222" s="1">
        <v>1665</v>
      </c>
    </row>
    <row r="223" spans="1:10">
      <c r="A223" s="1" t="s">
        <v>380</v>
      </c>
      <c r="B223" s="1" t="s">
        <v>381</v>
      </c>
      <c r="C223" s="1" t="s">
        <v>398</v>
      </c>
      <c r="D223" s="1" t="s">
        <v>399</v>
      </c>
      <c r="E223" s="1">
        <v>21830</v>
      </c>
      <c r="F223" s="1">
        <v>18</v>
      </c>
      <c r="G223" s="1">
        <v>18500</v>
      </c>
      <c r="H223" s="1">
        <v>0</v>
      </c>
      <c r="I223" s="1">
        <v>1665</v>
      </c>
      <c r="J223" s="1">
        <v>1665</v>
      </c>
    </row>
    <row r="224" spans="1:10">
      <c r="A224" s="1" t="s">
        <v>380</v>
      </c>
      <c r="B224" s="1" t="s">
        <v>381</v>
      </c>
      <c r="C224" s="1" t="s">
        <v>400</v>
      </c>
      <c r="D224" s="1" t="s">
        <v>179</v>
      </c>
      <c r="E224" s="1">
        <v>21830</v>
      </c>
      <c r="F224" s="1">
        <v>18</v>
      </c>
      <c r="G224" s="1">
        <v>18500</v>
      </c>
      <c r="H224" s="1">
        <v>0</v>
      </c>
      <c r="I224" s="1">
        <v>1665</v>
      </c>
      <c r="J224" s="1">
        <v>1665</v>
      </c>
    </row>
    <row r="225" spans="1:10">
      <c r="A225" s="1" t="s">
        <v>380</v>
      </c>
      <c r="B225" s="1" t="s">
        <v>381</v>
      </c>
      <c r="C225" s="1" t="s">
        <v>401</v>
      </c>
      <c r="D225" s="1" t="s">
        <v>242</v>
      </c>
      <c r="E225" s="1">
        <v>21830</v>
      </c>
      <c r="F225" s="1">
        <v>18</v>
      </c>
      <c r="G225" s="1">
        <v>18500</v>
      </c>
      <c r="H225" s="1">
        <v>0</v>
      </c>
      <c r="I225" s="1">
        <v>1665</v>
      </c>
      <c r="J225" s="1">
        <v>1665</v>
      </c>
    </row>
    <row r="226" spans="1:10">
      <c r="A226" s="1" t="s">
        <v>402</v>
      </c>
      <c r="B226" s="1" t="s">
        <v>403</v>
      </c>
      <c r="C226" s="1" t="s">
        <v>404</v>
      </c>
      <c r="D226" s="1" t="s">
        <v>51</v>
      </c>
      <c r="E226" s="1">
        <v>16000</v>
      </c>
      <c r="F226" s="1">
        <v>18</v>
      </c>
      <c r="G226" s="1">
        <v>13559</v>
      </c>
      <c r="H226" s="1">
        <v>2440.62</v>
      </c>
      <c r="I226" s="1">
        <v>0</v>
      </c>
      <c r="J226" s="1">
        <v>0</v>
      </c>
    </row>
    <row r="227" spans="1:10">
      <c r="A227" s="1" t="s">
        <v>405</v>
      </c>
      <c r="B227" s="1" t="s">
        <v>406</v>
      </c>
      <c r="C227" s="1" t="s">
        <v>407</v>
      </c>
      <c r="D227" s="1" t="s">
        <v>53</v>
      </c>
      <c r="E227" s="1">
        <v>29.5</v>
      </c>
      <c r="F227" s="1">
        <v>18</v>
      </c>
      <c r="G227" s="1">
        <v>25</v>
      </c>
      <c r="H227" s="1">
        <v>0</v>
      </c>
      <c r="I227" s="1">
        <v>2.25</v>
      </c>
      <c r="J227" s="1">
        <v>2.25</v>
      </c>
    </row>
    <row r="228" spans="1:10">
      <c r="A228" s="1" t="s">
        <v>405</v>
      </c>
      <c r="B228" s="1" t="s">
        <v>406</v>
      </c>
      <c r="C228" s="1" t="s">
        <v>408</v>
      </c>
      <c r="D228" s="1" t="s">
        <v>87</v>
      </c>
      <c r="E228" s="1">
        <v>29.5</v>
      </c>
      <c r="F228" s="1">
        <v>18</v>
      </c>
      <c r="G228" s="1">
        <v>25</v>
      </c>
      <c r="H228" s="1">
        <v>0</v>
      </c>
      <c r="I228" s="1">
        <v>2.25</v>
      </c>
      <c r="J228" s="1">
        <v>2.25</v>
      </c>
    </row>
    <row r="229" spans="1:10">
      <c r="A229" s="1" t="s">
        <v>405</v>
      </c>
      <c r="B229" s="1" t="s">
        <v>406</v>
      </c>
      <c r="C229" s="1" t="s">
        <v>409</v>
      </c>
      <c r="D229" s="1" t="s">
        <v>410</v>
      </c>
      <c r="E229" s="1">
        <v>29.5</v>
      </c>
      <c r="F229" s="1">
        <v>18</v>
      </c>
      <c r="G229" s="1">
        <v>25</v>
      </c>
      <c r="H229" s="1">
        <v>0</v>
      </c>
      <c r="I229" s="1">
        <v>2.25</v>
      </c>
      <c r="J229" s="1">
        <v>2.25</v>
      </c>
    </row>
    <row r="230" spans="1:10">
      <c r="A230" s="1" t="s">
        <v>405</v>
      </c>
      <c r="B230" s="1" t="s">
        <v>406</v>
      </c>
      <c r="C230" s="1" t="s">
        <v>411</v>
      </c>
      <c r="D230" s="1" t="s">
        <v>161</v>
      </c>
      <c r="E230" s="1">
        <v>29.5</v>
      </c>
      <c r="F230" s="1">
        <v>18</v>
      </c>
      <c r="G230" s="1">
        <v>25</v>
      </c>
      <c r="H230" s="1">
        <v>0</v>
      </c>
      <c r="I230" s="1">
        <v>2.25</v>
      </c>
      <c r="J230" s="1">
        <v>2.25</v>
      </c>
    </row>
    <row r="231" spans="1:10">
      <c r="A231" s="1" t="s">
        <v>405</v>
      </c>
      <c r="B231" s="1" t="s">
        <v>406</v>
      </c>
      <c r="C231" s="1" t="s">
        <v>412</v>
      </c>
      <c r="D231" s="1" t="s">
        <v>175</v>
      </c>
      <c r="E231" s="1">
        <v>53.1</v>
      </c>
      <c r="F231" s="1">
        <v>18</v>
      </c>
      <c r="G231" s="1">
        <v>45</v>
      </c>
      <c r="H231" s="1">
        <v>0</v>
      </c>
      <c r="I231" s="1">
        <v>4.05</v>
      </c>
      <c r="J231" s="1">
        <v>4.05</v>
      </c>
    </row>
    <row r="232" spans="1:10">
      <c r="A232" s="1" t="s">
        <v>405</v>
      </c>
      <c r="B232" s="1" t="s">
        <v>406</v>
      </c>
      <c r="C232" s="1" t="s">
        <v>413</v>
      </c>
      <c r="D232" s="1" t="s">
        <v>212</v>
      </c>
      <c r="E232" s="1">
        <v>148.68</v>
      </c>
      <c r="F232" s="1">
        <v>18</v>
      </c>
      <c r="G232" s="1">
        <v>126</v>
      </c>
      <c r="H232" s="1">
        <v>0</v>
      </c>
      <c r="I232" s="1">
        <v>11.34</v>
      </c>
      <c r="J232" s="1">
        <v>11.34</v>
      </c>
    </row>
    <row r="233" spans="1:10">
      <c r="A233" s="1" t="s">
        <v>405</v>
      </c>
      <c r="B233" s="1" t="s">
        <v>406</v>
      </c>
      <c r="C233" s="1" t="s">
        <v>414</v>
      </c>
      <c r="D233" s="1" t="s">
        <v>238</v>
      </c>
      <c r="E233" s="1">
        <v>29.5</v>
      </c>
      <c r="F233" s="1">
        <v>18</v>
      </c>
      <c r="G233" s="1">
        <v>25</v>
      </c>
      <c r="H233" s="1">
        <v>0</v>
      </c>
      <c r="I233" s="1">
        <v>2.25</v>
      </c>
      <c r="J233" s="1">
        <v>2.25</v>
      </c>
    </row>
    <row r="234" spans="1:10">
      <c r="A234" s="1" t="s">
        <v>405</v>
      </c>
      <c r="B234" s="1" t="s">
        <v>406</v>
      </c>
      <c r="C234" s="1" t="s">
        <v>415</v>
      </c>
      <c r="D234" s="1" t="s">
        <v>260</v>
      </c>
      <c r="E234" s="1">
        <v>290.27999999999997</v>
      </c>
      <c r="F234" s="1">
        <v>18</v>
      </c>
      <c r="G234" s="1">
        <v>246</v>
      </c>
      <c r="H234" s="1">
        <v>0</v>
      </c>
      <c r="I234" s="1">
        <v>22.14</v>
      </c>
      <c r="J234" s="1">
        <v>22.14</v>
      </c>
    </row>
    <row r="235" spans="1:10">
      <c r="A235" s="1" t="s">
        <v>405</v>
      </c>
      <c r="B235" s="1" t="s">
        <v>406</v>
      </c>
      <c r="C235" s="1" t="s">
        <v>416</v>
      </c>
      <c r="D235" s="1" t="s">
        <v>264</v>
      </c>
      <c r="E235" s="1">
        <v>159.30000000000001</v>
      </c>
      <c r="F235" s="1">
        <v>18</v>
      </c>
      <c r="G235" s="1">
        <v>135</v>
      </c>
      <c r="H235" s="1">
        <v>0</v>
      </c>
      <c r="I235" s="1">
        <v>12.15</v>
      </c>
      <c r="J235" s="1">
        <v>12.15</v>
      </c>
    </row>
    <row r="236" spans="1:10">
      <c r="A236" s="1" t="s">
        <v>405</v>
      </c>
      <c r="B236" s="1" t="s">
        <v>406</v>
      </c>
      <c r="C236" s="1" t="s">
        <v>417</v>
      </c>
      <c r="D236" s="1" t="s">
        <v>284</v>
      </c>
      <c r="E236" s="1">
        <v>885</v>
      </c>
      <c r="F236" s="1">
        <v>18</v>
      </c>
      <c r="G236" s="1">
        <v>750</v>
      </c>
      <c r="H236" s="1">
        <v>0</v>
      </c>
      <c r="I236" s="1">
        <v>67.5</v>
      </c>
      <c r="J236" s="1">
        <v>67.5</v>
      </c>
    </row>
    <row r="237" spans="1:10">
      <c r="A237" s="1" t="s">
        <v>405</v>
      </c>
      <c r="B237" s="1" t="s">
        <v>406</v>
      </c>
      <c r="C237" s="1" t="s">
        <v>418</v>
      </c>
      <c r="D237" s="1" t="s">
        <v>276</v>
      </c>
      <c r="E237" s="1">
        <v>29.5</v>
      </c>
      <c r="F237" s="1">
        <v>18</v>
      </c>
      <c r="G237" s="1">
        <v>25</v>
      </c>
      <c r="H237" s="1">
        <v>0</v>
      </c>
      <c r="I237" s="1">
        <v>2.25</v>
      </c>
      <c r="J237" s="1">
        <v>2.25</v>
      </c>
    </row>
    <row r="238" spans="1:10">
      <c r="A238" s="1" t="s">
        <v>405</v>
      </c>
      <c r="B238" s="1" t="s">
        <v>406</v>
      </c>
      <c r="C238" s="1" t="s">
        <v>419</v>
      </c>
      <c r="D238" s="1" t="s">
        <v>420</v>
      </c>
      <c r="E238" s="1">
        <v>29.5</v>
      </c>
      <c r="F238" s="1">
        <v>18</v>
      </c>
      <c r="G238" s="1">
        <v>25</v>
      </c>
      <c r="H238" s="1">
        <v>0</v>
      </c>
      <c r="I238" s="1">
        <v>2.25</v>
      </c>
      <c r="J238" s="1">
        <v>2.25</v>
      </c>
    </row>
    <row r="239" spans="1:10">
      <c r="A239" s="1" t="s">
        <v>405</v>
      </c>
      <c r="B239" s="1" t="s">
        <v>406</v>
      </c>
      <c r="C239" s="1" t="s">
        <v>421</v>
      </c>
      <c r="D239" s="1" t="s">
        <v>422</v>
      </c>
      <c r="E239" s="1">
        <v>29.5</v>
      </c>
      <c r="F239" s="1">
        <v>18</v>
      </c>
      <c r="G239" s="1">
        <v>25</v>
      </c>
      <c r="H239" s="1">
        <v>0</v>
      </c>
      <c r="I239" s="1">
        <v>2.25</v>
      </c>
      <c r="J239" s="1">
        <v>2.25</v>
      </c>
    </row>
    <row r="240" spans="1:10">
      <c r="A240" s="1" t="s">
        <v>405</v>
      </c>
      <c r="B240" s="1" t="s">
        <v>406</v>
      </c>
      <c r="C240" s="1" t="s">
        <v>423</v>
      </c>
      <c r="D240" s="1" t="s">
        <v>424</v>
      </c>
      <c r="E240" s="1">
        <v>29.5</v>
      </c>
      <c r="F240" s="1">
        <v>18</v>
      </c>
      <c r="G240" s="1">
        <v>25</v>
      </c>
      <c r="H240" s="1">
        <v>0</v>
      </c>
      <c r="I240" s="1">
        <v>2.25</v>
      </c>
      <c r="J240" s="1">
        <v>2.25</v>
      </c>
    </row>
    <row r="241" spans="1:10">
      <c r="A241" s="1" t="s">
        <v>405</v>
      </c>
      <c r="B241" s="1" t="s">
        <v>406</v>
      </c>
      <c r="C241" s="1" t="s">
        <v>425</v>
      </c>
      <c r="D241" s="1" t="s">
        <v>426</v>
      </c>
      <c r="E241" s="1">
        <v>29.5</v>
      </c>
      <c r="F241" s="1">
        <v>18</v>
      </c>
      <c r="G241" s="1">
        <v>25</v>
      </c>
      <c r="H241" s="1">
        <v>0</v>
      </c>
      <c r="I241" s="1">
        <v>2.25</v>
      </c>
      <c r="J241" s="1">
        <v>2.25</v>
      </c>
    </row>
    <row r="242" spans="1:10">
      <c r="A242" s="1" t="s">
        <v>405</v>
      </c>
      <c r="B242" s="1" t="s">
        <v>406</v>
      </c>
      <c r="C242" s="1" t="s">
        <v>427</v>
      </c>
      <c r="D242" s="1" t="s">
        <v>428</v>
      </c>
      <c r="E242" s="1">
        <v>29.5</v>
      </c>
      <c r="F242" s="1">
        <v>18</v>
      </c>
      <c r="G242" s="1">
        <v>25</v>
      </c>
      <c r="H242" s="1">
        <v>0</v>
      </c>
      <c r="I242" s="1">
        <v>2.25</v>
      </c>
      <c r="J242" s="1">
        <v>2.25</v>
      </c>
    </row>
    <row r="243" spans="1:10">
      <c r="A243" s="4" t="s">
        <v>429</v>
      </c>
      <c r="B243" s="4" t="s">
        <v>430</v>
      </c>
      <c r="C243" s="4" t="s">
        <v>431</v>
      </c>
      <c r="D243" s="4" t="s">
        <v>370</v>
      </c>
      <c r="E243" s="4">
        <v>21168</v>
      </c>
      <c r="F243" s="4">
        <v>5</v>
      </c>
      <c r="G243" s="4">
        <v>20160</v>
      </c>
      <c r="H243" s="4">
        <v>1008</v>
      </c>
      <c r="I243" s="4">
        <v>0</v>
      </c>
      <c r="J243" s="4">
        <v>0</v>
      </c>
    </row>
    <row r="244" spans="1:10">
      <c r="A244" s="1" t="s">
        <v>432</v>
      </c>
      <c r="B244" s="1" t="s">
        <v>433</v>
      </c>
      <c r="C244" s="1" t="s">
        <v>434</v>
      </c>
      <c r="D244" s="2" t="s">
        <v>15</v>
      </c>
      <c r="E244" s="1">
        <v>49895</v>
      </c>
      <c r="F244" s="1">
        <v>5</v>
      </c>
      <c r="G244" s="1">
        <v>90</v>
      </c>
      <c r="H244" s="1">
        <v>0</v>
      </c>
      <c r="I244" s="1">
        <v>2.25</v>
      </c>
      <c r="J244" s="1">
        <v>2.25</v>
      </c>
    </row>
    <row r="245" spans="1:10">
      <c r="A245" s="1" t="s">
        <v>432</v>
      </c>
      <c r="B245" s="1" t="s">
        <v>433</v>
      </c>
      <c r="C245" s="2" t="s">
        <v>435</v>
      </c>
      <c r="D245" s="2" t="s">
        <v>51</v>
      </c>
      <c r="E245" s="1">
        <v>13584</v>
      </c>
      <c r="F245" s="1">
        <v>5</v>
      </c>
      <c r="G245" s="1">
        <v>250</v>
      </c>
      <c r="H245" s="1">
        <v>0</v>
      </c>
      <c r="I245" s="1">
        <v>6.25</v>
      </c>
      <c r="J245" s="1">
        <v>6.25</v>
      </c>
    </row>
    <row r="246" spans="1:10">
      <c r="A246" s="1" t="s">
        <v>432</v>
      </c>
      <c r="B246" s="1" t="s">
        <v>433</v>
      </c>
      <c r="C246" s="1" t="s">
        <v>436</v>
      </c>
      <c r="D246" s="2" t="s">
        <v>61</v>
      </c>
      <c r="E246" s="1">
        <v>64712</v>
      </c>
      <c r="F246" s="1">
        <v>5</v>
      </c>
      <c r="G246" s="1">
        <v>430</v>
      </c>
      <c r="H246" s="1">
        <v>0</v>
      </c>
      <c r="I246" s="1">
        <v>10.75</v>
      </c>
      <c r="J246" s="1">
        <v>10.75</v>
      </c>
    </row>
    <row r="247" spans="1:10">
      <c r="A247" s="1" t="s">
        <v>432</v>
      </c>
      <c r="B247" s="1" t="s">
        <v>433</v>
      </c>
      <c r="C247" s="2" t="s">
        <v>437</v>
      </c>
      <c r="D247" s="2" t="s">
        <v>81</v>
      </c>
      <c r="E247" s="1">
        <v>30713</v>
      </c>
      <c r="F247" s="1">
        <v>5</v>
      </c>
      <c r="G247" s="1">
        <v>50</v>
      </c>
      <c r="H247" s="1">
        <v>0</v>
      </c>
      <c r="I247" s="1">
        <v>1.25</v>
      </c>
      <c r="J247" s="1">
        <v>1.25</v>
      </c>
    </row>
    <row r="248" spans="1:10">
      <c r="A248" s="1" t="s">
        <v>432</v>
      </c>
      <c r="B248" s="1" t="s">
        <v>433</v>
      </c>
      <c r="C248" s="1" t="s">
        <v>438</v>
      </c>
      <c r="D248" s="2" t="s">
        <v>439</v>
      </c>
      <c r="E248" s="1">
        <v>48194</v>
      </c>
      <c r="F248" s="1">
        <v>5</v>
      </c>
      <c r="G248" s="1">
        <v>150</v>
      </c>
      <c r="H248" s="1">
        <v>0</v>
      </c>
      <c r="I248" s="1">
        <v>3.75</v>
      </c>
      <c r="J248" s="1">
        <v>3.75</v>
      </c>
    </row>
    <row r="249" spans="1:10">
      <c r="A249" s="1" t="s">
        <v>432</v>
      </c>
      <c r="B249" s="1" t="s">
        <v>433</v>
      </c>
      <c r="C249" s="1" t="s">
        <v>440</v>
      </c>
      <c r="D249" s="2" t="s">
        <v>410</v>
      </c>
      <c r="E249" s="1">
        <v>6841</v>
      </c>
      <c r="F249" s="1">
        <v>5</v>
      </c>
      <c r="G249" s="1">
        <v>1573.05</v>
      </c>
      <c r="H249" s="1">
        <v>0</v>
      </c>
      <c r="I249" s="1">
        <v>39.33</v>
      </c>
      <c r="J249" s="1">
        <v>39.33</v>
      </c>
    </row>
    <row r="250" spans="1:10">
      <c r="A250" s="1" t="s">
        <v>432</v>
      </c>
      <c r="B250" s="1" t="s">
        <v>433</v>
      </c>
      <c r="C250" s="1" t="s">
        <v>441</v>
      </c>
      <c r="D250" s="2" t="s">
        <v>442</v>
      </c>
      <c r="E250" s="1">
        <v>139443</v>
      </c>
      <c r="F250" s="1">
        <v>5</v>
      </c>
      <c r="G250" s="1">
        <v>150</v>
      </c>
      <c r="H250" s="1">
        <v>0</v>
      </c>
      <c r="I250" s="1">
        <v>3.75</v>
      </c>
      <c r="J250" s="1">
        <v>3.75</v>
      </c>
    </row>
    <row r="251" spans="1:10">
      <c r="A251" s="1" t="s">
        <v>432</v>
      </c>
      <c r="B251" s="1" t="s">
        <v>433</v>
      </c>
      <c r="C251" s="1" t="s">
        <v>443</v>
      </c>
      <c r="D251" s="2" t="s">
        <v>444</v>
      </c>
      <c r="E251" s="1">
        <v>128663</v>
      </c>
      <c r="F251" s="1">
        <v>5</v>
      </c>
      <c r="G251" s="1">
        <v>1186.67</v>
      </c>
      <c r="H251" s="1">
        <v>0</v>
      </c>
      <c r="I251" s="1">
        <v>29.67</v>
      </c>
      <c r="J251" s="1">
        <v>29.67</v>
      </c>
    </row>
    <row r="252" spans="1:10">
      <c r="A252" s="1" t="s">
        <v>432</v>
      </c>
      <c r="B252" s="1" t="s">
        <v>433</v>
      </c>
      <c r="C252" s="1" t="s">
        <v>445</v>
      </c>
      <c r="D252" s="2" t="s">
        <v>141</v>
      </c>
      <c r="E252" s="1">
        <v>38222</v>
      </c>
      <c r="F252" s="1">
        <v>5</v>
      </c>
      <c r="G252" s="1">
        <v>140</v>
      </c>
      <c r="H252" s="1">
        <v>0</v>
      </c>
      <c r="I252" s="1">
        <v>3.5</v>
      </c>
      <c r="J252" s="1">
        <v>3.5</v>
      </c>
    </row>
    <row r="253" spans="1:10">
      <c r="A253" s="1" t="s">
        <v>432</v>
      </c>
      <c r="B253" s="1" t="s">
        <v>433</v>
      </c>
      <c r="C253" s="1" t="s">
        <v>446</v>
      </c>
      <c r="D253" s="2" t="s">
        <v>184</v>
      </c>
      <c r="E253" s="1">
        <v>140526</v>
      </c>
      <c r="F253" s="1">
        <v>5</v>
      </c>
      <c r="G253" s="1">
        <v>430</v>
      </c>
      <c r="H253" s="1">
        <v>0</v>
      </c>
      <c r="I253" s="1">
        <v>10.75</v>
      </c>
      <c r="J253" s="1">
        <v>10.75</v>
      </c>
    </row>
    <row r="254" spans="1:10">
      <c r="A254" s="1" t="s">
        <v>432</v>
      </c>
      <c r="B254" s="1" t="s">
        <v>433</v>
      </c>
      <c r="C254" s="1" t="s">
        <v>447</v>
      </c>
      <c r="D254" s="2" t="s">
        <v>208</v>
      </c>
      <c r="E254" s="1">
        <v>37652</v>
      </c>
      <c r="F254" s="1">
        <v>5</v>
      </c>
      <c r="G254" s="1">
        <v>140</v>
      </c>
      <c r="H254" s="1">
        <v>0</v>
      </c>
      <c r="I254" s="1">
        <v>3.5</v>
      </c>
      <c r="J254" s="1">
        <v>3.5</v>
      </c>
    </row>
    <row r="255" spans="1:10">
      <c r="A255" s="1" t="s">
        <v>432</v>
      </c>
      <c r="B255" s="1" t="s">
        <v>433</v>
      </c>
      <c r="C255" s="1" t="s">
        <v>448</v>
      </c>
      <c r="D255" s="2" t="s">
        <v>218</v>
      </c>
      <c r="E255" s="1">
        <v>10336</v>
      </c>
      <c r="F255" s="1">
        <v>5</v>
      </c>
      <c r="G255" s="1">
        <v>250</v>
      </c>
      <c r="H255" s="1">
        <v>0</v>
      </c>
      <c r="I255" s="1">
        <v>6.25</v>
      </c>
      <c r="J255" s="1">
        <v>6.25</v>
      </c>
    </row>
    <row r="256" spans="1:10">
      <c r="A256" s="1" t="s">
        <v>432</v>
      </c>
      <c r="B256" s="1" t="s">
        <v>433</v>
      </c>
      <c r="C256" s="1" t="s">
        <v>449</v>
      </c>
      <c r="D256" s="2" t="s">
        <v>246</v>
      </c>
      <c r="E256" s="1">
        <v>102527</v>
      </c>
      <c r="F256" s="1">
        <v>5</v>
      </c>
      <c r="G256" s="1">
        <v>1486</v>
      </c>
      <c r="H256" s="1">
        <v>0</v>
      </c>
      <c r="I256" s="1">
        <v>37.15</v>
      </c>
      <c r="J256" s="1">
        <v>37.15</v>
      </c>
    </row>
    <row r="257" spans="1:10">
      <c r="A257" s="1" t="s">
        <v>432</v>
      </c>
      <c r="B257" s="1" t="s">
        <v>433</v>
      </c>
      <c r="C257" s="1" t="s">
        <v>450</v>
      </c>
      <c r="D257" s="2" t="s">
        <v>451</v>
      </c>
      <c r="E257" s="1">
        <v>177718</v>
      </c>
      <c r="F257" s="1">
        <v>5</v>
      </c>
      <c r="G257" s="1">
        <v>2023.05</v>
      </c>
      <c r="H257" s="1">
        <v>0</v>
      </c>
      <c r="I257" s="1">
        <v>50.58</v>
      </c>
      <c r="J257" s="1">
        <v>50.58</v>
      </c>
    </row>
    <row r="258" spans="1:10">
      <c r="A258" s="1" t="s">
        <v>432</v>
      </c>
      <c r="B258" s="1" t="s">
        <v>433</v>
      </c>
      <c r="C258" s="1" t="s">
        <v>452</v>
      </c>
      <c r="D258" s="2" t="s">
        <v>453</v>
      </c>
      <c r="E258" s="1">
        <v>37560</v>
      </c>
      <c r="F258" s="1">
        <v>5</v>
      </c>
      <c r="G258" s="1">
        <v>280</v>
      </c>
      <c r="H258" s="1">
        <v>0</v>
      </c>
      <c r="I258" s="1">
        <v>7</v>
      </c>
      <c r="J258" s="1">
        <v>7</v>
      </c>
    </row>
    <row r="259" spans="1:10">
      <c r="A259" s="1" t="s">
        <v>432</v>
      </c>
      <c r="B259" s="1" t="s">
        <v>433</v>
      </c>
      <c r="C259" s="1" t="s">
        <v>454</v>
      </c>
      <c r="D259" s="2" t="s">
        <v>455</v>
      </c>
      <c r="E259" s="1">
        <v>27666</v>
      </c>
      <c r="F259" s="1">
        <v>5</v>
      </c>
      <c r="G259" s="1">
        <v>250</v>
      </c>
      <c r="H259" s="1">
        <v>0</v>
      </c>
      <c r="I259" s="1">
        <v>6.25</v>
      </c>
      <c r="J259" s="1">
        <v>6.25</v>
      </c>
    </row>
    <row r="260" spans="1:10">
      <c r="A260" s="1" t="s">
        <v>432</v>
      </c>
      <c r="B260" s="1" t="s">
        <v>433</v>
      </c>
      <c r="C260" s="1" t="s">
        <v>456</v>
      </c>
      <c r="D260" s="2" t="s">
        <v>324</v>
      </c>
      <c r="E260" s="1">
        <v>145720</v>
      </c>
      <c r="F260" s="1">
        <v>5</v>
      </c>
      <c r="G260" s="1">
        <v>630</v>
      </c>
      <c r="H260" s="1">
        <v>0</v>
      </c>
      <c r="I260" s="1">
        <v>15.75</v>
      </c>
      <c r="J260" s="1">
        <v>15.75</v>
      </c>
    </row>
    <row r="261" spans="1:10">
      <c r="A261" s="1" t="s">
        <v>432</v>
      </c>
      <c r="B261" s="1" t="s">
        <v>433</v>
      </c>
      <c r="C261" s="1" t="s">
        <v>457</v>
      </c>
      <c r="D261" s="2" t="s">
        <v>458</v>
      </c>
      <c r="E261" s="1">
        <v>151571</v>
      </c>
      <c r="F261" s="1">
        <v>5</v>
      </c>
      <c r="G261" s="1">
        <v>1509.83</v>
      </c>
      <c r="H261" s="1">
        <v>0</v>
      </c>
      <c r="I261" s="1">
        <v>37.75</v>
      </c>
      <c r="J261" s="1">
        <v>37.75</v>
      </c>
    </row>
    <row r="262" spans="1:10">
      <c r="A262" s="1" t="s">
        <v>432</v>
      </c>
      <c r="B262" s="1" t="s">
        <v>433</v>
      </c>
      <c r="C262" s="1" t="s">
        <v>459</v>
      </c>
      <c r="D262" s="2" t="s">
        <v>460</v>
      </c>
      <c r="E262" s="1">
        <v>109714</v>
      </c>
      <c r="F262" s="1">
        <v>5</v>
      </c>
      <c r="G262" s="1">
        <v>250</v>
      </c>
      <c r="H262" s="1">
        <v>0</v>
      </c>
      <c r="I262" s="1">
        <v>6.25</v>
      </c>
      <c r="J262" s="1">
        <v>6.25</v>
      </c>
    </row>
    <row r="263" spans="1:10">
      <c r="A263" s="1" t="s">
        <v>432</v>
      </c>
      <c r="B263" s="1" t="s">
        <v>433</v>
      </c>
      <c r="C263" s="1" t="s">
        <v>461</v>
      </c>
      <c r="D263" s="2" t="s">
        <v>462</v>
      </c>
      <c r="E263" s="1">
        <v>48385</v>
      </c>
      <c r="F263" s="1">
        <v>5</v>
      </c>
      <c r="G263" s="1">
        <v>295</v>
      </c>
      <c r="H263" s="1">
        <v>0</v>
      </c>
      <c r="I263" s="1">
        <v>7.38</v>
      </c>
      <c r="J263" s="1">
        <v>7.38</v>
      </c>
    </row>
    <row r="264" spans="1:10">
      <c r="A264" s="1" t="s">
        <v>432</v>
      </c>
      <c r="B264" s="1" t="s">
        <v>433</v>
      </c>
      <c r="C264" s="1" t="s">
        <v>463</v>
      </c>
      <c r="D264" s="2" t="s">
        <v>464</v>
      </c>
      <c r="E264" s="1">
        <v>49516</v>
      </c>
      <c r="F264" s="1">
        <v>12</v>
      </c>
      <c r="G264" s="1">
        <v>263.39</v>
      </c>
      <c r="H264" s="1">
        <v>0</v>
      </c>
      <c r="I264" s="1">
        <v>15.8</v>
      </c>
      <c r="J264" s="1">
        <v>15.8</v>
      </c>
    </row>
    <row r="265" spans="1:10">
      <c r="A265" s="1" t="s">
        <v>432</v>
      </c>
      <c r="B265" s="1" t="s">
        <v>433</v>
      </c>
      <c r="C265" s="1" t="s">
        <v>465</v>
      </c>
      <c r="D265" s="2" t="s">
        <v>466</v>
      </c>
      <c r="E265" s="1">
        <v>20403</v>
      </c>
      <c r="F265" s="1">
        <v>12</v>
      </c>
      <c r="G265" s="1">
        <v>670</v>
      </c>
      <c r="H265" s="1">
        <v>0</v>
      </c>
      <c r="I265" s="1">
        <v>40.200000000000003</v>
      </c>
      <c r="J265" s="1">
        <v>40.200000000000003</v>
      </c>
    </row>
    <row r="266" spans="1:10">
      <c r="A266" s="1" t="s">
        <v>432</v>
      </c>
      <c r="B266" s="1" t="s">
        <v>433</v>
      </c>
      <c r="C266" s="1" t="s">
        <v>467</v>
      </c>
      <c r="D266" s="2" t="s">
        <v>41</v>
      </c>
      <c r="E266" s="1">
        <v>2775</v>
      </c>
      <c r="F266" s="1">
        <v>12</v>
      </c>
      <c r="G266" s="1">
        <v>1039.67</v>
      </c>
      <c r="H266" s="1">
        <v>0</v>
      </c>
      <c r="I266" s="1">
        <v>62.38</v>
      </c>
      <c r="J266" s="1">
        <v>62.38</v>
      </c>
    </row>
    <row r="267" spans="1:10">
      <c r="A267" s="1" t="s">
        <v>432</v>
      </c>
      <c r="B267" s="1" t="s">
        <v>433</v>
      </c>
      <c r="C267" s="1" t="s">
        <v>434</v>
      </c>
      <c r="D267" s="2" t="s">
        <v>15</v>
      </c>
      <c r="E267" s="1">
        <v>49895</v>
      </c>
      <c r="F267" s="1">
        <v>12</v>
      </c>
      <c r="G267" s="1">
        <v>1947.8</v>
      </c>
      <c r="H267" s="1">
        <v>0</v>
      </c>
      <c r="I267" s="1">
        <v>116.87</v>
      </c>
      <c r="J267" s="1">
        <v>116.87</v>
      </c>
    </row>
    <row r="268" spans="1:10">
      <c r="A268" s="1" t="s">
        <v>432</v>
      </c>
      <c r="B268" s="1" t="s">
        <v>433</v>
      </c>
      <c r="C268" s="1" t="s">
        <v>435</v>
      </c>
      <c r="D268" s="2" t="s">
        <v>51</v>
      </c>
      <c r="E268" s="1">
        <v>13584</v>
      </c>
      <c r="F268" s="1">
        <v>12</v>
      </c>
      <c r="G268" s="1">
        <v>705</v>
      </c>
      <c r="H268" s="1">
        <v>0</v>
      </c>
      <c r="I268" s="1">
        <v>42.3</v>
      </c>
      <c r="J268" s="1">
        <v>42.3</v>
      </c>
    </row>
    <row r="269" spans="1:10">
      <c r="A269" s="1" t="s">
        <v>432</v>
      </c>
      <c r="B269" s="1" t="s">
        <v>433</v>
      </c>
      <c r="C269" s="1" t="s">
        <v>436</v>
      </c>
      <c r="D269" s="2" t="s">
        <v>61</v>
      </c>
      <c r="E269" s="1">
        <v>64712</v>
      </c>
      <c r="F269" s="1">
        <v>12</v>
      </c>
      <c r="G269" s="1">
        <v>4236.29</v>
      </c>
      <c r="H269" s="1">
        <v>0</v>
      </c>
      <c r="I269" s="1">
        <v>254.18</v>
      </c>
      <c r="J269" s="1">
        <v>254.18</v>
      </c>
    </row>
    <row r="270" spans="1:10">
      <c r="A270" s="1" t="s">
        <v>432</v>
      </c>
      <c r="B270" s="1" t="s">
        <v>433</v>
      </c>
      <c r="C270" s="1" t="s">
        <v>437</v>
      </c>
      <c r="D270" s="2" t="s">
        <v>81</v>
      </c>
      <c r="E270" s="1">
        <v>30713</v>
      </c>
      <c r="F270" s="1">
        <v>12</v>
      </c>
      <c r="G270" s="1">
        <v>817.5</v>
      </c>
      <c r="H270" s="1">
        <v>0</v>
      </c>
      <c r="I270" s="1">
        <v>49.05</v>
      </c>
      <c r="J270" s="1">
        <v>49.05</v>
      </c>
    </row>
    <row r="271" spans="1:10">
      <c r="A271" s="1" t="s">
        <v>432</v>
      </c>
      <c r="B271" s="1" t="s">
        <v>433</v>
      </c>
      <c r="C271" s="1" t="s">
        <v>468</v>
      </c>
      <c r="D271" s="2" t="s">
        <v>101</v>
      </c>
      <c r="E271" s="1">
        <v>11558</v>
      </c>
      <c r="F271" s="1">
        <v>12</v>
      </c>
      <c r="G271" s="1">
        <v>195</v>
      </c>
      <c r="H271" s="1">
        <v>0</v>
      </c>
      <c r="I271" s="1">
        <v>11.7</v>
      </c>
      <c r="J271" s="1">
        <v>11.7</v>
      </c>
    </row>
    <row r="272" spans="1:10">
      <c r="A272" s="1" t="s">
        <v>432</v>
      </c>
      <c r="B272" s="1" t="s">
        <v>433</v>
      </c>
      <c r="C272" s="1" t="s">
        <v>438</v>
      </c>
      <c r="D272" s="2" t="s">
        <v>439</v>
      </c>
      <c r="E272" s="1">
        <v>48194</v>
      </c>
      <c r="F272" s="1">
        <v>12</v>
      </c>
      <c r="G272" s="1">
        <v>1455.85</v>
      </c>
      <c r="H272" s="1">
        <v>0</v>
      </c>
      <c r="I272" s="1">
        <v>87.35</v>
      </c>
      <c r="J272" s="1">
        <v>87.35</v>
      </c>
    </row>
    <row r="273" spans="1:10">
      <c r="A273" s="1" t="s">
        <v>432</v>
      </c>
      <c r="B273" s="1" t="s">
        <v>433</v>
      </c>
      <c r="C273" s="1" t="s">
        <v>440</v>
      </c>
      <c r="D273" s="2" t="s">
        <v>410</v>
      </c>
      <c r="E273" s="1">
        <v>6841</v>
      </c>
      <c r="F273" s="1">
        <v>12</v>
      </c>
      <c r="G273" s="1">
        <v>715</v>
      </c>
      <c r="H273" s="1">
        <v>0</v>
      </c>
      <c r="I273" s="1">
        <v>42.9</v>
      </c>
      <c r="J273" s="1">
        <v>42.9</v>
      </c>
    </row>
    <row r="274" spans="1:10">
      <c r="A274" s="1" t="s">
        <v>432</v>
      </c>
      <c r="B274" s="1" t="s">
        <v>433</v>
      </c>
      <c r="C274" s="1" t="s">
        <v>441</v>
      </c>
      <c r="D274" s="2" t="s">
        <v>442</v>
      </c>
      <c r="E274" s="1">
        <v>139443</v>
      </c>
      <c r="F274" s="1">
        <v>12</v>
      </c>
      <c r="G274" s="1">
        <v>1985.85</v>
      </c>
      <c r="H274" s="1">
        <v>0</v>
      </c>
      <c r="I274" s="1">
        <v>119.15</v>
      </c>
      <c r="J274" s="1">
        <v>119.15</v>
      </c>
    </row>
    <row r="275" spans="1:10">
      <c r="A275" s="1" t="s">
        <v>432</v>
      </c>
      <c r="B275" s="1" t="s">
        <v>433</v>
      </c>
      <c r="C275" s="1" t="s">
        <v>469</v>
      </c>
      <c r="D275" s="2" t="s">
        <v>111</v>
      </c>
      <c r="E275" s="1">
        <v>10064</v>
      </c>
      <c r="F275" s="1">
        <v>12</v>
      </c>
      <c r="G275" s="1">
        <v>500</v>
      </c>
      <c r="H275" s="1">
        <v>0</v>
      </c>
      <c r="I275" s="1">
        <v>30</v>
      </c>
      <c r="J275" s="1">
        <v>30</v>
      </c>
    </row>
    <row r="276" spans="1:10">
      <c r="A276" s="1" t="s">
        <v>432</v>
      </c>
      <c r="B276" s="1" t="s">
        <v>433</v>
      </c>
      <c r="C276" s="1" t="s">
        <v>443</v>
      </c>
      <c r="D276" s="2" t="s">
        <v>444</v>
      </c>
      <c r="E276" s="1">
        <v>128663</v>
      </c>
      <c r="F276" s="1">
        <v>12</v>
      </c>
      <c r="G276" s="1">
        <v>1425.85</v>
      </c>
      <c r="H276" s="1">
        <v>0</v>
      </c>
      <c r="I276" s="1">
        <v>85.55</v>
      </c>
      <c r="J276" s="1">
        <v>85.55</v>
      </c>
    </row>
    <row r="277" spans="1:10">
      <c r="A277" s="1" t="s">
        <v>432</v>
      </c>
      <c r="B277" s="1" t="s">
        <v>433</v>
      </c>
      <c r="C277" s="1" t="s">
        <v>445</v>
      </c>
      <c r="D277" s="2" t="s">
        <v>141</v>
      </c>
      <c r="E277" s="1">
        <v>38222</v>
      </c>
      <c r="F277" s="1">
        <v>12</v>
      </c>
      <c r="G277" s="1">
        <v>857.5</v>
      </c>
      <c r="H277" s="1">
        <v>0</v>
      </c>
      <c r="I277" s="1">
        <v>51.45</v>
      </c>
      <c r="J277" s="1">
        <v>51.45</v>
      </c>
    </row>
    <row r="278" spans="1:10">
      <c r="A278" s="1" t="s">
        <v>432</v>
      </c>
      <c r="B278" s="1" t="s">
        <v>433</v>
      </c>
      <c r="C278" s="1" t="s">
        <v>470</v>
      </c>
      <c r="D278" s="2" t="s">
        <v>163</v>
      </c>
      <c r="E278" s="1">
        <v>24046</v>
      </c>
      <c r="F278" s="1">
        <v>12</v>
      </c>
      <c r="G278" s="1">
        <v>1332</v>
      </c>
      <c r="H278" s="1">
        <v>0</v>
      </c>
      <c r="I278" s="1">
        <v>79.92</v>
      </c>
      <c r="J278" s="1">
        <v>79.92</v>
      </c>
    </row>
    <row r="279" spans="1:10">
      <c r="A279" s="1" t="s">
        <v>432</v>
      </c>
      <c r="B279" s="1" t="s">
        <v>433</v>
      </c>
      <c r="C279" s="1" t="s">
        <v>446</v>
      </c>
      <c r="D279" s="2" t="s">
        <v>184</v>
      </c>
      <c r="E279" s="1">
        <v>140526</v>
      </c>
      <c r="F279" s="1">
        <v>12</v>
      </c>
      <c r="G279" s="1">
        <v>4132.47</v>
      </c>
      <c r="H279" s="1">
        <v>0</v>
      </c>
      <c r="I279" s="1">
        <v>247.95</v>
      </c>
      <c r="J279" s="1">
        <v>247.95</v>
      </c>
    </row>
    <row r="280" spans="1:10">
      <c r="A280" s="1" t="s">
        <v>432</v>
      </c>
      <c r="B280" s="1" t="s">
        <v>433</v>
      </c>
      <c r="C280" s="1" t="s">
        <v>447</v>
      </c>
      <c r="D280" s="2" t="s">
        <v>208</v>
      </c>
      <c r="E280" s="1">
        <v>37652</v>
      </c>
      <c r="F280" s="1">
        <v>12</v>
      </c>
      <c r="G280" s="1">
        <v>480</v>
      </c>
      <c r="H280" s="1">
        <v>0</v>
      </c>
      <c r="I280" s="1">
        <v>28.8</v>
      </c>
      <c r="J280" s="1">
        <v>28.8</v>
      </c>
    </row>
    <row r="281" spans="1:10">
      <c r="A281" s="1" t="s">
        <v>432</v>
      </c>
      <c r="B281" s="1" t="s">
        <v>433</v>
      </c>
      <c r="C281" s="1" t="s">
        <v>449</v>
      </c>
      <c r="D281" s="2" t="s">
        <v>246</v>
      </c>
      <c r="E281" s="1">
        <v>102527</v>
      </c>
      <c r="F281" s="1">
        <v>12</v>
      </c>
      <c r="G281" s="1">
        <v>2983.14</v>
      </c>
      <c r="H281" s="1">
        <v>0</v>
      </c>
      <c r="I281" s="1">
        <v>178.99</v>
      </c>
      <c r="J281" s="1">
        <v>178.99</v>
      </c>
    </row>
    <row r="282" spans="1:10">
      <c r="A282" s="1" t="s">
        <v>432</v>
      </c>
      <c r="B282" s="1" t="s">
        <v>433</v>
      </c>
      <c r="C282" s="1" t="s">
        <v>471</v>
      </c>
      <c r="D282" s="2" t="s">
        <v>260</v>
      </c>
      <c r="E282" s="1">
        <v>9190</v>
      </c>
      <c r="F282" s="1">
        <v>12</v>
      </c>
      <c r="G282" s="1">
        <v>236.61</v>
      </c>
      <c r="H282" s="1">
        <v>0</v>
      </c>
      <c r="I282" s="1">
        <v>14.2</v>
      </c>
      <c r="J282" s="1">
        <v>14.2</v>
      </c>
    </row>
    <row r="283" spans="1:10">
      <c r="A283" s="1" t="s">
        <v>432</v>
      </c>
      <c r="B283" s="1" t="s">
        <v>433</v>
      </c>
      <c r="C283" s="1" t="s">
        <v>472</v>
      </c>
      <c r="D283" s="2" t="s">
        <v>284</v>
      </c>
      <c r="E283" s="1">
        <v>13889</v>
      </c>
      <c r="F283" s="1">
        <v>12</v>
      </c>
      <c r="G283" s="1">
        <v>1715.9</v>
      </c>
      <c r="H283" s="1">
        <v>0</v>
      </c>
      <c r="I283" s="1">
        <v>102.95</v>
      </c>
      <c r="J283" s="1">
        <v>102.95</v>
      </c>
    </row>
    <row r="284" spans="1:10">
      <c r="A284" s="1" t="s">
        <v>432</v>
      </c>
      <c r="B284" s="1" t="s">
        <v>433</v>
      </c>
      <c r="C284" s="1" t="s">
        <v>450</v>
      </c>
      <c r="D284" s="2" t="s">
        <v>451</v>
      </c>
      <c r="E284" s="1">
        <v>177718</v>
      </c>
      <c r="F284" s="1">
        <v>12</v>
      </c>
      <c r="G284" s="1">
        <v>3382.8</v>
      </c>
      <c r="H284" s="1">
        <v>0</v>
      </c>
      <c r="I284" s="1">
        <v>202.97</v>
      </c>
      <c r="J284" s="1">
        <v>202.97</v>
      </c>
    </row>
    <row r="285" spans="1:10">
      <c r="A285" s="1" t="s">
        <v>432</v>
      </c>
      <c r="B285" s="1" t="s">
        <v>433</v>
      </c>
      <c r="C285" s="1" t="s">
        <v>473</v>
      </c>
      <c r="D285" s="2" t="s">
        <v>320</v>
      </c>
      <c r="E285" s="1">
        <v>22768</v>
      </c>
      <c r="F285" s="1">
        <v>12</v>
      </c>
      <c r="G285" s="1">
        <v>250</v>
      </c>
      <c r="H285" s="1">
        <v>0</v>
      </c>
      <c r="I285" s="1">
        <v>15</v>
      </c>
      <c r="J285" s="1">
        <v>15</v>
      </c>
    </row>
    <row r="286" spans="1:10">
      <c r="A286" s="1" t="s">
        <v>432</v>
      </c>
      <c r="B286" s="1" t="s">
        <v>433</v>
      </c>
      <c r="C286" s="1" t="s">
        <v>474</v>
      </c>
      <c r="D286" s="2" t="s">
        <v>475</v>
      </c>
      <c r="E286" s="1">
        <v>22120</v>
      </c>
      <c r="F286" s="1">
        <v>12</v>
      </c>
      <c r="G286" s="1">
        <v>683.9</v>
      </c>
      <c r="H286" s="1">
        <v>0</v>
      </c>
      <c r="I286" s="1">
        <v>41.03</v>
      </c>
      <c r="J286" s="1">
        <v>41.03</v>
      </c>
    </row>
    <row r="287" spans="1:10">
      <c r="A287" s="1" t="s">
        <v>432</v>
      </c>
      <c r="B287" s="1" t="s">
        <v>433</v>
      </c>
      <c r="C287" s="1" t="s">
        <v>476</v>
      </c>
      <c r="D287" s="2" t="s">
        <v>347</v>
      </c>
      <c r="E287" s="1">
        <v>73011</v>
      </c>
      <c r="F287" s="1">
        <v>12</v>
      </c>
      <c r="G287" s="1">
        <v>650.85</v>
      </c>
      <c r="H287" s="1">
        <v>0</v>
      </c>
      <c r="I287" s="1">
        <v>39.049999999999997</v>
      </c>
      <c r="J287" s="1">
        <v>39.049999999999997</v>
      </c>
    </row>
    <row r="288" spans="1:10">
      <c r="A288" s="1" t="s">
        <v>432</v>
      </c>
      <c r="B288" s="1" t="s">
        <v>433</v>
      </c>
      <c r="C288" s="1" t="s">
        <v>452</v>
      </c>
      <c r="D288" s="2" t="s">
        <v>453</v>
      </c>
      <c r="E288" s="1">
        <v>37560</v>
      </c>
      <c r="F288" s="1">
        <v>12</v>
      </c>
      <c r="G288" s="1">
        <v>1255.8499999999999</v>
      </c>
      <c r="H288" s="1">
        <v>0</v>
      </c>
      <c r="I288" s="1">
        <v>75.349999999999994</v>
      </c>
      <c r="J288" s="1">
        <v>75.349999999999994</v>
      </c>
    </row>
    <row r="289" spans="1:10">
      <c r="A289" s="1" t="s">
        <v>432</v>
      </c>
      <c r="B289" s="1" t="s">
        <v>433</v>
      </c>
      <c r="C289" s="1" t="s">
        <v>454</v>
      </c>
      <c r="D289" s="2" t="s">
        <v>455</v>
      </c>
      <c r="E289" s="1">
        <v>27666</v>
      </c>
      <c r="F289" s="1">
        <v>12</v>
      </c>
      <c r="G289" s="1">
        <v>1030</v>
      </c>
      <c r="H289" s="1">
        <v>0</v>
      </c>
      <c r="I289" s="1">
        <v>61.8</v>
      </c>
      <c r="J289" s="1">
        <v>61.8</v>
      </c>
    </row>
    <row r="290" spans="1:10">
      <c r="A290" s="1" t="s">
        <v>432</v>
      </c>
      <c r="B290" s="1" t="s">
        <v>433</v>
      </c>
      <c r="C290" s="1" t="s">
        <v>477</v>
      </c>
      <c r="D290" s="2" t="s">
        <v>478</v>
      </c>
      <c r="E290" s="1">
        <v>16791</v>
      </c>
      <c r="F290" s="1">
        <v>12</v>
      </c>
      <c r="G290" s="1">
        <v>110</v>
      </c>
      <c r="H290" s="1">
        <v>0</v>
      </c>
      <c r="I290" s="1">
        <v>6.6</v>
      </c>
      <c r="J290" s="1">
        <v>6.6</v>
      </c>
    </row>
    <row r="291" spans="1:10">
      <c r="A291" s="1" t="s">
        <v>432</v>
      </c>
      <c r="B291" s="1" t="s">
        <v>433</v>
      </c>
      <c r="C291" s="1" t="s">
        <v>456</v>
      </c>
      <c r="D291" s="2" t="s">
        <v>324</v>
      </c>
      <c r="E291" s="1">
        <v>145720</v>
      </c>
      <c r="F291" s="1">
        <v>12</v>
      </c>
      <c r="G291" s="1">
        <v>3212.85</v>
      </c>
      <c r="H291" s="1">
        <v>0</v>
      </c>
      <c r="I291" s="1">
        <v>192.77</v>
      </c>
      <c r="J291" s="1">
        <v>192.77</v>
      </c>
    </row>
    <row r="292" spans="1:10">
      <c r="A292" s="1" t="s">
        <v>432</v>
      </c>
      <c r="B292" s="1" t="s">
        <v>433</v>
      </c>
      <c r="C292" s="1" t="s">
        <v>457</v>
      </c>
      <c r="D292" s="2" t="s">
        <v>458</v>
      </c>
      <c r="E292" s="1">
        <v>151571</v>
      </c>
      <c r="F292" s="1">
        <v>12</v>
      </c>
      <c r="G292" s="1">
        <v>2824.41</v>
      </c>
      <c r="H292" s="1">
        <v>0</v>
      </c>
      <c r="I292" s="1">
        <v>169.46</v>
      </c>
      <c r="J292" s="1">
        <v>169.46</v>
      </c>
    </row>
    <row r="293" spans="1:10">
      <c r="A293" s="1" t="s">
        <v>432</v>
      </c>
      <c r="B293" s="1" t="s">
        <v>433</v>
      </c>
      <c r="C293" s="1" t="s">
        <v>479</v>
      </c>
      <c r="D293" s="2" t="s">
        <v>480</v>
      </c>
      <c r="E293" s="1">
        <v>22425</v>
      </c>
      <c r="F293" s="1">
        <v>12</v>
      </c>
      <c r="G293" s="1">
        <v>180</v>
      </c>
      <c r="H293" s="1">
        <v>0</v>
      </c>
      <c r="I293" s="1">
        <v>10.8</v>
      </c>
      <c r="J293" s="1">
        <v>10.8</v>
      </c>
    </row>
    <row r="294" spans="1:10">
      <c r="A294" s="1" t="s">
        <v>432</v>
      </c>
      <c r="B294" s="1" t="s">
        <v>433</v>
      </c>
      <c r="C294" s="1" t="s">
        <v>459</v>
      </c>
      <c r="D294" s="2" t="s">
        <v>460</v>
      </c>
      <c r="E294" s="1">
        <v>109714</v>
      </c>
      <c r="F294" s="1">
        <v>12</v>
      </c>
      <c r="G294" s="1">
        <v>490</v>
      </c>
      <c r="H294" s="1">
        <v>0</v>
      </c>
      <c r="I294" s="1">
        <v>29.4</v>
      </c>
      <c r="J294" s="1">
        <v>29.4</v>
      </c>
    </row>
    <row r="295" spans="1:10">
      <c r="A295" s="1" t="s">
        <v>432</v>
      </c>
      <c r="B295" s="1" t="s">
        <v>433</v>
      </c>
      <c r="C295" s="1" t="s">
        <v>481</v>
      </c>
      <c r="D295" s="2" t="s">
        <v>482</v>
      </c>
      <c r="E295" s="1">
        <v>61518</v>
      </c>
      <c r="F295" s="1">
        <v>12</v>
      </c>
      <c r="G295" s="1">
        <v>1462.85</v>
      </c>
      <c r="H295" s="1">
        <v>0</v>
      </c>
      <c r="I295" s="1">
        <v>87.77</v>
      </c>
      <c r="J295" s="1">
        <v>87.77</v>
      </c>
    </row>
    <row r="296" spans="1:10">
      <c r="A296" s="1" t="s">
        <v>432</v>
      </c>
      <c r="B296" s="1" t="s">
        <v>433</v>
      </c>
      <c r="C296" s="1" t="s">
        <v>483</v>
      </c>
      <c r="D296" s="2" t="s">
        <v>484</v>
      </c>
      <c r="E296" s="1">
        <v>302</v>
      </c>
      <c r="F296" s="1">
        <v>12</v>
      </c>
      <c r="G296" s="1">
        <v>270</v>
      </c>
      <c r="H296" s="1">
        <v>0</v>
      </c>
      <c r="I296" s="1">
        <v>16.2</v>
      </c>
      <c r="J296" s="1">
        <v>16.2</v>
      </c>
    </row>
    <row r="297" spans="1:10">
      <c r="A297" s="1" t="s">
        <v>432</v>
      </c>
      <c r="B297" s="1" t="s">
        <v>433</v>
      </c>
      <c r="C297" s="1" t="s">
        <v>485</v>
      </c>
      <c r="D297" s="2" t="s">
        <v>486</v>
      </c>
      <c r="E297" s="1">
        <v>25894</v>
      </c>
      <c r="F297" s="1">
        <v>12</v>
      </c>
      <c r="G297" s="1">
        <v>1853.23</v>
      </c>
      <c r="H297" s="1">
        <v>0</v>
      </c>
      <c r="I297" s="1">
        <v>111.19</v>
      </c>
      <c r="J297" s="1">
        <v>111.19</v>
      </c>
    </row>
    <row r="298" spans="1:10">
      <c r="A298" s="1" t="s">
        <v>432</v>
      </c>
      <c r="B298" s="1" t="s">
        <v>433</v>
      </c>
      <c r="C298" s="1" t="s">
        <v>463</v>
      </c>
      <c r="D298" s="2" t="s">
        <v>464</v>
      </c>
      <c r="E298" s="1">
        <v>49516</v>
      </c>
      <c r="F298" s="1">
        <v>18</v>
      </c>
      <c r="G298" s="1">
        <v>41712.699999999997</v>
      </c>
      <c r="H298" s="1">
        <v>0</v>
      </c>
      <c r="I298" s="1">
        <v>3754.14</v>
      </c>
      <c r="J298" s="1">
        <v>3754.14</v>
      </c>
    </row>
    <row r="299" spans="1:10">
      <c r="A299" s="1" t="s">
        <v>432</v>
      </c>
      <c r="B299" s="1" t="s">
        <v>433</v>
      </c>
      <c r="C299" s="1" t="s">
        <v>487</v>
      </c>
      <c r="D299" s="1" t="s">
        <v>464</v>
      </c>
      <c r="E299" s="1">
        <v>10728</v>
      </c>
      <c r="F299" s="1">
        <v>18</v>
      </c>
      <c r="G299" s="1">
        <v>9091.52</v>
      </c>
      <c r="H299" s="1">
        <v>0</v>
      </c>
      <c r="I299" s="1">
        <v>818.24</v>
      </c>
      <c r="J299" s="1">
        <v>818.24</v>
      </c>
    </row>
    <row r="300" spans="1:10">
      <c r="A300" s="1" t="s">
        <v>432</v>
      </c>
      <c r="B300" s="1" t="s">
        <v>433</v>
      </c>
      <c r="C300" s="1" t="s">
        <v>488</v>
      </c>
      <c r="D300" s="1" t="s">
        <v>464</v>
      </c>
      <c r="E300" s="1">
        <v>19543</v>
      </c>
      <c r="F300" s="1">
        <v>18</v>
      </c>
      <c r="G300" s="1">
        <v>16561.71</v>
      </c>
      <c r="H300" s="1">
        <v>0</v>
      </c>
      <c r="I300" s="1">
        <v>1490.55</v>
      </c>
      <c r="J300" s="1">
        <v>1490.55</v>
      </c>
    </row>
    <row r="301" spans="1:10">
      <c r="A301" s="1" t="s">
        <v>432</v>
      </c>
      <c r="B301" s="1" t="s">
        <v>433</v>
      </c>
      <c r="C301" s="1" t="s">
        <v>489</v>
      </c>
      <c r="D301" s="1" t="s">
        <v>466</v>
      </c>
      <c r="E301" s="1">
        <v>27889</v>
      </c>
      <c r="F301" s="1">
        <v>18</v>
      </c>
      <c r="G301" s="1">
        <v>23634.39</v>
      </c>
      <c r="H301" s="1">
        <v>0</v>
      </c>
      <c r="I301" s="1">
        <v>2127.1</v>
      </c>
      <c r="J301" s="1">
        <v>2127.1</v>
      </c>
    </row>
    <row r="302" spans="1:10">
      <c r="A302" s="1" t="s">
        <v>432</v>
      </c>
      <c r="B302" s="1" t="s">
        <v>433</v>
      </c>
      <c r="C302" s="1" t="s">
        <v>465</v>
      </c>
      <c r="D302" s="2" t="s">
        <v>466</v>
      </c>
      <c r="E302" s="1">
        <v>20403</v>
      </c>
      <c r="F302" s="1">
        <v>18</v>
      </c>
      <c r="G302" s="1">
        <v>16654.560000000001</v>
      </c>
      <c r="H302" s="1">
        <v>0</v>
      </c>
      <c r="I302" s="1">
        <v>1498.91</v>
      </c>
      <c r="J302" s="1">
        <v>1498.91</v>
      </c>
    </row>
    <row r="303" spans="1:10">
      <c r="A303" s="1" t="s">
        <v>432</v>
      </c>
      <c r="B303" s="1" t="s">
        <v>433</v>
      </c>
      <c r="C303" s="1" t="s">
        <v>490</v>
      </c>
      <c r="D303" s="1" t="s">
        <v>41</v>
      </c>
      <c r="E303" s="1">
        <v>13941</v>
      </c>
      <c r="F303" s="1">
        <v>18</v>
      </c>
      <c r="G303" s="1">
        <v>11814.35</v>
      </c>
      <c r="H303" s="1">
        <v>0</v>
      </c>
      <c r="I303" s="1">
        <v>1063.29</v>
      </c>
      <c r="J303" s="1">
        <v>1063.29</v>
      </c>
    </row>
    <row r="304" spans="1:10">
      <c r="A304" s="1" t="s">
        <v>432</v>
      </c>
      <c r="B304" s="1" t="s">
        <v>433</v>
      </c>
      <c r="C304" s="1" t="s">
        <v>467</v>
      </c>
      <c r="D304" s="2" t="s">
        <v>41</v>
      </c>
      <c r="E304" s="1">
        <v>2775</v>
      </c>
      <c r="F304" s="1">
        <v>18</v>
      </c>
      <c r="G304" s="1">
        <v>1364.88</v>
      </c>
      <c r="H304" s="1">
        <v>0</v>
      </c>
      <c r="I304" s="1">
        <v>122.84</v>
      </c>
      <c r="J304" s="1">
        <v>122.84</v>
      </c>
    </row>
    <row r="305" spans="1:10">
      <c r="A305" s="1" t="s">
        <v>432</v>
      </c>
      <c r="B305" s="1" t="s">
        <v>433</v>
      </c>
      <c r="C305" s="1" t="s">
        <v>491</v>
      </c>
      <c r="D305" s="1" t="s">
        <v>15</v>
      </c>
      <c r="E305" s="1">
        <v>69030</v>
      </c>
      <c r="F305" s="1">
        <v>18</v>
      </c>
      <c r="G305" s="1">
        <v>58500.05</v>
      </c>
      <c r="H305" s="1">
        <v>0</v>
      </c>
      <c r="I305" s="1">
        <v>5265</v>
      </c>
      <c r="J305" s="1">
        <v>5265</v>
      </c>
    </row>
    <row r="306" spans="1:10">
      <c r="A306" s="1" t="s">
        <v>432</v>
      </c>
      <c r="B306" s="1" t="s">
        <v>433</v>
      </c>
      <c r="C306" s="1" t="s">
        <v>434</v>
      </c>
      <c r="D306" s="2" t="s">
        <v>15</v>
      </c>
      <c r="E306" s="1">
        <v>49895</v>
      </c>
      <c r="F306" s="1">
        <v>18</v>
      </c>
      <c r="G306" s="1">
        <v>40354.81</v>
      </c>
      <c r="H306" s="1">
        <v>0</v>
      </c>
      <c r="I306" s="1">
        <v>3631.93</v>
      </c>
      <c r="J306" s="1">
        <v>3631.93</v>
      </c>
    </row>
    <row r="307" spans="1:10">
      <c r="A307" s="1" t="s">
        <v>432</v>
      </c>
      <c r="B307" s="1" t="s">
        <v>433</v>
      </c>
      <c r="C307" s="1" t="s">
        <v>492</v>
      </c>
      <c r="D307" s="1" t="s">
        <v>51</v>
      </c>
      <c r="E307" s="1">
        <v>13566</v>
      </c>
      <c r="F307" s="1">
        <v>18</v>
      </c>
      <c r="G307" s="1">
        <v>11496.64</v>
      </c>
      <c r="H307" s="1">
        <v>0</v>
      </c>
      <c r="I307" s="1">
        <v>1034.7</v>
      </c>
      <c r="J307" s="1">
        <v>1034.7</v>
      </c>
    </row>
    <row r="308" spans="1:10">
      <c r="A308" s="1" t="s">
        <v>432</v>
      </c>
      <c r="B308" s="1" t="s">
        <v>433</v>
      </c>
      <c r="C308" s="1" t="s">
        <v>435</v>
      </c>
      <c r="D308" s="2" t="s">
        <v>51</v>
      </c>
      <c r="E308" s="1">
        <v>13584</v>
      </c>
      <c r="F308" s="1">
        <v>18</v>
      </c>
      <c r="G308" s="1">
        <v>10620.64</v>
      </c>
      <c r="H308" s="1">
        <v>0</v>
      </c>
      <c r="I308" s="1">
        <v>955.86</v>
      </c>
      <c r="J308" s="1">
        <v>955.86</v>
      </c>
    </row>
    <row r="309" spans="1:10">
      <c r="A309" s="1" t="s">
        <v>432</v>
      </c>
      <c r="B309" s="1" t="s">
        <v>433</v>
      </c>
      <c r="C309" s="1" t="s">
        <v>493</v>
      </c>
      <c r="D309" s="4" t="s">
        <v>51</v>
      </c>
      <c r="E309" s="1">
        <v>43700</v>
      </c>
      <c r="F309" s="1">
        <v>18</v>
      </c>
      <c r="G309" s="1">
        <v>37034.07</v>
      </c>
      <c r="H309" s="1">
        <v>0</v>
      </c>
      <c r="I309" s="1">
        <v>3333.07</v>
      </c>
      <c r="J309" s="1">
        <v>3333.07</v>
      </c>
    </row>
    <row r="310" spans="1:10">
      <c r="A310" s="1" t="s">
        <v>432</v>
      </c>
      <c r="B310" s="1" t="s">
        <v>433</v>
      </c>
      <c r="C310" s="1" t="s">
        <v>494</v>
      </c>
      <c r="D310" s="1" t="s">
        <v>55</v>
      </c>
      <c r="E310" s="1">
        <v>45215</v>
      </c>
      <c r="F310" s="1">
        <v>18</v>
      </c>
      <c r="G310" s="1">
        <v>38317.9</v>
      </c>
      <c r="H310" s="1">
        <v>0</v>
      </c>
      <c r="I310" s="1">
        <v>3448.61</v>
      </c>
      <c r="J310" s="1">
        <v>3448.61</v>
      </c>
    </row>
    <row r="311" spans="1:10">
      <c r="A311" s="1" t="s">
        <v>432</v>
      </c>
      <c r="B311" s="1" t="s">
        <v>433</v>
      </c>
      <c r="C311" s="1" t="s">
        <v>495</v>
      </c>
      <c r="D311" s="1" t="s">
        <v>333</v>
      </c>
      <c r="E311" s="1">
        <v>11085</v>
      </c>
      <c r="F311" s="1">
        <v>18</v>
      </c>
      <c r="G311" s="1">
        <v>9394.0300000000007</v>
      </c>
      <c r="H311" s="1">
        <v>0</v>
      </c>
      <c r="I311" s="1">
        <v>845.46</v>
      </c>
      <c r="J311" s="1">
        <v>845.46</v>
      </c>
    </row>
    <row r="312" spans="1:10">
      <c r="A312" s="1" t="s">
        <v>432</v>
      </c>
      <c r="B312" s="1" t="s">
        <v>433</v>
      </c>
      <c r="C312" s="1" t="s">
        <v>496</v>
      </c>
      <c r="D312" s="1" t="s">
        <v>333</v>
      </c>
      <c r="E312" s="1">
        <v>14200</v>
      </c>
      <c r="F312" s="1">
        <v>18</v>
      </c>
      <c r="G312" s="1">
        <v>12034.2</v>
      </c>
      <c r="H312" s="1">
        <v>0</v>
      </c>
      <c r="I312" s="1">
        <v>1083.08</v>
      </c>
      <c r="J312" s="1">
        <v>1083.08</v>
      </c>
    </row>
    <row r="313" spans="1:10">
      <c r="A313" s="1" t="s">
        <v>432</v>
      </c>
      <c r="B313" s="1" t="s">
        <v>433</v>
      </c>
      <c r="C313" s="1" t="s">
        <v>497</v>
      </c>
      <c r="D313" s="1" t="s">
        <v>23</v>
      </c>
      <c r="E313" s="1">
        <v>3220</v>
      </c>
      <c r="F313" s="1">
        <v>18</v>
      </c>
      <c r="G313" s="1">
        <v>2728.82</v>
      </c>
      <c r="H313" s="1">
        <v>0</v>
      </c>
      <c r="I313" s="1">
        <v>245.59</v>
      </c>
      <c r="J313" s="1">
        <v>245.59</v>
      </c>
    </row>
    <row r="314" spans="1:10">
      <c r="A314" s="1" t="s">
        <v>432</v>
      </c>
      <c r="B314" s="1" t="s">
        <v>433</v>
      </c>
      <c r="C314" s="1" t="s">
        <v>498</v>
      </c>
      <c r="D314" s="1" t="s">
        <v>391</v>
      </c>
      <c r="E314" s="1">
        <v>41300</v>
      </c>
      <c r="F314" s="1">
        <v>18</v>
      </c>
      <c r="G314" s="1">
        <v>35000</v>
      </c>
      <c r="H314" s="1">
        <v>0</v>
      </c>
      <c r="I314" s="1">
        <v>3150</v>
      </c>
      <c r="J314" s="1">
        <v>3150</v>
      </c>
    </row>
    <row r="315" spans="1:10">
      <c r="A315" s="1" t="s">
        <v>432</v>
      </c>
      <c r="B315" s="1" t="s">
        <v>433</v>
      </c>
      <c r="C315" s="1" t="s">
        <v>499</v>
      </c>
      <c r="D315" s="1" t="s">
        <v>61</v>
      </c>
      <c r="E315" s="1">
        <v>59691</v>
      </c>
      <c r="F315" s="1">
        <v>18</v>
      </c>
      <c r="G315" s="1">
        <v>50585.88</v>
      </c>
      <c r="H315" s="1">
        <v>0</v>
      </c>
      <c r="I315" s="1">
        <v>4552.7299999999996</v>
      </c>
      <c r="J315" s="1">
        <v>4552.7299999999996</v>
      </c>
    </row>
    <row r="316" spans="1:10">
      <c r="A316" s="1" t="s">
        <v>432</v>
      </c>
      <c r="B316" s="1" t="s">
        <v>433</v>
      </c>
      <c r="C316" s="1" t="s">
        <v>500</v>
      </c>
      <c r="D316" s="1" t="s">
        <v>61</v>
      </c>
      <c r="E316" s="1">
        <v>18428</v>
      </c>
      <c r="F316" s="1">
        <v>18</v>
      </c>
      <c r="G316" s="1">
        <v>15617.22</v>
      </c>
      <c r="H316" s="1">
        <v>0</v>
      </c>
      <c r="I316" s="1">
        <v>1405.55</v>
      </c>
      <c r="J316" s="1">
        <v>1405.55</v>
      </c>
    </row>
    <row r="317" spans="1:10">
      <c r="A317" s="1" t="s">
        <v>432</v>
      </c>
      <c r="B317" s="1" t="s">
        <v>433</v>
      </c>
      <c r="C317" s="1" t="s">
        <v>436</v>
      </c>
      <c r="D317" s="2" t="s">
        <v>61</v>
      </c>
      <c r="E317" s="1">
        <v>64712</v>
      </c>
      <c r="F317" s="1">
        <v>18</v>
      </c>
      <c r="G317" s="1">
        <v>50437.23</v>
      </c>
      <c r="H317" s="1">
        <v>0</v>
      </c>
      <c r="I317" s="1">
        <v>4539.3500000000004</v>
      </c>
      <c r="J317" s="1">
        <v>4539.3500000000004</v>
      </c>
    </row>
    <row r="318" spans="1:10">
      <c r="A318" s="1" t="s">
        <v>432</v>
      </c>
      <c r="B318" s="1" t="s">
        <v>433</v>
      </c>
      <c r="C318" s="1" t="s">
        <v>501</v>
      </c>
      <c r="D318" s="1" t="s">
        <v>65</v>
      </c>
      <c r="E318" s="1">
        <v>8190</v>
      </c>
      <c r="F318" s="1">
        <v>18</v>
      </c>
      <c r="G318" s="1">
        <v>6940.66</v>
      </c>
      <c r="H318" s="1">
        <v>0</v>
      </c>
      <c r="I318" s="1">
        <v>624.66</v>
      </c>
      <c r="J318" s="1">
        <v>624.66</v>
      </c>
    </row>
    <row r="319" spans="1:10">
      <c r="A319" s="1" t="s">
        <v>432</v>
      </c>
      <c r="B319" s="1" t="s">
        <v>433</v>
      </c>
      <c r="C319" s="1" t="s">
        <v>502</v>
      </c>
      <c r="D319" s="1" t="s">
        <v>503</v>
      </c>
      <c r="E319" s="1">
        <v>34718</v>
      </c>
      <c r="F319" s="1">
        <v>18</v>
      </c>
      <c r="G319" s="1">
        <v>29421.63</v>
      </c>
      <c r="H319" s="1">
        <v>0</v>
      </c>
      <c r="I319" s="1">
        <v>2647.95</v>
      </c>
      <c r="J319" s="1">
        <v>2647.95</v>
      </c>
    </row>
    <row r="320" spans="1:10">
      <c r="A320" s="1" t="s">
        <v>432</v>
      </c>
      <c r="B320" s="1" t="s">
        <v>433</v>
      </c>
      <c r="C320" s="1" t="s">
        <v>504</v>
      </c>
      <c r="D320" s="1" t="s">
        <v>503</v>
      </c>
      <c r="E320" s="1">
        <v>2440</v>
      </c>
      <c r="F320" s="1">
        <v>18</v>
      </c>
      <c r="G320" s="1">
        <v>2067.39</v>
      </c>
      <c r="H320" s="1">
        <v>0</v>
      </c>
      <c r="I320" s="1">
        <v>186.07</v>
      </c>
      <c r="J320" s="1">
        <v>186.07</v>
      </c>
    </row>
    <row r="321" spans="1:10">
      <c r="A321" s="1" t="s">
        <v>432</v>
      </c>
      <c r="B321" s="1" t="s">
        <v>433</v>
      </c>
      <c r="C321" s="1" t="s">
        <v>505</v>
      </c>
      <c r="D321" s="1" t="s">
        <v>81</v>
      </c>
      <c r="E321" s="1">
        <v>39599</v>
      </c>
      <c r="F321" s="1">
        <v>18</v>
      </c>
      <c r="G321" s="1">
        <v>33558.730000000003</v>
      </c>
      <c r="H321" s="1">
        <v>0</v>
      </c>
      <c r="I321" s="1">
        <v>3020.29</v>
      </c>
      <c r="J321" s="1">
        <v>3020.29</v>
      </c>
    </row>
    <row r="322" spans="1:10">
      <c r="A322" s="1" t="s">
        <v>432</v>
      </c>
      <c r="B322" s="1" t="s">
        <v>433</v>
      </c>
      <c r="C322" s="1" t="s">
        <v>506</v>
      </c>
      <c r="D322" s="1" t="s">
        <v>81</v>
      </c>
      <c r="E322" s="1">
        <v>10489</v>
      </c>
      <c r="F322" s="1">
        <v>18</v>
      </c>
      <c r="G322" s="1">
        <v>8888.73</v>
      </c>
      <c r="H322" s="1">
        <v>0</v>
      </c>
      <c r="I322" s="1">
        <v>799.99</v>
      </c>
      <c r="J322" s="1">
        <v>799.99</v>
      </c>
    </row>
    <row r="323" spans="1:10">
      <c r="A323" s="1" t="s">
        <v>432</v>
      </c>
      <c r="B323" s="1" t="s">
        <v>433</v>
      </c>
      <c r="C323" s="1" t="s">
        <v>437</v>
      </c>
      <c r="D323" s="2" t="s">
        <v>81</v>
      </c>
      <c r="E323" s="1">
        <v>30713</v>
      </c>
      <c r="F323" s="1">
        <v>18</v>
      </c>
      <c r="G323" s="1">
        <v>25207.17</v>
      </c>
      <c r="H323" s="1">
        <v>0</v>
      </c>
      <c r="I323" s="1">
        <v>2268.65</v>
      </c>
      <c r="J323" s="1">
        <v>2268.65</v>
      </c>
    </row>
    <row r="324" spans="1:10">
      <c r="A324" s="1" t="s">
        <v>432</v>
      </c>
      <c r="B324" s="1" t="s">
        <v>433</v>
      </c>
      <c r="C324" s="1" t="s">
        <v>507</v>
      </c>
      <c r="D324" s="1" t="s">
        <v>101</v>
      </c>
      <c r="E324" s="1">
        <v>6116</v>
      </c>
      <c r="F324" s="1">
        <v>18</v>
      </c>
      <c r="G324" s="1">
        <v>5182.8500000000004</v>
      </c>
      <c r="H324" s="1">
        <v>0</v>
      </c>
      <c r="I324" s="1">
        <v>466.46</v>
      </c>
      <c r="J324" s="1">
        <v>466.46</v>
      </c>
    </row>
    <row r="325" spans="1:10">
      <c r="A325" s="1" t="s">
        <v>432</v>
      </c>
      <c r="B325" s="1" t="s">
        <v>433</v>
      </c>
      <c r="C325" s="1" t="s">
        <v>468</v>
      </c>
      <c r="D325" s="2" t="s">
        <v>101</v>
      </c>
      <c r="E325" s="1">
        <v>11558</v>
      </c>
      <c r="F325" s="1">
        <v>18</v>
      </c>
      <c r="G325" s="1">
        <v>9610.17</v>
      </c>
      <c r="H325" s="1">
        <v>0</v>
      </c>
      <c r="I325" s="1">
        <v>864.92</v>
      </c>
      <c r="J325" s="1">
        <v>864.92</v>
      </c>
    </row>
    <row r="326" spans="1:10">
      <c r="A326" s="1" t="s">
        <v>432</v>
      </c>
      <c r="B326" s="1" t="s">
        <v>433</v>
      </c>
      <c r="C326" s="1" t="s">
        <v>508</v>
      </c>
      <c r="D326" s="1" t="s">
        <v>439</v>
      </c>
      <c r="E326" s="1">
        <v>20740</v>
      </c>
      <c r="F326" s="1">
        <v>18</v>
      </c>
      <c r="G326" s="1">
        <v>17576.3</v>
      </c>
      <c r="H326" s="1">
        <v>0</v>
      </c>
      <c r="I326" s="1">
        <v>1581.87</v>
      </c>
      <c r="J326" s="1">
        <v>1581.87</v>
      </c>
    </row>
    <row r="327" spans="1:10">
      <c r="A327" s="1" t="s">
        <v>432</v>
      </c>
      <c r="B327" s="1" t="s">
        <v>433</v>
      </c>
      <c r="C327" s="1" t="s">
        <v>509</v>
      </c>
      <c r="D327" s="1" t="s">
        <v>439</v>
      </c>
      <c r="E327" s="1">
        <v>15533</v>
      </c>
      <c r="F327" s="1">
        <v>18</v>
      </c>
      <c r="G327" s="1">
        <v>13163.61</v>
      </c>
      <c r="H327" s="1">
        <v>0</v>
      </c>
      <c r="I327" s="1">
        <v>1184.72</v>
      </c>
      <c r="J327" s="1">
        <v>1184.72</v>
      </c>
    </row>
    <row r="328" spans="1:10">
      <c r="A328" s="1" t="s">
        <v>432</v>
      </c>
      <c r="B328" s="1" t="s">
        <v>433</v>
      </c>
      <c r="C328" s="1" t="s">
        <v>438</v>
      </c>
      <c r="D328" s="2" t="s">
        <v>439</v>
      </c>
      <c r="E328" s="1">
        <v>48194</v>
      </c>
      <c r="F328" s="1">
        <v>18</v>
      </c>
      <c r="G328" s="1">
        <v>39327.47</v>
      </c>
      <c r="H328" s="1">
        <v>0</v>
      </c>
      <c r="I328" s="1">
        <v>3539.47</v>
      </c>
      <c r="J328" s="1">
        <v>3539.47</v>
      </c>
    </row>
    <row r="329" spans="1:10">
      <c r="A329" s="1" t="s">
        <v>432</v>
      </c>
      <c r="B329" s="1" t="s">
        <v>433</v>
      </c>
      <c r="C329" s="1" t="s">
        <v>510</v>
      </c>
      <c r="D329" s="1" t="s">
        <v>410</v>
      </c>
      <c r="E329" s="1">
        <v>16975</v>
      </c>
      <c r="F329" s="1">
        <v>18</v>
      </c>
      <c r="G329" s="1">
        <v>14385.19</v>
      </c>
      <c r="H329" s="1">
        <v>0</v>
      </c>
      <c r="I329" s="1">
        <v>1294.67</v>
      </c>
      <c r="J329" s="1">
        <v>1294.67</v>
      </c>
    </row>
    <row r="330" spans="1:10">
      <c r="A330" s="1" t="s">
        <v>432</v>
      </c>
      <c r="B330" s="1" t="s">
        <v>433</v>
      </c>
      <c r="C330" s="1" t="s">
        <v>440</v>
      </c>
      <c r="D330" s="2" t="s">
        <v>410</v>
      </c>
      <c r="E330" s="1">
        <v>6841</v>
      </c>
      <c r="F330" s="1">
        <v>18</v>
      </c>
      <c r="G330" s="1">
        <v>3718.68</v>
      </c>
      <c r="H330" s="1">
        <v>0</v>
      </c>
      <c r="I330" s="1">
        <v>334.68</v>
      </c>
      <c r="J330" s="1">
        <v>334.68</v>
      </c>
    </row>
    <row r="331" spans="1:10">
      <c r="A331" s="3" t="s">
        <v>432</v>
      </c>
      <c r="B331" s="3" t="s">
        <v>433</v>
      </c>
      <c r="C331" s="3" t="s">
        <v>511</v>
      </c>
      <c r="D331" s="3" t="s">
        <v>442</v>
      </c>
      <c r="E331" s="3">
        <v>56291</v>
      </c>
      <c r="F331" s="3">
        <v>18</v>
      </c>
      <c r="G331" s="3">
        <v>47704.51</v>
      </c>
      <c r="H331" s="3">
        <v>0</v>
      </c>
      <c r="I331" s="3">
        <v>4293.41</v>
      </c>
      <c r="J331" s="3">
        <v>4293.41</v>
      </c>
    </row>
    <row r="332" spans="1:10">
      <c r="A332" s="1" t="s">
        <v>432</v>
      </c>
      <c r="B332" s="1" t="s">
        <v>433</v>
      </c>
      <c r="C332" s="1" t="s">
        <v>512</v>
      </c>
      <c r="D332" s="1" t="s">
        <v>442</v>
      </c>
      <c r="E332" s="1">
        <v>21677</v>
      </c>
      <c r="F332" s="1">
        <v>18</v>
      </c>
      <c r="G332" s="1">
        <v>18370.48</v>
      </c>
      <c r="H332" s="1">
        <v>0</v>
      </c>
      <c r="I332" s="1">
        <v>1653.34</v>
      </c>
      <c r="J332" s="1">
        <v>1653.34</v>
      </c>
    </row>
    <row r="333" spans="1:10">
      <c r="A333" s="1" t="s">
        <v>432</v>
      </c>
      <c r="B333" s="1" t="s">
        <v>433</v>
      </c>
      <c r="C333" s="1" t="s">
        <v>441</v>
      </c>
      <c r="D333" s="2" t="s">
        <v>442</v>
      </c>
      <c r="E333" s="1">
        <v>139443</v>
      </c>
      <c r="F333" s="1">
        <v>18</v>
      </c>
      <c r="G333" s="1">
        <v>116153.65</v>
      </c>
      <c r="H333" s="1">
        <v>0</v>
      </c>
      <c r="I333" s="1">
        <v>10453.83</v>
      </c>
      <c r="J333" s="1">
        <v>10453.83</v>
      </c>
    </row>
    <row r="334" spans="1:10">
      <c r="A334" s="1" t="s">
        <v>432</v>
      </c>
      <c r="B334" s="1" t="s">
        <v>433</v>
      </c>
      <c r="C334" s="1" t="s">
        <v>513</v>
      </c>
      <c r="D334" s="1" t="s">
        <v>111</v>
      </c>
      <c r="E334" s="1">
        <v>13889</v>
      </c>
      <c r="F334" s="1">
        <v>18</v>
      </c>
      <c r="G334" s="1">
        <v>11770.39</v>
      </c>
      <c r="H334" s="1">
        <v>0</v>
      </c>
      <c r="I334" s="1">
        <v>1059.3399999999999</v>
      </c>
      <c r="J334" s="1">
        <v>1059.3399999999999</v>
      </c>
    </row>
    <row r="335" spans="1:10">
      <c r="A335" s="1" t="s">
        <v>432</v>
      </c>
      <c r="B335" s="1" t="s">
        <v>433</v>
      </c>
      <c r="C335" s="1" t="s">
        <v>469</v>
      </c>
      <c r="D335" s="2" t="s">
        <v>111</v>
      </c>
      <c r="E335" s="1">
        <v>10064</v>
      </c>
      <c r="F335" s="1">
        <v>18</v>
      </c>
      <c r="G335" s="1">
        <v>8054.21</v>
      </c>
      <c r="H335" s="1">
        <v>0</v>
      </c>
      <c r="I335" s="1">
        <v>724.88</v>
      </c>
      <c r="J335" s="1">
        <v>724.88</v>
      </c>
    </row>
    <row r="336" spans="1:10">
      <c r="A336" s="1" t="s">
        <v>432</v>
      </c>
      <c r="B336" s="1" t="s">
        <v>433</v>
      </c>
      <c r="C336" s="1" t="s">
        <v>514</v>
      </c>
      <c r="D336" s="1" t="s">
        <v>444</v>
      </c>
      <c r="E336" s="1">
        <v>50456</v>
      </c>
      <c r="F336" s="1">
        <v>18</v>
      </c>
      <c r="G336" s="1">
        <v>42759.38</v>
      </c>
      <c r="H336" s="1">
        <v>0</v>
      </c>
      <c r="I336" s="1">
        <v>3848.34</v>
      </c>
      <c r="J336" s="1">
        <v>3848.34</v>
      </c>
    </row>
    <row r="337" spans="1:10">
      <c r="A337" s="1" t="s">
        <v>432</v>
      </c>
      <c r="B337" s="1" t="s">
        <v>433</v>
      </c>
      <c r="C337" s="1" t="s">
        <v>515</v>
      </c>
      <c r="D337" s="1" t="s">
        <v>444</v>
      </c>
      <c r="E337" s="1">
        <v>20610</v>
      </c>
      <c r="F337" s="1">
        <v>18</v>
      </c>
      <c r="G337" s="1">
        <v>17465.91</v>
      </c>
      <c r="H337" s="1">
        <v>0</v>
      </c>
      <c r="I337" s="1">
        <v>1571.93</v>
      </c>
      <c r="J337" s="1">
        <v>1571.93</v>
      </c>
    </row>
    <row r="338" spans="1:10">
      <c r="A338" s="1" t="s">
        <v>432</v>
      </c>
      <c r="B338" s="1" t="s">
        <v>433</v>
      </c>
      <c r="C338" s="1" t="s">
        <v>443</v>
      </c>
      <c r="D338" s="2" t="s">
        <v>444</v>
      </c>
      <c r="E338" s="1">
        <v>128663</v>
      </c>
      <c r="F338" s="1">
        <v>18</v>
      </c>
      <c r="G338" s="1">
        <v>106627.5</v>
      </c>
      <c r="H338" s="1">
        <v>0</v>
      </c>
      <c r="I338" s="1">
        <v>9596.48</v>
      </c>
      <c r="J338" s="1">
        <v>9596.48</v>
      </c>
    </row>
    <row r="339" spans="1:10">
      <c r="A339" s="1" t="s">
        <v>432</v>
      </c>
      <c r="B339" s="1" t="s">
        <v>433</v>
      </c>
      <c r="C339" s="1" t="s">
        <v>516</v>
      </c>
      <c r="D339" s="1" t="s">
        <v>444</v>
      </c>
      <c r="E339" s="1">
        <v>7710</v>
      </c>
      <c r="F339" s="1">
        <v>18</v>
      </c>
      <c r="G339" s="1">
        <v>6533.91</v>
      </c>
      <c r="H339" s="1">
        <v>0</v>
      </c>
      <c r="I339" s="1">
        <v>588.04999999999995</v>
      </c>
      <c r="J339" s="1">
        <v>588.04999999999995</v>
      </c>
    </row>
    <row r="340" spans="1:10">
      <c r="A340" s="1" t="s">
        <v>432</v>
      </c>
      <c r="B340" s="1" t="s">
        <v>433</v>
      </c>
      <c r="C340" s="1" t="s">
        <v>517</v>
      </c>
      <c r="D340" s="1" t="s">
        <v>113</v>
      </c>
      <c r="E340" s="1">
        <v>5286</v>
      </c>
      <c r="F340" s="1">
        <v>18</v>
      </c>
      <c r="G340" s="1">
        <v>4479.3599999999997</v>
      </c>
      <c r="H340" s="1">
        <v>0</v>
      </c>
      <c r="I340" s="1">
        <v>403.14</v>
      </c>
      <c r="J340" s="1">
        <v>403.14</v>
      </c>
    </row>
    <row r="341" spans="1:10">
      <c r="A341" s="1" t="s">
        <v>432</v>
      </c>
      <c r="B341" s="1" t="s">
        <v>433</v>
      </c>
      <c r="C341" s="1" t="s">
        <v>518</v>
      </c>
      <c r="D341" s="1" t="s">
        <v>121</v>
      </c>
      <c r="E341" s="1">
        <v>10953</v>
      </c>
      <c r="F341" s="1">
        <v>18</v>
      </c>
      <c r="G341" s="1">
        <v>9282.17</v>
      </c>
      <c r="H341" s="1">
        <v>0</v>
      </c>
      <c r="I341" s="1">
        <v>835.4</v>
      </c>
      <c r="J341" s="1">
        <v>835.4</v>
      </c>
    </row>
    <row r="342" spans="1:10">
      <c r="A342" s="1" t="s">
        <v>432</v>
      </c>
      <c r="B342" s="1" t="s">
        <v>433</v>
      </c>
      <c r="C342" s="1" t="s">
        <v>519</v>
      </c>
      <c r="D342" s="1" t="s">
        <v>141</v>
      </c>
      <c r="E342" s="1">
        <v>31518</v>
      </c>
      <c r="F342" s="1">
        <v>18</v>
      </c>
      <c r="G342" s="1">
        <v>26710.240000000002</v>
      </c>
      <c r="H342" s="1">
        <v>0</v>
      </c>
      <c r="I342" s="1">
        <v>2403.92</v>
      </c>
      <c r="J342" s="1">
        <v>2403.92</v>
      </c>
    </row>
    <row r="343" spans="1:10">
      <c r="A343" s="1" t="s">
        <v>432</v>
      </c>
      <c r="B343" s="1" t="s">
        <v>433</v>
      </c>
      <c r="C343" s="1" t="s">
        <v>445</v>
      </c>
      <c r="D343" s="2" t="s">
        <v>141</v>
      </c>
      <c r="E343" s="1">
        <v>38222</v>
      </c>
      <c r="F343" s="1">
        <v>18</v>
      </c>
      <c r="G343" s="1">
        <v>31452.91</v>
      </c>
      <c r="H343" s="1">
        <v>0</v>
      </c>
      <c r="I343" s="1">
        <v>2830.76</v>
      </c>
      <c r="J343" s="1">
        <v>2830.76</v>
      </c>
    </row>
    <row r="344" spans="1:10">
      <c r="A344" s="1" t="s">
        <v>432</v>
      </c>
      <c r="B344" s="1" t="s">
        <v>433</v>
      </c>
      <c r="C344" s="1" t="s">
        <v>520</v>
      </c>
      <c r="D344" s="1" t="s">
        <v>163</v>
      </c>
      <c r="E344" s="1">
        <v>21548</v>
      </c>
      <c r="F344" s="1">
        <v>18</v>
      </c>
      <c r="G344" s="1">
        <v>18260.64</v>
      </c>
      <c r="H344" s="1">
        <v>0</v>
      </c>
      <c r="I344" s="1">
        <v>1643.46</v>
      </c>
      <c r="J344" s="1">
        <v>1643.46</v>
      </c>
    </row>
    <row r="345" spans="1:10">
      <c r="A345" s="1" t="s">
        <v>432</v>
      </c>
      <c r="B345" s="1" t="s">
        <v>433</v>
      </c>
      <c r="C345" s="1" t="s">
        <v>521</v>
      </c>
      <c r="D345" s="1" t="s">
        <v>163</v>
      </c>
      <c r="E345" s="1">
        <v>12952</v>
      </c>
      <c r="F345" s="1">
        <v>18</v>
      </c>
      <c r="G345" s="1">
        <v>10976.34</v>
      </c>
      <c r="H345" s="1">
        <v>0</v>
      </c>
      <c r="I345" s="1">
        <v>987.87</v>
      </c>
      <c r="J345" s="1">
        <v>987.87</v>
      </c>
    </row>
    <row r="346" spans="1:10">
      <c r="A346" s="1" t="s">
        <v>432</v>
      </c>
      <c r="B346" s="1" t="s">
        <v>433</v>
      </c>
      <c r="C346" s="1" t="s">
        <v>470</v>
      </c>
      <c r="D346" s="2" t="s">
        <v>163</v>
      </c>
      <c r="E346" s="1">
        <v>24046</v>
      </c>
      <c r="F346" s="1">
        <v>18</v>
      </c>
      <c r="G346" s="1">
        <v>19113.900000000001</v>
      </c>
      <c r="H346" s="1">
        <v>0</v>
      </c>
      <c r="I346" s="1">
        <v>1720.25</v>
      </c>
      <c r="J346" s="1">
        <v>1720.25</v>
      </c>
    </row>
    <row r="347" spans="1:10">
      <c r="A347" s="1" t="s">
        <v>432</v>
      </c>
      <c r="B347" s="1" t="s">
        <v>433</v>
      </c>
      <c r="C347" s="1" t="s">
        <v>522</v>
      </c>
      <c r="D347" s="1" t="s">
        <v>179</v>
      </c>
      <c r="E347" s="1">
        <v>41300</v>
      </c>
      <c r="F347" s="1">
        <v>18</v>
      </c>
      <c r="G347" s="1">
        <v>35000</v>
      </c>
      <c r="H347" s="1">
        <v>0</v>
      </c>
      <c r="I347" s="1">
        <v>3150</v>
      </c>
      <c r="J347" s="1">
        <v>3150</v>
      </c>
    </row>
    <row r="348" spans="1:10">
      <c r="A348" s="1" t="s">
        <v>432</v>
      </c>
      <c r="B348" s="1" t="s">
        <v>433</v>
      </c>
      <c r="C348" s="1" t="s">
        <v>523</v>
      </c>
      <c r="D348" s="1" t="s">
        <v>179</v>
      </c>
      <c r="E348" s="1">
        <v>41300</v>
      </c>
      <c r="F348" s="1">
        <v>18</v>
      </c>
      <c r="G348" s="1">
        <v>35000</v>
      </c>
      <c r="H348" s="1">
        <v>0</v>
      </c>
      <c r="I348" s="1">
        <v>3150</v>
      </c>
      <c r="J348" s="1">
        <v>3150</v>
      </c>
    </row>
    <row r="349" spans="1:10">
      <c r="A349" s="1" t="s">
        <v>432</v>
      </c>
      <c r="B349" s="1" t="s">
        <v>433</v>
      </c>
      <c r="C349" s="1" t="s">
        <v>524</v>
      </c>
      <c r="D349" s="1" t="s">
        <v>179</v>
      </c>
      <c r="E349" s="1">
        <v>41300</v>
      </c>
      <c r="F349" s="1">
        <v>18</v>
      </c>
      <c r="G349" s="1">
        <v>35000</v>
      </c>
      <c r="H349" s="1">
        <v>0</v>
      </c>
      <c r="I349" s="1">
        <v>3150</v>
      </c>
      <c r="J349" s="1">
        <v>3150</v>
      </c>
    </row>
    <row r="350" spans="1:10">
      <c r="A350" s="1" t="s">
        <v>432</v>
      </c>
      <c r="B350" s="1" t="s">
        <v>433</v>
      </c>
      <c r="C350" s="1" t="s">
        <v>525</v>
      </c>
      <c r="D350" s="1" t="s">
        <v>184</v>
      </c>
      <c r="E350" s="1">
        <v>65888</v>
      </c>
      <c r="F350" s="1">
        <v>18</v>
      </c>
      <c r="G350" s="1">
        <v>55836.92</v>
      </c>
      <c r="H350" s="1">
        <v>0</v>
      </c>
      <c r="I350" s="1">
        <v>5025.32</v>
      </c>
      <c r="J350" s="1">
        <v>5025.32</v>
      </c>
    </row>
    <row r="351" spans="1:10">
      <c r="A351" s="1" t="s">
        <v>432</v>
      </c>
      <c r="B351" s="1" t="s">
        <v>433</v>
      </c>
      <c r="C351" s="1" t="s">
        <v>526</v>
      </c>
      <c r="D351" s="1" t="s">
        <v>184</v>
      </c>
      <c r="E351" s="1">
        <v>21955</v>
      </c>
      <c r="F351" s="1">
        <v>18</v>
      </c>
      <c r="G351" s="1">
        <v>18606.39</v>
      </c>
      <c r="H351" s="1">
        <v>0</v>
      </c>
      <c r="I351" s="1">
        <v>1674.58</v>
      </c>
      <c r="J351" s="1">
        <v>1674.58</v>
      </c>
    </row>
    <row r="352" spans="1:10">
      <c r="A352" s="1" t="s">
        <v>432</v>
      </c>
      <c r="B352" s="1" t="s">
        <v>433</v>
      </c>
      <c r="C352" s="1" t="s">
        <v>446</v>
      </c>
      <c r="D352" s="2" t="s">
        <v>184</v>
      </c>
      <c r="E352" s="1">
        <v>140526</v>
      </c>
      <c r="F352" s="1">
        <v>18</v>
      </c>
      <c r="G352" s="1">
        <v>114784.65</v>
      </c>
      <c r="H352" s="1">
        <v>0</v>
      </c>
      <c r="I352" s="1">
        <v>10330.620000000001</v>
      </c>
      <c r="J352" s="1">
        <v>10330.620000000001</v>
      </c>
    </row>
    <row r="353" spans="1:10">
      <c r="A353" s="1" t="s">
        <v>432</v>
      </c>
      <c r="B353" s="1" t="s">
        <v>433</v>
      </c>
      <c r="C353" s="1" t="s">
        <v>527</v>
      </c>
      <c r="D353" s="1" t="s">
        <v>208</v>
      </c>
      <c r="E353" s="1">
        <v>26618</v>
      </c>
      <c r="F353" s="1">
        <v>18</v>
      </c>
      <c r="G353" s="1">
        <v>22557.439999999999</v>
      </c>
      <c r="H353" s="1">
        <v>0</v>
      </c>
      <c r="I353" s="1">
        <v>2030.17</v>
      </c>
      <c r="J353" s="1">
        <v>2030.17</v>
      </c>
    </row>
    <row r="354" spans="1:10">
      <c r="A354" s="1" t="s">
        <v>432</v>
      </c>
      <c r="B354" s="1" t="s">
        <v>433</v>
      </c>
      <c r="C354" s="1" t="s">
        <v>447</v>
      </c>
      <c r="D354" s="2" t="s">
        <v>208</v>
      </c>
      <c r="E354" s="1">
        <v>37652</v>
      </c>
      <c r="F354" s="1">
        <v>18</v>
      </c>
      <c r="G354" s="1">
        <v>31328.3</v>
      </c>
      <c r="H354" s="1">
        <v>0</v>
      </c>
      <c r="I354" s="1">
        <v>2819.55</v>
      </c>
      <c r="J354" s="1">
        <v>2819.55</v>
      </c>
    </row>
    <row r="355" spans="1:10">
      <c r="A355" s="1" t="s">
        <v>432</v>
      </c>
      <c r="B355" s="1" t="s">
        <v>433</v>
      </c>
      <c r="C355" s="1" t="s">
        <v>448</v>
      </c>
      <c r="D355" s="2" t="s">
        <v>218</v>
      </c>
      <c r="E355" s="1">
        <v>10336</v>
      </c>
      <c r="F355" s="1">
        <v>18</v>
      </c>
      <c r="G355" s="1">
        <v>8537.27</v>
      </c>
      <c r="H355" s="1">
        <v>0</v>
      </c>
      <c r="I355" s="1">
        <v>768.35</v>
      </c>
      <c r="J355" s="1">
        <v>768.35</v>
      </c>
    </row>
    <row r="356" spans="1:10">
      <c r="A356" s="1" t="s">
        <v>432</v>
      </c>
      <c r="B356" s="1" t="s">
        <v>433</v>
      </c>
      <c r="C356" s="1" t="s">
        <v>528</v>
      </c>
      <c r="D356" s="1" t="s">
        <v>228</v>
      </c>
      <c r="E356" s="1">
        <v>10046</v>
      </c>
      <c r="F356" s="1">
        <v>18</v>
      </c>
      <c r="G356" s="1">
        <v>8513.7199999999993</v>
      </c>
      <c r="H356" s="1">
        <v>0</v>
      </c>
      <c r="I356" s="1">
        <v>766.23</v>
      </c>
      <c r="J356" s="1">
        <v>766.23</v>
      </c>
    </row>
    <row r="357" spans="1:10">
      <c r="A357" s="1" t="s">
        <v>432</v>
      </c>
      <c r="B357" s="1" t="s">
        <v>433</v>
      </c>
      <c r="C357" s="1" t="s">
        <v>529</v>
      </c>
      <c r="D357" s="1" t="s">
        <v>228</v>
      </c>
      <c r="E357" s="1">
        <v>26846</v>
      </c>
      <c r="F357" s="1">
        <v>18</v>
      </c>
      <c r="G357" s="1">
        <v>22751.25</v>
      </c>
      <c r="H357" s="1">
        <v>0</v>
      </c>
      <c r="I357" s="1">
        <v>2047.61</v>
      </c>
      <c r="J357" s="1">
        <v>2047.61</v>
      </c>
    </row>
    <row r="358" spans="1:10">
      <c r="A358" s="1" t="s">
        <v>432</v>
      </c>
      <c r="B358" s="1" t="s">
        <v>433</v>
      </c>
      <c r="C358" s="1" t="s">
        <v>530</v>
      </c>
      <c r="D358" s="1" t="s">
        <v>246</v>
      </c>
      <c r="E358" s="1">
        <v>55679</v>
      </c>
      <c r="F358" s="1">
        <v>18</v>
      </c>
      <c r="G358" s="1">
        <v>47185.43</v>
      </c>
      <c r="H358" s="1">
        <v>0</v>
      </c>
      <c r="I358" s="1">
        <v>4246.6899999999996</v>
      </c>
      <c r="J358" s="1">
        <v>4246.6899999999996</v>
      </c>
    </row>
    <row r="359" spans="1:10">
      <c r="A359" s="1" t="s">
        <v>432</v>
      </c>
      <c r="B359" s="1" t="s">
        <v>433</v>
      </c>
      <c r="C359" s="1" t="s">
        <v>531</v>
      </c>
      <c r="D359" s="1" t="s">
        <v>246</v>
      </c>
      <c r="E359" s="1">
        <v>40156</v>
      </c>
      <c r="F359" s="1">
        <v>18</v>
      </c>
      <c r="G359" s="1">
        <v>34030.18</v>
      </c>
      <c r="H359" s="1">
        <v>0</v>
      </c>
      <c r="I359" s="1">
        <v>3062.72</v>
      </c>
      <c r="J359" s="1">
        <v>3062.72</v>
      </c>
    </row>
    <row r="360" spans="1:10">
      <c r="A360" s="1" t="s">
        <v>432</v>
      </c>
      <c r="B360" s="1" t="s">
        <v>433</v>
      </c>
      <c r="C360" s="1" t="s">
        <v>449</v>
      </c>
      <c r="D360" s="2" t="s">
        <v>246</v>
      </c>
      <c r="E360" s="1">
        <v>102527</v>
      </c>
      <c r="F360" s="1">
        <v>18</v>
      </c>
      <c r="G360" s="1">
        <v>82733.279999999999</v>
      </c>
      <c r="H360" s="1">
        <v>0</v>
      </c>
      <c r="I360" s="1">
        <v>7446</v>
      </c>
      <c r="J360" s="1">
        <v>7446</v>
      </c>
    </row>
    <row r="361" spans="1:10">
      <c r="A361" s="1" t="s">
        <v>432</v>
      </c>
      <c r="B361" s="1" t="s">
        <v>433</v>
      </c>
      <c r="C361" s="1" t="s">
        <v>532</v>
      </c>
      <c r="D361" s="1" t="s">
        <v>254</v>
      </c>
      <c r="E361" s="1">
        <v>2786</v>
      </c>
      <c r="F361" s="1">
        <v>18</v>
      </c>
      <c r="G361" s="1">
        <v>2361.16</v>
      </c>
      <c r="H361" s="1">
        <v>0</v>
      </c>
      <c r="I361" s="1">
        <v>212.5</v>
      </c>
      <c r="J361" s="1">
        <v>212.5</v>
      </c>
    </row>
    <row r="362" spans="1:10">
      <c r="A362" s="1" t="s">
        <v>432</v>
      </c>
      <c r="B362" s="1" t="s">
        <v>433</v>
      </c>
      <c r="C362" s="1" t="s">
        <v>471</v>
      </c>
      <c r="D362" s="2" t="s">
        <v>260</v>
      </c>
      <c r="E362" s="1">
        <v>9190</v>
      </c>
      <c r="F362" s="1">
        <v>18</v>
      </c>
      <c r="G362" s="1">
        <v>7563.56</v>
      </c>
      <c r="H362" s="1">
        <v>0</v>
      </c>
      <c r="I362" s="1">
        <v>680.72</v>
      </c>
      <c r="J362" s="1">
        <v>680.72</v>
      </c>
    </row>
    <row r="363" spans="1:10">
      <c r="A363" s="1" t="s">
        <v>432</v>
      </c>
      <c r="B363" s="1" t="s">
        <v>433</v>
      </c>
      <c r="C363" s="1" t="s">
        <v>533</v>
      </c>
      <c r="D363" s="1" t="s">
        <v>262</v>
      </c>
      <c r="E363" s="1">
        <v>21024</v>
      </c>
      <c r="F363" s="1">
        <v>18</v>
      </c>
      <c r="G363" s="1">
        <v>17816.669999999998</v>
      </c>
      <c r="H363" s="1">
        <v>0</v>
      </c>
      <c r="I363" s="1">
        <v>1603.5</v>
      </c>
      <c r="J363" s="1">
        <v>1603.5</v>
      </c>
    </row>
    <row r="364" spans="1:10">
      <c r="A364" s="1" t="s">
        <v>432</v>
      </c>
      <c r="B364" s="1" t="s">
        <v>433</v>
      </c>
      <c r="C364" s="1" t="s">
        <v>534</v>
      </c>
      <c r="D364" s="1" t="s">
        <v>264</v>
      </c>
      <c r="E364" s="1">
        <v>6616</v>
      </c>
      <c r="F364" s="1">
        <v>18</v>
      </c>
      <c r="G364" s="1">
        <v>5606.91</v>
      </c>
      <c r="H364" s="1">
        <v>0</v>
      </c>
      <c r="I364" s="1">
        <v>504.62</v>
      </c>
      <c r="J364" s="1">
        <v>504.62</v>
      </c>
    </row>
    <row r="365" spans="1:10">
      <c r="A365" s="1" t="s">
        <v>432</v>
      </c>
      <c r="B365" s="1" t="s">
        <v>433</v>
      </c>
      <c r="C365" s="1" t="s">
        <v>472</v>
      </c>
      <c r="D365" s="2" t="s">
        <v>284</v>
      </c>
      <c r="E365" s="1">
        <v>13889</v>
      </c>
      <c r="F365" s="1">
        <v>18</v>
      </c>
      <c r="G365" s="1">
        <v>10141.86</v>
      </c>
      <c r="H365" s="1">
        <v>0</v>
      </c>
      <c r="I365" s="1">
        <v>912.77</v>
      </c>
      <c r="J365" s="1">
        <v>912.77</v>
      </c>
    </row>
    <row r="366" spans="1:10">
      <c r="A366" s="1" t="s">
        <v>432</v>
      </c>
      <c r="B366" s="1" t="s">
        <v>433</v>
      </c>
      <c r="C366" s="1" t="s">
        <v>535</v>
      </c>
      <c r="D366" s="1" t="s">
        <v>284</v>
      </c>
      <c r="E366" s="1">
        <v>16516</v>
      </c>
      <c r="F366" s="1">
        <v>18</v>
      </c>
      <c r="G366" s="1">
        <v>13996.23</v>
      </c>
      <c r="H366" s="1">
        <v>0</v>
      </c>
      <c r="I366" s="1">
        <v>1259.6600000000001</v>
      </c>
      <c r="J366" s="1">
        <v>1259.6600000000001</v>
      </c>
    </row>
    <row r="367" spans="1:10">
      <c r="A367" s="1" t="s">
        <v>432</v>
      </c>
      <c r="B367" s="1" t="s">
        <v>433</v>
      </c>
      <c r="C367" s="1" t="s">
        <v>536</v>
      </c>
      <c r="D367" s="1" t="s">
        <v>292</v>
      </c>
      <c r="E367" s="1">
        <v>41300</v>
      </c>
      <c r="F367" s="1">
        <v>18</v>
      </c>
      <c r="G367" s="1">
        <v>35000</v>
      </c>
      <c r="H367" s="1">
        <v>0</v>
      </c>
      <c r="I367" s="1">
        <v>3150</v>
      </c>
      <c r="J367" s="1">
        <v>3150</v>
      </c>
    </row>
    <row r="368" spans="1:10">
      <c r="A368" s="1" t="s">
        <v>432</v>
      </c>
      <c r="B368" s="1" t="s">
        <v>433</v>
      </c>
      <c r="C368" s="1" t="s">
        <v>450</v>
      </c>
      <c r="D368" s="2" t="s">
        <v>451</v>
      </c>
      <c r="E368" s="1">
        <v>177718</v>
      </c>
      <c r="F368" s="1">
        <v>18</v>
      </c>
      <c r="G368" s="1">
        <v>145597.48000000001</v>
      </c>
      <c r="H368" s="1">
        <v>0</v>
      </c>
      <c r="I368" s="1">
        <v>13103.77</v>
      </c>
      <c r="J368" s="1">
        <v>13103.77</v>
      </c>
    </row>
    <row r="369" spans="1:10">
      <c r="A369" s="1" t="s">
        <v>432</v>
      </c>
      <c r="B369" s="1" t="s">
        <v>433</v>
      </c>
      <c r="C369" s="1" t="s">
        <v>537</v>
      </c>
      <c r="D369" s="1" t="s">
        <v>451</v>
      </c>
      <c r="E369" s="1">
        <v>43592</v>
      </c>
      <c r="F369" s="1">
        <v>18</v>
      </c>
      <c r="G369" s="1">
        <v>36942.660000000003</v>
      </c>
      <c r="H369" s="1">
        <v>0</v>
      </c>
      <c r="I369" s="1">
        <v>3324.84</v>
      </c>
      <c r="J369" s="1">
        <v>3324.84</v>
      </c>
    </row>
    <row r="370" spans="1:10">
      <c r="A370" s="1" t="s">
        <v>432</v>
      </c>
      <c r="B370" s="1" t="s">
        <v>433</v>
      </c>
      <c r="C370" s="1" t="s">
        <v>538</v>
      </c>
      <c r="D370" s="1" t="s">
        <v>451</v>
      </c>
      <c r="E370" s="1">
        <v>16629</v>
      </c>
      <c r="F370" s="1">
        <v>18</v>
      </c>
      <c r="G370" s="1">
        <v>14092.47</v>
      </c>
      <c r="H370" s="1">
        <v>0</v>
      </c>
      <c r="I370" s="1">
        <v>1268.32</v>
      </c>
      <c r="J370" s="1">
        <v>1268.32</v>
      </c>
    </row>
    <row r="371" spans="1:10">
      <c r="A371" s="1" t="s">
        <v>432</v>
      </c>
      <c r="B371" s="1" t="s">
        <v>433</v>
      </c>
      <c r="C371" s="1" t="s">
        <v>539</v>
      </c>
      <c r="D371" s="1" t="s">
        <v>320</v>
      </c>
      <c r="E371" s="1">
        <v>19673</v>
      </c>
      <c r="F371" s="1">
        <v>18</v>
      </c>
      <c r="G371" s="1">
        <v>16672.29</v>
      </c>
      <c r="H371" s="1">
        <v>0</v>
      </c>
      <c r="I371" s="1">
        <v>1500.51</v>
      </c>
      <c r="J371" s="1">
        <v>1500.51</v>
      </c>
    </row>
    <row r="372" spans="1:10">
      <c r="A372" s="1" t="s">
        <v>432</v>
      </c>
      <c r="B372" s="1" t="s">
        <v>433</v>
      </c>
      <c r="C372" s="1" t="s">
        <v>540</v>
      </c>
      <c r="D372" s="1" t="s">
        <v>320</v>
      </c>
      <c r="E372" s="1">
        <v>13123</v>
      </c>
      <c r="F372" s="1">
        <v>18</v>
      </c>
      <c r="G372" s="1">
        <v>11121.43</v>
      </c>
      <c r="H372" s="1">
        <v>0</v>
      </c>
      <c r="I372" s="1">
        <v>1000.93</v>
      </c>
      <c r="J372" s="1">
        <v>1000.93</v>
      </c>
    </row>
    <row r="373" spans="1:10">
      <c r="A373" s="1" t="s">
        <v>432</v>
      </c>
      <c r="B373" s="1" t="s">
        <v>433</v>
      </c>
      <c r="C373" s="1" t="s">
        <v>473</v>
      </c>
      <c r="D373" s="2" t="s">
        <v>320</v>
      </c>
      <c r="E373" s="1">
        <v>22768</v>
      </c>
      <c r="F373" s="1">
        <v>18</v>
      </c>
      <c r="G373" s="1">
        <v>19057.93</v>
      </c>
      <c r="H373" s="1">
        <v>0</v>
      </c>
      <c r="I373" s="1">
        <v>1715.21</v>
      </c>
      <c r="J373" s="1">
        <v>1715.21</v>
      </c>
    </row>
    <row r="374" spans="1:10">
      <c r="A374" s="1" t="s">
        <v>432</v>
      </c>
      <c r="B374" s="1" t="s">
        <v>433</v>
      </c>
      <c r="C374" s="1" t="s">
        <v>541</v>
      </c>
      <c r="D374" s="1" t="s">
        <v>542</v>
      </c>
      <c r="E374" s="1">
        <v>6261</v>
      </c>
      <c r="F374" s="1">
        <v>18</v>
      </c>
      <c r="G374" s="1">
        <v>5306.35</v>
      </c>
      <c r="H374" s="1">
        <v>0</v>
      </c>
      <c r="I374" s="1">
        <v>477.57</v>
      </c>
      <c r="J374" s="1">
        <v>477.57</v>
      </c>
    </row>
    <row r="375" spans="1:10">
      <c r="A375" s="1" t="s">
        <v>432</v>
      </c>
      <c r="B375" s="1" t="s">
        <v>433</v>
      </c>
      <c r="C375" s="1" t="s">
        <v>543</v>
      </c>
      <c r="D375" s="1" t="s">
        <v>475</v>
      </c>
      <c r="E375" s="1">
        <v>16095</v>
      </c>
      <c r="F375" s="1">
        <v>18</v>
      </c>
      <c r="G375" s="1">
        <v>13639.62</v>
      </c>
      <c r="H375" s="1">
        <v>0</v>
      </c>
      <c r="I375" s="1">
        <v>1227.57</v>
      </c>
      <c r="J375" s="1">
        <v>1227.57</v>
      </c>
    </row>
    <row r="376" spans="1:10">
      <c r="A376" s="1" t="s">
        <v>432</v>
      </c>
      <c r="B376" s="1" t="s">
        <v>433</v>
      </c>
      <c r="C376" s="1" t="s">
        <v>474</v>
      </c>
      <c r="D376" s="2" t="s">
        <v>475</v>
      </c>
      <c r="E376" s="1">
        <v>22120</v>
      </c>
      <c r="F376" s="1">
        <v>18</v>
      </c>
      <c r="G376" s="1">
        <v>18096.95</v>
      </c>
      <c r="H376" s="1">
        <v>0</v>
      </c>
      <c r="I376" s="1">
        <v>1628.73</v>
      </c>
      <c r="J376" s="1">
        <v>1628.73</v>
      </c>
    </row>
    <row r="377" spans="1:10">
      <c r="A377" s="1" t="s">
        <v>432</v>
      </c>
      <c r="B377" s="1" t="s">
        <v>433</v>
      </c>
      <c r="C377" s="1" t="s">
        <v>544</v>
      </c>
      <c r="D377" s="1" t="s">
        <v>344</v>
      </c>
      <c r="E377" s="1">
        <v>41300</v>
      </c>
      <c r="F377" s="1">
        <v>18</v>
      </c>
      <c r="G377" s="1">
        <v>35000</v>
      </c>
      <c r="H377" s="1">
        <v>0</v>
      </c>
      <c r="I377" s="1">
        <v>3150</v>
      </c>
      <c r="J377" s="1">
        <v>3150</v>
      </c>
    </row>
    <row r="378" spans="1:10">
      <c r="A378" s="1" t="s">
        <v>432</v>
      </c>
      <c r="B378" s="1" t="s">
        <v>433</v>
      </c>
      <c r="C378" s="1" t="s">
        <v>545</v>
      </c>
      <c r="D378" s="1" t="s">
        <v>546</v>
      </c>
      <c r="E378" s="1">
        <v>1477</v>
      </c>
      <c r="F378" s="1">
        <v>18</v>
      </c>
      <c r="G378" s="1">
        <v>1251.7</v>
      </c>
      <c r="H378" s="1">
        <v>0</v>
      </c>
      <c r="I378" s="1">
        <v>112.65</v>
      </c>
      <c r="J378" s="1">
        <v>112.65</v>
      </c>
    </row>
    <row r="379" spans="1:10">
      <c r="A379" s="1" t="s">
        <v>432</v>
      </c>
      <c r="B379" s="1" t="s">
        <v>433</v>
      </c>
      <c r="C379" s="1" t="s">
        <v>547</v>
      </c>
      <c r="D379" s="1" t="s">
        <v>347</v>
      </c>
      <c r="E379" s="1">
        <v>19818</v>
      </c>
      <c r="F379" s="1">
        <v>18</v>
      </c>
      <c r="G379" s="1">
        <v>16794.71</v>
      </c>
      <c r="H379" s="1">
        <v>0</v>
      </c>
      <c r="I379" s="1">
        <v>1511.52</v>
      </c>
      <c r="J379" s="1">
        <v>1511.52</v>
      </c>
    </row>
    <row r="380" spans="1:10">
      <c r="A380" s="1" t="s">
        <v>432</v>
      </c>
      <c r="B380" s="1" t="s">
        <v>433</v>
      </c>
      <c r="C380" s="1" t="s">
        <v>476</v>
      </c>
      <c r="D380" s="2" t="s">
        <v>347</v>
      </c>
      <c r="E380" s="1">
        <v>73011</v>
      </c>
      <c r="F380" s="1">
        <v>18</v>
      </c>
      <c r="G380" s="1">
        <v>61256</v>
      </c>
      <c r="H380" s="1">
        <v>0</v>
      </c>
      <c r="I380" s="1">
        <v>5513.04</v>
      </c>
      <c r="J380" s="1">
        <v>5513.04</v>
      </c>
    </row>
    <row r="381" spans="1:10">
      <c r="A381" s="1" t="s">
        <v>432</v>
      </c>
      <c r="B381" s="1" t="s">
        <v>433</v>
      </c>
      <c r="C381" s="1" t="s">
        <v>548</v>
      </c>
      <c r="D381" s="1" t="s">
        <v>347</v>
      </c>
      <c r="E381" s="1">
        <v>7576</v>
      </c>
      <c r="F381" s="1">
        <v>18</v>
      </c>
      <c r="G381" s="1">
        <v>6419.98</v>
      </c>
      <c r="H381" s="1">
        <v>0</v>
      </c>
      <c r="I381" s="1">
        <v>577.79999999999995</v>
      </c>
      <c r="J381" s="1">
        <v>577.79999999999995</v>
      </c>
    </row>
    <row r="382" spans="1:10">
      <c r="A382" s="1" t="s">
        <v>432</v>
      </c>
      <c r="B382" s="1" t="s">
        <v>433</v>
      </c>
      <c r="C382" s="1" t="s">
        <v>452</v>
      </c>
      <c r="D382" s="2" t="s">
        <v>453</v>
      </c>
      <c r="E382" s="1">
        <v>37560</v>
      </c>
      <c r="F382" s="1">
        <v>18</v>
      </c>
      <c r="G382" s="1">
        <v>30389.5</v>
      </c>
      <c r="H382" s="1">
        <v>0</v>
      </c>
      <c r="I382" s="1">
        <v>2735.06</v>
      </c>
      <c r="J382" s="1">
        <v>2735.06</v>
      </c>
    </row>
    <row r="383" spans="1:10">
      <c r="A383" s="1" t="s">
        <v>432</v>
      </c>
      <c r="B383" s="1" t="s">
        <v>433</v>
      </c>
      <c r="C383" s="1" t="s">
        <v>549</v>
      </c>
      <c r="D383" s="1" t="s">
        <v>453</v>
      </c>
      <c r="E383" s="1">
        <v>4199</v>
      </c>
      <c r="F383" s="1">
        <v>18</v>
      </c>
      <c r="G383" s="1">
        <v>3558.49</v>
      </c>
      <c r="H383" s="1">
        <v>0</v>
      </c>
      <c r="I383" s="1">
        <v>320.26</v>
      </c>
      <c r="J383" s="1">
        <v>320.26</v>
      </c>
    </row>
    <row r="384" spans="1:10">
      <c r="A384" s="1" t="s">
        <v>432</v>
      </c>
      <c r="B384" s="1" t="s">
        <v>433</v>
      </c>
      <c r="C384" s="1" t="s">
        <v>550</v>
      </c>
      <c r="D384" s="1" t="s">
        <v>551</v>
      </c>
      <c r="E384" s="1">
        <v>3989</v>
      </c>
      <c r="F384" s="1">
        <v>18</v>
      </c>
      <c r="G384" s="1">
        <v>3380.52</v>
      </c>
      <c r="H384" s="1">
        <v>0</v>
      </c>
      <c r="I384" s="1">
        <v>304.25</v>
      </c>
      <c r="J384" s="1">
        <v>304.25</v>
      </c>
    </row>
    <row r="385" spans="1:10">
      <c r="A385" s="1" t="s">
        <v>432</v>
      </c>
      <c r="B385" s="1" t="s">
        <v>433</v>
      </c>
      <c r="C385" s="1" t="s">
        <v>454</v>
      </c>
      <c r="D385" s="2" t="s">
        <v>455</v>
      </c>
      <c r="E385" s="1">
        <v>27666</v>
      </c>
      <c r="F385" s="1">
        <v>18</v>
      </c>
      <c r="G385" s="1">
        <v>22245.73</v>
      </c>
      <c r="H385" s="1">
        <v>0</v>
      </c>
      <c r="I385" s="1">
        <v>2002.12</v>
      </c>
      <c r="J385" s="1">
        <v>2002.12</v>
      </c>
    </row>
    <row r="386" spans="1:10">
      <c r="A386" s="1" t="s">
        <v>432</v>
      </c>
      <c r="B386" s="1" t="s">
        <v>433</v>
      </c>
      <c r="C386" s="1" t="s">
        <v>552</v>
      </c>
      <c r="D386" s="1" t="s">
        <v>455</v>
      </c>
      <c r="E386" s="1">
        <v>26743</v>
      </c>
      <c r="F386" s="1">
        <v>18</v>
      </c>
      <c r="G386" s="1">
        <v>22663.35</v>
      </c>
      <c r="H386" s="1">
        <v>0</v>
      </c>
      <c r="I386" s="1">
        <v>2039.7</v>
      </c>
      <c r="J386" s="1">
        <v>2039.7</v>
      </c>
    </row>
    <row r="387" spans="1:10">
      <c r="A387" s="1" t="s">
        <v>432</v>
      </c>
      <c r="B387" s="1" t="s">
        <v>433</v>
      </c>
      <c r="C387" s="1" t="s">
        <v>553</v>
      </c>
      <c r="D387" s="1" t="s">
        <v>350</v>
      </c>
      <c r="E387" s="1">
        <v>10481</v>
      </c>
      <c r="F387" s="1">
        <v>18</v>
      </c>
      <c r="G387" s="1">
        <v>8882.5300000000007</v>
      </c>
      <c r="H387" s="1">
        <v>0</v>
      </c>
      <c r="I387" s="1">
        <v>799.43</v>
      </c>
      <c r="J387" s="1">
        <v>799.43</v>
      </c>
    </row>
    <row r="388" spans="1:10">
      <c r="A388" s="1" t="s">
        <v>432</v>
      </c>
      <c r="B388" s="1" t="s">
        <v>433</v>
      </c>
      <c r="C388" s="1" t="s">
        <v>554</v>
      </c>
      <c r="D388" s="1" t="s">
        <v>350</v>
      </c>
      <c r="E388" s="1">
        <v>30540</v>
      </c>
      <c r="F388" s="1">
        <v>18</v>
      </c>
      <c r="G388" s="1">
        <v>25881.33</v>
      </c>
      <c r="H388" s="1">
        <v>0</v>
      </c>
      <c r="I388" s="1">
        <v>2329.3200000000002</v>
      </c>
      <c r="J388" s="1">
        <v>2329.3200000000002</v>
      </c>
    </row>
    <row r="389" spans="1:10">
      <c r="A389" s="1" t="s">
        <v>432</v>
      </c>
      <c r="B389" s="1" t="s">
        <v>433</v>
      </c>
      <c r="C389" s="1" t="s">
        <v>477</v>
      </c>
      <c r="D389" s="2" t="s">
        <v>478</v>
      </c>
      <c r="E389" s="1">
        <v>16791</v>
      </c>
      <c r="F389" s="1">
        <v>18</v>
      </c>
      <c r="G389" s="1">
        <v>14125.44</v>
      </c>
      <c r="H389" s="1">
        <v>0</v>
      </c>
      <c r="I389" s="1">
        <v>1271.29</v>
      </c>
      <c r="J389" s="1">
        <v>1271.29</v>
      </c>
    </row>
    <row r="390" spans="1:10">
      <c r="A390" s="1" t="s">
        <v>432</v>
      </c>
      <c r="B390" s="1" t="s">
        <v>433</v>
      </c>
      <c r="C390" s="1" t="s">
        <v>555</v>
      </c>
      <c r="D390" s="1" t="s">
        <v>478</v>
      </c>
      <c r="E390" s="1">
        <v>1928</v>
      </c>
      <c r="F390" s="1">
        <v>18</v>
      </c>
      <c r="G390" s="1">
        <v>1633.7</v>
      </c>
      <c r="H390" s="1">
        <v>0</v>
      </c>
      <c r="I390" s="1">
        <v>147.03</v>
      </c>
      <c r="J390" s="1">
        <v>147.03</v>
      </c>
    </row>
    <row r="391" spans="1:10">
      <c r="A391" s="1" t="s">
        <v>432</v>
      </c>
      <c r="B391" s="1" t="s">
        <v>433</v>
      </c>
      <c r="C391" s="1" t="s">
        <v>556</v>
      </c>
      <c r="D391" s="1" t="s">
        <v>324</v>
      </c>
      <c r="E391" s="1">
        <v>59744</v>
      </c>
      <c r="F391" s="1">
        <v>18</v>
      </c>
      <c r="G391" s="1">
        <v>50630.76</v>
      </c>
      <c r="H391" s="1">
        <v>0</v>
      </c>
      <c r="I391" s="1">
        <v>4556.7700000000004</v>
      </c>
      <c r="J391" s="1">
        <v>4556.7700000000004</v>
      </c>
    </row>
    <row r="392" spans="1:10">
      <c r="A392" s="1" t="s">
        <v>432</v>
      </c>
      <c r="B392" s="1" t="s">
        <v>433</v>
      </c>
      <c r="C392" s="1" t="s">
        <v>557</v>
      </c>
      <c r="D392" s="1" t="s">
        <v>324</v>
      </c>
      <c r="E392" s="1">
        <v>14974</v>
      </c>
      <c r="F392" s="1">
        <v>18</v>
      </c>
      <c r="G392" s="1">
        <v>12689.49</v>
      </c>
      <c r="H392" s="1">
        <v>0</v>
      </c>
      <c r="I392" s="1">
        <v>1142.05</v>
      </c>
      <c r="J392" s="1">
        <v>1142.05</v>
      </c>
    </row>
    <row r="393" spans="1:10">
      <c r="A393" s="1" t="s">
        <v>432</v>
      </c>
      <c r="B393" s="1" t="s">
        <v>433</v>
      </c>
      <c r="C393" s="1" t="s">
        <v>456</v>
      </c>
      <c r="D393" s="2" t="s">
        <v>324</v>
      </c>
      <c r="E393" s="1">
        <v>145720</v>
      </c>
      <c r="F393" s="1">
        <v>18</v>
      </c>
      <c r="G393" s="1">
        <v>119881.31</v>
      </c>
      <c r="H393" s="1">
        <v>0</v>
      </c>
      <c r="I393" s="1">
        <v>10789.32</v>
      </c>
      <c r="J393" s="1">
        <v>10789.32</v>
      </c>
    </row>
    <row r="394" spans="1:10">
      <c r="A394" s="1" t="s">
        <v>432</v>
      </c>
      <c r="B394" s="1" t="s">
        <v>433</v>
      </c>
      <c r="C394" s="1" t="s">
        <v>558</v>
      </c>
      <c r="D394" s="1" t="s">
        <v>354</v>
      </c>
      <c r="E394" s="1">
        <v>37437</v>
      </c>
      <c r="F394" s="1">
        <v>18</v>
      </c>
      <c r="G394" s="1">
        <v>31726.46</v>
      </c>
      <c r="H394" s="1">
        <v>0</v>
      </c>
      <c r="I394" s="1">
        <v>2855.38</v>
      </c>
      <c r="J394" s="1">
        <v>2855.38</v>
      </c>
    </row>
    <row r="395" spans="1:10">
      <c r="A395" s="1" t="s">
        <v>432</v>
      </c>
      <c r="B395" s="1" t="s">
        <v>433</v>
      </c>
      <c r="C395" s="1" t="s">
        <v>559</v>
      </c>
      <c r="D395" s="1" t="s">
        <v>357</v>
      </c>
      <c r="E395" s="1">
        <v>41300</v>
      </c>
      <c r="F395" s="1">
        <v>18</v>
      </c>
      <c r="G395" s="1">
        <v>35000</v>
      </c>
      <c r="H395" s="1">
        <v>0</v>
      </c>
      <c r="I395" s="1">
        <v>3150</v>
      </c>
      <c r="J395" s="1">
        <v>3150</v>
      </c>
    </row>
    <row r="396" spans="1:10">
      <c r="A396" s="1" t="s">
        <v>432</v>
      </c>
      <c r="B396" s="1" t="s">
        <v>433</v>
      </c>
      <c r="C396" s="1" t="s">
        <v>560</v>
      </c>
      <c r="D396" s="1" t="s">
        <v>357</v>
      </c>
      <c r="E396" s="1">
        <v>41300</v>
      </c>
      <c r="F396" s="1">
        <v>18</v>
      </c>
      <c r="G396" s="1">
        <v>35000</v>
      </c>
      <c r="H396" s="1">
        <v>0</v>
      </c>
      <c r="I396" s="1">
        <v>3150</v>
      </c>
      <c r="J396" s="1">
        <v>3150</v>
      </c>
    </row>
    <row r="397" spans="1:10">
      <c r="A397" s="1" t="s">
        <v>432</v>
      </c>
      <c r="B397" s="1" t="s">
        <v>433</v>
      </c>
      <c r="C397" s="1" t="s">
        <v>561</v>
      </c>
      <c r="D397" s="1" t="s">
        <v>562</v>
      </c>
      <c r="E397" s="1">
        <v>59000</v>
      </c>
      <c r="F397" s="1">
        <v>18</v>
      </c>
      <c r="G397" s="1">
        <v>50000</v>
      </c>
      <c r="H397" s="1">
        <v>0</v>
      </c>
      <c r="I397" s="1">
        <v>4500</v>
      </c>
      <c r="J397" s="1">
        <v>4500</v>
      </c>
    </row>
    <row r="398" spans="1:10">
      <c r="A398" s="1" t="s">
        <v>432</v>
      </c>
      <c r="B398" s="1" t="s">
        <v>433</v>
      </c>
      <c r="C398" s="1" t="s">
        <v>563</v>
      </c>
      <c r="D398" s="1" t="s">
        <v>562</v>
      </c>
      <c r="E398" s="1">
        <v>3000</v>
      </c>
      <c r="F398" s="1">
        <v>18</v>
      </c>
      <c r="G398" s="1">
        <v>2542.35</v>
      </c>
      <c r="H398" s="1">
        <v>0</v>
      </c>
      <c r="I398" s="1">
        <v>228.81</v>
      </c>
      <c r="J398" s="1">
        <v>228.81</v>
      </c>
    </row>
    <row r="399" spans="1:10">
      <c r="A399" s="1" t="s">
        <v>432</v>
      </c>
      <c r="B399" s="1" t="s">
        <v>433</v>
      </c>
      <c r="C399" s="1" t="s">
        <v>457</v>
      </c>
      <c r="D399" s="2" t="s">
        <v>458</v>
      </c>
      <c r="E399" s="1">
        <v>151571</v>
      </c>
      <c r="F399" s="1">
        <v>18</v>
      </c>
      <c r="G399" s="1">
        <v>124425.25</v>
      </c>
      <c r="H399" s="1">
        <v>0</v>
      </c>
      <c r="I399" s="1">
        <v>11198.27</v>
      </c>
      <c r="J399" s="1">
        <v>11198.27</v>
      </c>
    </row>
    <row r="400" spans="1:10">
      <c r="A400" s="1" t="s">
        <v>432</v>
      </c>
      <c r="B400" s="1" t="s">
        <v>433</v>
      </c>
      <c r="C400" s="1" t="s">
        <v>564</v>
      </c>
      <c r="D400" s="1" t="s">
        <v>426</v>
      </c>
      <c r="E400" s="1">
        <v>2443</v>
      </c>
      <c r="F400" s="1">
        <v>18</v>
      </c>
      <c r="G400" s="1">
        <v>2070.33</v>
      </c>
      <c r="H400" s="1">
        <v>0</v>
      </c>
      <c r="I400" s="1">
        <v>186.33</v>
      </c>
      <c r="J400" s="1">
        <v>186.33</v>
      </c>
    </row>
    <row r="401" spans="1:10">
      <c r="A401" s="1" t="s">
        <v>432</v>
      </c>
      <c r="B401" s="1" t="s">
        <v>433</v>
      </c>
      <c r="C401" s="1" t="s">
        <v>479</v>
      </c>
      <c r="D401" s="2" t="s">
        <v>480</v>
      </c>
      <c r="E401" s="1">
        <v>22425</v>
      </c>
      <c r="F401" s="1">
        <v>18</v>
      </c>
      <c r="G401" s="1">
        <v>18833.38</v>
      </c>
      <c r="H401" s="1">
        <v>0</v>
      </c>
      <c r="I401" s="1">
        <v>1695</v>
      </c>
      <c r="J401" s="1">
        <v>1695</v>
      </c>
    </row>
    <row r="402" spans="1:10">
      <c r="A402" s="1" t="s">
        <v>432</v>
      </c>
      <c r="B402" s="1" t="s">
        <v>433</v>
      </c>
      <c r="C402" s="1" t="s">
        <v>565</v>
      </c>
      <c r="D402" s="1" t="s">
        <v>566</v>
      </c>
      <c r="E402" s="1">
        <v>10789</v>
      </c>
      <c r="F402" s="1">
        <v>18</v>
      </c>
      <c r="G402" s="1">
        <v>9143.2900000000009</v>
      </c>
      <c r="H402" s="1">
        <v>0</v>
      </c>
      <c r="I402" s="1">
        <v>822.9</v>
      </c>
      <c r="J402" s="1">
        <v>822.9</v>
      </c>
    </row>
    <row r="403" spans="1:10">
      <c r="A403" s="1" t="s">
        <v>432</v>
      </c>
      <c r="B403" s="1" t="s">
        <v>433</v>
      </c>
      <c r="C403" s="1" t="s">
        <v>567</v>
      </c>
      <c r="D403" s="4" t="s">
        <v>568</v>
      </c>
      <c r="E403" s="1">
        <v>42556</v>
      </c>
      <c r="F403" s="1">
        <v>18</v>
      </c>
      <c r="G403" s="1">
        <v>36064.54</v>
      </c>
      <c r="H403" s="1">
        <v>0</v>
      </c>
      <c r="I403" s="1">
        <v>3245.81</v>
      </c>
      <c r="J403" s="1">
        <v>3245.81</v>
      </c>
    </row>
    <row r="404" spans="1:10">
      <c r="A404" s="1" t="s">
        <v>432</v>
      </c>
      <c r="B404" s="1" t="s">
        <v>433</v>
      </c>
      <c r="C404" s="1" t="s">
        <v>569</v>
      </c>
      <c r="D404" s="1" t="s">
        <v>311</v>
      </c>
      <c r="E404" s="1">
        <v>49565</v>
      </c>
      <c r="F404" s="1">
        <v>18</v>
      </c>
      <c r="G404" s="1">
        <v>42004.39</v>
      </c>
      <c r="H404" s="1">
        <v>0</v>
      </c>
      <c r="I404" s="1">
        <v>3780.4</v>
      </c>
      <c r="J404" s="1">
        <v>3780.4</v>
      </c>
    </row>
    <row r="405" spans="1:10">
      <c r="A405" s="1" t="s">
        <v>432</v>
      </c>
      <c r="B405" s="1" t="s">
        <v>433</v>
      </c>
      <c r="C405" s="1" t="s">
        <v>570</v>
      </c>
      <c r="D405" s="1" t="s">
        <v>571</v>
      </c>
      <c r="E405" s="1">
        <v>49570</v>
      </c>
      <c r="F405" s="1">
        <v>18</v>
      </c>
      <c r="G405" s="1">
        <v>42008.53</v>
      </c>
      <c r="H405" s="1">
        <v>0</v>
      </c>
      <c r="I405" s="1">
        <v>3780.77</v>
      </c>
      <c r="J405" s="1">
        <v>3780.77</v>
      </c>
    </row>
    <row r="406" spans="1:10">
      <c r="A406" s="1" t="s">
        <v>432</v>
      </c>
      <c r="B406" s="1" t="s">
        <v>433</v>
      </c>
      <c r="C406" s="1" t="s">
        <v>572</v>
      </c>
      <c r="D406" s="1" t="s">
        <v>573</v>
      </c>
      <c r="E406" s="1">
        <v>49230</v>
      </c>
      <c r="F406" s="1">
        <v>18</v>
      </c>
      <c r="G406" s="1">
        <v>41720.01</v>
      </c>
      <c r="H406" s="1">
        <v>0</v>
      </c>
      <c r="I406" s="1">
        <v>3754.8</v>
      </c>
      <c r="J406" s="1">
        <v>3754.8</v>
      </c>
    </row>
    <row r="407" spans="1:10">
      <c r="A407" s="1" t="s">
        <v>432</v>
      </c>
      <c r="B407" s="1" t="s">
        <v>433</v>
      </c>
      <c r="C407" s="1" t="s">
        <v>459</v>
      </c>
      <c r="D407" s="2" t="s">
        <v>460</v>
      </c>
      <c r="E407" s="1">
        <v>109714</v>
      </c>
      <c r="F407" s="1">
        <v>18</v>
      </c>
      <c r="G407" s="1">
        <v>92290.4</v>
      </c>
      <c r="H407" s="1">
        <v>0</v>
      </c>
      <c r="I407" s="1">
        <v>8306.14</v>
      </c>
      <c r="J407" s="1">
        <v>8306.14</v>
      </c>
    </row>
    <row r="408" spans="1:10">
      <c r="A408" s="1" t="s">
        <v>432</v>
      </c>
      <c r="B408" s="1" t="s">
        <v>433</v>
      </c>
      <c r="C408" s="1" t="s">
        <v>574</v>
      </c>
      <c r="D408" s="1" t="s">
        <v>460</v>
      </c>
      <c r="E408" s="1">
        <v>3851</v>
      </c>
      <c r="F408" s="1">
        <v>18</v>
      </c>
      <c r="G408" s="1">
        <v>3263.14</v>
      </c>
      <c r="H408" s="1">
        <v>0</v>
      </c>
      <c r="I408" s="1">
        <v>293.68</v>
      </c>
      <c r="J408" s="1">
        <v>293.68</v>
      </c>
    </row>
    <row r="409" spans="1:10">
      <c r="A409" s="1" t="s">
        <v>432</v>
      </c>
      <c r="B409" s="1" t="s">
        <v>433</v>
      </c>
      <c r="C409" s="1" t="s">
        <v>575</v>
      </c>
      <c r="D409" s="1" t="s">
        <v>576</v>
      </c>
      <c r="E409" s="1">
        <v>1888</v>
      </c>
      <c r="F409" s="1">
        <v>18</v>
      </c>
      <c r="G409" s="1">
        <v>1600</v>
      </c>
      <c r="H409" s="1">
        <v>0</v>
      </c>
      <c r="I409" s="1">
        <v>144</v>
      </c>
      <c r="J409" s="1">
        <v>144</v>
      </c>
    </row>
    <row r="410" spans="1:10">
      <c r="A410" s="1" t="s">
        <v>432</v>
      </c>
      <c r="B410" s="1" t="s">
        <v>433</v>
      </c>
      <c r="C410" s="1" t="s">
        <v>577</v>
      </c>
      <c r="D410" s="1" t="s">
        <v>576</v>
      </c>
      <c r="E410" s="1">
        <v>47210</v>
      </c>
      <c r="F410" s="1">
        <v>18</v>
      </c>
      <c r="G410" s="1">
        <v>40008.68</v>
      </c>
      <c r="H410" s="1">
        <v>0</v>
      </c>
      <c r="I410" s="1">
        <v>3600.78</v>
      </c>
      <c r="J410" s="1">
        <v>3600.78</v>
      </c>
    </row>
    <row r="411" spans="1:10">
      <c r="A411" s="1" t="s">
        <v>432</v>
      </c>
      <c r="B411" s="1" t="s">
        <v>433</v>
      </c>
      <c r="C411" s="1" t="s">
        <v>578</v>
      </c>
      <c r="D411" s="1" t="s">
        <v>579</v>
      </c>
      <c r="E411" s="1">
        <v>49068</v>
      </c>
      <c r="F411" s="1">
        <v>18</v>
      </c>
      <c r="G411" s="1">
        <v>41582.949999999997</v>
      </c>
      <c r="H411" s="1">
        <v>0</v>
      </c>
      <c r="I411" s="1">
        <v>3742.47</v>
      </c>
      <c r="J411" s="1">
        <v>3742.47</v>
      </c>
    </row>
    <row r="412" spans="1:10">
      <c r="A412" s="1" t="s">
        <v>432</v>
      </c>
      <c r="B412" s="1" t="s">
        <v>433</v>
      </c>
      <c r="C412" s="1" t="s">
        <v>481</v>
      </c>
      <c r="D412" s="2" t="s">
        <v>482</v>
      </c>
      <c r="E412" s="1">
        <v>61518</v>
      </c>
      <c r="F412" s="1">
        <v>18</v>
      </c>
      <c r="G412" s="1">
        <v>50745.53</v>
      </c>
      <c r="H412" s="1">
        <v>0</v>
      </c>
      <c r="I412" s="1">
        <v>4567.1000000000004</v>
      </c>
      <c r="J412" s="1">
        <v>4567.1000000000004</v>
      </c>
    </row>
    <row r="413" spans="1:10">
      <c r="A413" s="1" t="s">
        <v>432</v>
      </c>
      <c r="B413" s="1" t="s">
        <v>433</v>
      </c>
      <c r="C413" s="1" t="s">
        <v>580</v>
      </c>
      <c r="D413" s="1" t="s">
        <v>482</v>
      </c>
      <c r="E413" s="1">
        <v>4862</v>
      </c>
      <c r="F413" s="1">
        <v>18</v>
      </c>
      <c r="G413" s="1">
        <v>4120.37</v>
      </c>
      <c r="H413" s="1">
        <v>0</v>
      </c>
      <c r="I413" s="1">
        <v>370.83</v>
      </c>
      <c r="J413" s="1">
        <v>370.83</v>
      </c>
    </row>
    <row r="414" spans="1:10">
      <c r="A414" s="1" t="s">
        <v>432</v>
      </c>
      <c r="B414" s="1" t="s">
        <v>433</v>
      </c>
      <c r="C414" s="1" t="s">
        <v>581</v>
      </c>
      <c r="D414" s="1" t="s">
        <v>582</v>
      </c>
      <c r="E414" s="1">
        <v>48450</v>
      </c>
      <c r="F414" s="1">
        <v>18</v>
      </c>
      <c r="G414" s="1">
        <v>41059.15</v>
      </c>
      <c r="H414" s="1">
        <v>0</v>
      </c>
      <c r="I414" s="1">
        <v>3695.32</v>
      </c>
      <c r="J414" s="1">
        <v>3695.32</v>
      </c>
    </row>
    <row r="415" spans="1:10">
      <c r="A415" s="1" t="s">
        <v>432</v>
      </c>
      <c r="B415" s="1" t="s">
        <v>433</v>
      </c>
      <c r="C415" s="1" t="s">
        <v>583</v>
      </c>
      <c r="D415" s="1" t="s">
        <v>584</v>
      </c>
      <c r="E415" s="1">
        <v>49205</v>
      </c>
      <c r="F415" s="1">
        <v>18</v>
      </c>
      <c r="G415" s="1">
        <v>41698.76</v>
      </c>
      <c r="H415" s="1">
        <v>0</v>
      </c>
      <c r="I415" s="1">
        <v>3752.89</v>
      </c>
      <c r="J415" s="1">
        <v>3752.89</v>
      </c>
    </row>
    <row r="416" spans="1:10">
      <c r="A416" s="1" t="s">
        <v>432</v>
      </c>
      <c r="B416" s="1" t="s">
        <v>433</v>
      </c>
      <c r="C416" s="1" t="s">
        <v>585</v>
      </c>
      <c r="D416" s="1" t="s">
        <v>379</v>
      </c>
      <c r="E416" s="1">
        <v>49638</v>
      </c>
      <c r="F416" s="1">
        <v>18</v>
      </c>
      <c r="G416" s="1">
        <v>42066.18</v>
      </c>
      <c r="H416" s="1">
        <v>0</v>
      </c>
      <c r="I416" s="1">
        <v>3785.96</v>
      </c>
      <c r="J416" s="1">
        <v>3785.96</v>
      </c>
    </row>
    <row r="417" spans="1:10">
      <c r="A417" s="1" t="s">
        <v>432</v>
      </c>
      <c r="B417" s="1" t="s">
        <v>433</v>
      </c>
      <c r="C417" s="1" t="s">
        <v>586</v>
      </c>
      <c r="D417" s="1" t="s">
        <v>587</v>
      </c>
      <c r="E417" s="1">
        <v>47784</v>
      </c>
      <c r="F417" s="1">
        <v>18</v>
      </c>
      <c r="G417" s="1">
        <v>40494.94</v>
      </c>
      <c r="H417" s="1">
        <v>0</v>
      </c>
      <c r="I417" s="1">
        <v>3644.54</v>
      </c>
      <c r="J417" s="1">
        <v>3644.54</v>
      </c>
    </row>
    <row r="418" spans="1:10">
      <c r="A418" s="1" t="s">
        <v>432</v>
      </c>
      <c r="B418" s="1" t="s">
        <v>433</v>
      </c>
      <c r="C418" s="1" t="s">
        <v>588</v>
      </c>
      <c r="D418" s="1" t="s">
        <v>365</v>
      </c>
      <c r="E418" s="1">
        <v>22688</v>
      </c>
      <c r="F418" s="1">
        <v>18</v>
      </c>
      <c r="G418" s="1">
        <v>19226.87</v>
      </c>
      <c r="H418" s="1">
        <v>0</v>
      </c>
      <c r="I418" s="1">
        <v>1730.42</v>
      </c>
      <c r="J418" s="1">
        <v>1730.42</v>
      </c>
    </row>
    <row r="419" spans="1:10">
      <c r="A419" s="1" t="s">
        <v>432</v>
      </c>
      <c r="B419" s="1" t="s">
        <v>433</v>
      </c>
      <c r="C419" s="1" t="s">
        <v>589</v>
      </c>
      <c r="D419" s="1" t="s">
        <v>590</v>
      </c>
      <c r="E419" s="1">
        <v>39360</v>
      </c>
      <c r="F419" s="1">
        <v>18</v>
      </c>
      <c r="G419" s="1">
        <v>33355.919999999998</v>
      </c>
      <c r="H419" s="1">
        <v>0</v>
      </c>
      <c r="I419" s="1">
        <v>3002.03</v>
      </c>
      <c r="J419" s="1">
        <v>3002.03</v>
      </c>
    </row>
    <row r="420" spans="1:10">
      <c r="A420" s="1" t="s">
        <v>432</v>
      </c>
      <c r="B420" s="1" t="s">
        <v>433</v>
      </c>
      <c r="C420" s="1" t="s">
        <v>485</v>
      </c>
      <c r="D420" s="2" t="s">
        <v>486</v>
      </c>
      <c r="E420" s="1">
        <v>25894</v>
      </c>
      <c r="F420" s="1">
        <v>18</v>
      </c>
      <c r="G420" s="1">
        <v>20184.759999999998</v>
      </c>
      <c r="H420" s="1">
        <v>0</v>
      </c>
      <c r="I420" s="1">
        <v>1816.63</v>
      </c>
      <c r="J420" s="1">
        <v>1816.63</v>
      </c>
    </row>
    <row r="421" spans="1:10">
      <c r="A421" s="1" t="s">
        <v>432</v>
      </c>
      <c r="B421" s="1" t="s">
        <v>433</v>
      </c>
      <c r="C421" s="1" t="s">
        <v>591</v>
      </c>
      <c r="D421" s="1" t="s">
        <v>486</v>
      </c>
      <c r="E421" s="1">
        <v>4229</v>
      </c>
      <c r="F421" s="1">
        <v>18</v>
      </c>
      <c r="G421" s="1">
        <v>3583.7</v>
      </c>
      <c r="H421" s="1">
        <v>0</v>
      </c>
      <c r="I421" s="1">
        <v>322.52999999999997</v>
      </c>
      <c r="J421" s="1">
        <v>322.52999999999997</v>
      </c>
    </row>
    <row r="422" spans="1:10">
      <c r="A422" s="1" t="s">
        <v>432</v>
      </c>
      <c r="B422" s="1" t="s">
        <v>433</v>
      </c>
      <c r="C422" s="1" t="s">
        <v>592</v>
      </c>
      <c r="D422" s="1" t="s">
        <v>593</v>
      </c>
      <c r="E422" s="1">
        <v>49848</v>
      </c>
      <c r="F422" s="1">
        <v>18</v>
      </c>
      <c r="G422" s="1">
        <v>42244.49</v>
      </c>
      <c r="H422" s="1">
        <v>0</v>
      </c>
      <c r="I422" s="1">
        <v>3802</v>
      </c>
      <c r="J422" s="1">
        <v>3802</v>
      </c>
    </row>
    <row r="423" spans="1:10">
      <c r="A423" s="1" t="s">
        <v>432</v>
      </c>
      <c r="B423" s="1" t="s">
        <v>433</v>
      </c>
      <c r="C423" s="1" t="s">
        <v>461</v>
      </c>
      <c r="D423" s="2" t="s">
        <v>462</v>
      </c>
      <c r="E423" s="1">
        <v>48385</v>
      </c>
      <c r="F423" s="1">
        <v>18</v>
      </c>
      <c r="G423" s="1">
        <v>40741.64</v>
      </c>
      <c r="H423" s="1">
        <v>0</v>
      </c>
      <c r="I423" s="1">
        <v>3666.75</v>
      </c>
      <c r="J423" s="1">
        <v>3666.75</v>
      </c>
    </row>
    <row r="424" spans="1:10">
      <c r="A424" s="1" t="s">
        <v>432</v>
      </c>
      <c r="B424" s="1" t="s">
        <v>433</v>
      </c>
      <c r="C424" s="1" t="s">
        <v>594</v>
      </c>
      <c r="D424" s="1" t="s">
        <v>428</v>
      </c>
      <c r="E424" s="1">
        <v>82600</v>
      </c>
      <c r="F424" s="1">
        <v>18</v>
      </c>
      <c r="G424" s="1">
        <v>70000</v>
      </c>
      <c r="H424" s="1">
        <v>0</v>
      </c>
      <c r="I424" s="1">
        <v>6300</v>
      </c>
      <c r="J424" s="1">
        <v>6300</v>
      </c>
    </row>
    <row r="425" spans="1:10">
      <c r="A425" s="1" t="s">
        <v>595</v>
      </c>
      <c r="B425" s="1" t="s">
        <v>596</v>
      </c>
      <c r="C425" s="2" t="s">
        <v>597</v>
      </c>
      <c r="D425" s="1" t="s">
        <v>17</v>
      </c>
      <c r="E425" s="1">
        <v>758.94</v>
      </c>
      <c r="F425" s="1">
        <v>18</v>
      </c>
      <c r="G425" s="1">
        <v>643.16999999999996</v>
      </c>
      <c r="H425" s="1">
        <v>0</v>
      </c>
      <c r="I425" s="1">
        <v>57.89</v>
      </c>
      <c r="J425" s="1">
        <v>57.89</v>
      </c>
    </row>
    <row r="426" spans="1:10">
      <c r="A426" s="1" t="s">
        <v>595</v>
      </c>
      <c r="B426" s="1" t="s">
        <v>596</v>
      </c>
      <c r="C426" s="1" t="s">
        <v>598</v>
      </c>
      <c r="D426" s="1" t="s">
        <v>599</v>
      </c>
      <c r="E426" s="1">
        <v>159.56</v>
      </c>
      <c r="F426" s="1">
        <v>18</v>
      </c>
      <c r="G426" s="1">
        <v>135.22</v>
      </c>
      <c r="H426" s="1">
        <v>0</v>
      </c>
      <c r="I426" s="1">
        <v>12.17</v>
      </c>
      <c r="J426" s="1">
        <v>12.17</v>
      </c>
    </row>
    <row r="427" spans="1:10">
      <c r="A427" s="1" t="s">
        <v>595</v>
      </c>
      <c r="B427" s="1" t="s">
        <v>596</v>
      </c>
      <c r="C427" s="1" t="s">
        <v>600</v>
      </c>
      <c r="D427" s="1" t="s">
        <v>41</v>
      </c>
      <c r="E427" s="1">
        <v>269.57</v>
      </c>
      <c r="F427" s="1">
        <v>18</v>
      </c>
      <c r="G427" s="1">
        <v>228.45</v>
      </c>
      <c r="H427" s="1">
        <v>0</v>
      </c>
      <c r="I427" s="1">
        <v>20.56</v>
      </c>
      <c r="J427" s="1">
        <v>20.56</v>
      </c>
    </row>
    <row r="428" spans="1:10">
      <c r="A428" s="1" t="s">
        <v>595</v>
      </c>
      <c r="B428" s="1" t="s">
        <v>596</v>
      </c>
      <c r="C428" s="1" t="s">
        <v>601</v>
      </c>
      <c r="D428" s="1" t="s">
        <v>51</v>
      </c>
      <c r="E428" s="1">
        <v>957.99</v>
      </c>
      <c r="F428" s="1">
        <v>18</v>
      </c>
      <c r="G428" s="1">
        <v>811.85</v>
      </c>
      <c r="H428" s="1">
        <v>0</v>
      </c>
      <c r="I428" s="1">
        <v>73.069999999999993</v>
      </c>
      <c r="J428" s="1">
        <v>73.069999999999993</v>
      </c>
    </row>
    <row r="429" spans="1:10">
      <c r="A429" s="1" t="s">
        <v>595</v>
      </c>
      <c r="B429" s="1" t="s">
        <v>596</v>
      </c>
      <c r="C429" s="1" t="s">
        <v>602</v>
      </c>
      <c r="D429" s="1" t="s">
        <v>61</v>
      </c>
      <c r="E429" s="1">
        <v>559.12</v>
      </c>
      <c r="F429" s="1">
        <v>18</v>
      </c>
      <c r="G429" s="1">
        <v>473.83</v>
      </c>
      <c r="H429" s="1">
        <v>0</v>
      </c>
      <c r="I429" s="1">
        <v>42.64</v>
      </c>
      <c r="J429" s="1">
        <v>42.64</v>
      </c>
    </row>
    <row r="430" spans="1:10">
      <c r="A430" s="1" t="s">
        <v>595</v>
      </c>
      <c r="B430" s="1" t="s">
        <v>596</v>
      </c>
      <c r="C430" s="1" t="s">
        <v>603</v>
      </c>
      <c r="D430" s="1" t="s">
        <v>73</v>
      </c>
      <c r="E430" s="1">
        <v>519.33000000000004</v>
      </c>
      <c r="F430" s="1">
        <v>18</v>
      </c>
      <c r="G430" s="1">
        <v>440.11</v>
      </c>
      <c r="H430" s="1">
        <v>0</v>
      </c>
      <c r="I430" s="1">
        <v>39.61</v>
      </c>
      <c r="J430" s="1">
        <v>39.61</v>
      </c>
    </row>
    <row r="431" spans="1:10">
      <c r="A431" s="1" t="s">
        <v>595</v>
      </c>
      <c r="B431" s="1" t="s">
        <v>596</v>
      </c>
      <c r="C431" s="1" t="s">
        <v>604</v>
      </c>
      <c r="D431" s="1" t="s">
        <v>605</v>
      </c>
      <c r="E431" s="1">
        <v>79.78</v>
      </c>
      <c r="F431" s="1">
        <v>18</v>
      </c>
      <c r="G431" s="1">
        <v>67.61</v>
      </c>
      <c r="H431" s="1">
        <v>0</v>
      </c>
      <c r="I431" s="1">
        <v>6.08</v>
      </c>
      <c r="J431" s="1">
        <v>6.08</v>
      </c>
    </row>
    <row r="432" spans="1:10">
      <c r="A432" s="1" t="s">
        <v>595</v>
      </c>
      <c r="B432" s="1" t="s">
        <v>596</v>
      </c>
      <c r="C432" s="1" t="s">
        <v>606</v>
      </c>
      <c r="D432" s="1" t="s">
        <v>95</v>
      </c>
      <c r="E432" s="1">
        <v>114.67</v>
      </c>
      <c r="F432" s="1">
        <v>18</v>
      </c>
      <c r="G432" s="1">
        <v>97.18</v>
      </c>
      <c r="H432" s="1">
        <v>0</v>
      </c>
      <c r="I432" s="1">
        <v>8.75</v>
      </c>
      <c r="J432" s="1">
        <v>8.75</v>
      </c>
    </row>
    <row r="433" spans="1:10">
      <c r="A433" s="1" t="s">
        <v>595</v>
      </c>
      <c r="B433" s="1" t="s">
        <v>596</v>
      </c>
      <c r="C433" s="1" t="s">
        <v>607</v>
      </c>
      <c r="D433" s="1" t="s">
        <v>105</v>
      </c>
      <c r="E433" s="1">
        <v>215.48</v>
      </c>
      <c r="F433" s="1">
        <v>18</v>
      </c>
      <c r="G433" s="1">
        <v>182.61</v>
      </c>
      <c r="H433" s="1">
        <v>0</v>
      </c>
      <c r="I433" s="1">
        <v>16.43</v>
      </c>
      <c r="J433" s="1">
        <v>16.43</v>
      </c>
    </row>
    <row r="434" spans="1:10">
      <c r="A434" s="1" t="s">
        <v>595</v>
      </c>
      <c r="B434" s="1" t="s">
        <v>596</v>
      </c>
      <c r="C434" s="1" t="s">
        <v>608</v>
      </c>
      <c r="D434" s="1" t="s">
        <v>115</v>
      </c>
      <c r="E434" s="1">
        <v>489.27</v>
      </c>
      <c r="F434" s="1">
        <v>18</v>
      </c>
      <c r="G434" s="1">
        <v>414.63</v>
      </c>
      <c r="H434" s="1">
        <v>0</v>
      </c>
      <c r="I434" s="1">
        <v>37.32</v>
      </c>
      <c r="J434" s="1">
        <v>37.32</v>
      </c>
    </row>
    <row r="435" spans="1:10">
      <c r="A435" s="1" t="s">
        <v>595</v>
      </c>
      <c r="B435" s="1" t="s">
        <v>596</v>
      </c>
      <c r="C435" s="1" t="s">
        <v>609</v>
      </c>
      <c r="D435" s="1" t="s">
        <v>117</v>
      </c>
      <c r="E435" s="1">
        <v>326.81</v>
      </c>
      <c r="F435" s="1">
        <v>18</v>
      </c>
      <c r="G435" s="1">
        <v>276.95</v>
      </c>
      <c r="H435" s="1">
        <v>0</v>
      </c>
      <c r="I435" s="1">
        <v>24.93</v>
      </c>
      <c r="J435" s="1">
        <v>24.93</v>
      </c>
    </row>
    <row r="436" spans="1:10">
      <c r="A436" s="1" t="s">
        <v>595</v>
      </c>
      <c r="B436" s="1" t="s">
        <v>596</v>
      </c>
      <c r="C436" s="1" t="s">
        <v>610</v>
      </c>
      <c r="D436" s="1" t="s">
        <v>611</v>
      </c>
      <c r="E436" s="1">
        <v>327.06</v>
      </c>
      <c r="F436" s="1">
        <v>18</v>
      </c>
      <c r="G436" s="1">
        <v>277.17</v>
      </c>
      <c r="H436" s="1">
        <v>0</v>
      </c>
      <c r="I436" s="1">
        <v>24.95</v>
      </c>
      <c r="J436" s="1">
        <v>24.95</v>
      </c>
    </row>
    <row r="437" spans="1:10">
      <c r="A437" s="1" t="s">
        <v>595</v>
      </c>
      <c r="B437" s="1" t="s">
        <v>596</v>
      </c>
      <c r="C437" s="1" t="s">
        <v>612</v>
      </c>
      <c r="D437" s="1" t="s">
        <v>613</v>
      </c>
      <c r="E437" s="1">
        <v>409.12</v>
      </c>
      <c r="F437" s="1">
        <v>18</v>
      </c>
      <c r="G437" s="1">
        <v>346.71</v>
      </c>
      <c r="H437" s="1">
        <v>0</v>
      </c>
      <c r="I437" s="1">
        <v>31.2</v>
      </c>
      <c r="J437" s="1">
        <v>31.2</v>
      </c>
    </row>
    <row r="438" spans="1:10">
      <c r="A438" s="1" t="s">
        <v>595</v>
      </c>
      <c r="B438" s="1" t="s">
        <v>596</v>
      </c>
      <c r="C438" s="1" t="s">
        <v>614</v>
      </c>
      <c r="D438" s="1" t="s">
        <v>123</v>
      </c>
      <c r="E438" s="1">
        <v>347.21</v>
      </c>
      <c r="F438" s="1">
        <v>18</v>
      </c>
      <c r="G438" s="1">
        <v>294.24</v>
      </c>
      <c r="H438" s="1">
        <v>0</v>
      </c>
      <c r="I438" s="1">
        <v>26.48</v>
      </c>
      <c r="J438" s="1">
        <v>26.48</v>
      </c>
    </row>
    <row r="439" spans="1:10">
      <c r="A439" s="1" t="s">
        <v>595</v>
      </c>
      <c r="B439" s="1" t="s">
        <v>596</v>
      </c>
      <c r="C439" s="1" t="s">
        <v>615</v>
      </c>
      <c r="D439" s="1" t="s">
        <v>137</v>
      </c>
      <c r="E439" s="1">
        <v>204.58</v>
      </c>
      <c r="F439" s="1">
        <v>18</v>
      </c>
      <c r="G439" s="1">
        <v>173.38</v>
      </c>
      <c r="H439" s="1">
        <v>0</v>
      </c>
      <c r="I439" s="1">
        <v>15.6</v>
      </c>
      <c r="J439" s="1">
        <v>15.6</v>
      </c>
    </row>
    <row r="440" spans="1:10">
      <c r="A440" s="1" t="s">
        <v>595</v>
      </c>
      <c r="B440" s="1" t="s">
        <v>596</v>
      </c>
      <c r="C440" s="1" t="s">
        <v>616</v>
      </c>
      <c r="D440" s="1" t="s">
        <v>151</v>
      </c>
      <c r="E440" s="1">
        <v>734.09</v>
      </c>
      <c r="F440" s="1">
        <v>18</v>
      </c>
      <c r="G440" s="1">
        <v>622.11</v>
      </c>
      <c r="H440" s="1">
        <v>0</v>
      </c>
      <c r="I440" s="1">
        <v>55.99</v>
      </c>
      <c r="J440" s="1">
        <v>55.99</v>
      </c>
    </row>
    <row r="441" spans="1:10">
      <c r="A441" s="1" t="s">
        <v>595</v>
      </c>
      <c r="B441" s="1" t="s">
        <v>596</v>
      </c>
      <c r="C441" s="1" t="s">
        <v>617</v>
      </c>
      <c r="D441" s="1" t="s">
        <v>165</v>
      </c>
      <c r="E441" s="1">
        <v>149.59</v>
      </c>
      <c r="F441" s="1">
        <v>18</v>
      </c>
      <c r="G441" s="1">
        <v>126.77</v>
      </c>
      <c r="H441" s="1">
        <v>0</v>
      </c>
      <c r="I441" s="1">
        <v>11.41</v>
      </c>
      <c r="J441" s="1">
        <v>11.41</v>
      </c>
    </row>
    <row r="442" spans="1:10">
      <c r="A442" s="1" t="s">
        <v>595</v>
      </c>
      <c r="B442" s="1" t="s">
        <v>596</v>
      </c>
      <c r="C442" s="1" t="s">
        <v>618</v>
      </c>
      <c r="D442" s="1" t="s">
        <v>179</v>
      </c>
      <c r="E442" s="1">
        <v>284.32</v>
      </c>
      <c r="F442" s="1">
        <v>18</v>
      </c>
      <c r="G442" s="1">
        <v>240.95</v>
      </c>
      <c r="H442" s="1">
        <v>0</v>
      </c>
      <c r="I442" s="1">
        <v>21.69</v>
      </c>
      <c r="J442" s="1">
        <v>21.69</v>
      </c>
    </row>
    <row r="443" spans="1:10">
      <c r="A443" s="1" t="s">
        <v>595</v>
      </c>
      <c r="B443" s="1" t="s">
        <v>596</v>
      </c>
      <c r="C443" s="1" t="s">
        <v>619</v>
      </c>
      <c r="D443" s="1" t="s">
        <v>194</v>
      </c>
      <c r="E443" s="1">
        <v>174.59</v>
      </c>
      <c r="F443" s="1">
        <v>18</v>
      </c>
      <c r="G443" s="1">
        <v>147.94999999999999</v>
      </c>
      <c r="H443" s="1">
        <v>0</v>
      </c>
      <c r="I443" s="1">
        <v>13.32</v>
      </c>
      <c r="J443" s="1">
        <v>13.32</v>
      </c>
    </row>
    <row r="444" spans="1:10">
      <c r="A444" s="1" t="s">
        <v>595</v>
      </c>
      <c r="B444" s="1" t="s">
        <v>596</v>
      </c>
      <c r="C444" s="1" t="s">
        <v>620</v>
      </c>
      <c r="D444" s="1" t="s">
        <v>208</v>
      </c>
      <c r="E444" s="1">
        <v>174.6</v>
      </c>
      <c r="F444" s="1">
        <v>18</v>
      </c>
      <c r="G444" s="1">
        <v>147.96</v>
      </c>
      <c r="H444" s="1">
        <v>0</v>
      </c>
      <c r="I444" s="1">
        <v>13.32</v>
      </c>
      <c r="J444" s="1">
        <v>13.32</v>
      </c>
    </row>
    <row r="445" spans="1:10">
      <c r="A445" s="1" t="s">
        <v>595</v>
      </c>
      <c r="B445" s="1" t="s">
        <v>596</v>
      </c>
      <c r="C445" s="1" t="s">
        <v>621</v>
      </c>
      <c r="D445" s="1" t="s">
        <v>222</v>
      </c>
      <c r="E445" s="1">
        <v>74.8</v>
      </c>
      <c r="F445" s="1">
        <v>18</v>
      </c>
      <c r="G445" s="1">
        <v>63.39</v>
      </c>
      <c r="H445" s="1">
        <v>0</v>
      </c>
      <c r="I445" s="1">
        <v>5.71</v>
      </c>
      <c r="J445" s="1">
        <v>5.71</v>
      </c>
    </row>
    <row r="446" spans="1:10">
      <c r="A446" s="1" t="s">
        <v>595</v>
      </c>
      <c r="B446" s="1" t="s">
        <v>596</v>
      </c>
      <c r="C446" s="1" t="s">
        <v>622</v>
      </c>
      <c r="D446" s="1" t="s">
        <v>236</v>
      </c>
      <c r="E446" s="1">
        <v>214.6</v>
      </c>
      <c r="F446" s="1">
        <v>18</v>
      </c>
      <c r="G446" s="1">
        <v>181.86</v>
      </c>
      <c r="H446" s="1">
        <v>0</v>
      </c>
      <c r="I446" s="1">
        <v>16.37</v>
      </c>
      <c r="J446" s="1">
        <v>16.37</v>
      </c>
    </row>
    <row r="447" spans="1:10">
      <c r="A447" s="1" t="s">
        <v>595</v>
      </c>
      <c r="B447" s="1" t="s">
        <v>596</v>
      </c>
      <c r="C447" s="1" t="s">
        <v>623</v>
      </c>
      <c r="D447" s="1" t="s">
        <v>250</v>
      </c>
      <c r="E447" s="1">
        <v>224.6</v>
      </c>
      <c r="F447" s="1">
        <v>18</v>
      </c>
      <c r="G447" s="1">
        <v>190.34</v>
      </c>
      <c r="H447" s="1">
        <v>0</v>
      </c>
      <c r="I447" s="1">
        <v>17.13</v>
      </c>
      <c r="J447" s="1">
        <v>17.13</v>
      </c>
    </row>
    <row r="448" spans="1:10">
      <c r="A448" s="1" t="s">
        <v>595</v>
      </c>
      <c r="B448" s="1" t="s">
        <v>596</v>
      </c>
      <c r="C448" s="1" t="s">
        <v>624</v>
      </c>
      <c r="D448" s="1" t="s">
        <v>264</v>
      </c>
      <c r="E448" s="1">
        <v>99.7</v>
      </c>
      <c r="F448" s="1">
        <v>18</v>
      </c>
      <c r="G448" s="1">
        <v>84.49</v>
      </c>
      <c r="H448" s="1">
        <v>0</v>
      </c>
      <c r="I448" s="1">
        <v>7.6</v>
      </c>
      <c r="J448" s="1">
        <v>7.6</v>
      </c>
    </row>
    <row r="449" spans="1:10">
      <c r="A449" s="1" t="s">
        <v>595</v>
      </c>
      <c r="B449" s="1" t="s">
        <v>596</v>
      </c>
      <c r="C449" s="1" t="s">
        <v>625</v>
      </c>
      <c r="D449" s="1" t="s">
        <v>278</v>
      </c>
      <c r="E449" s="1">
        <v>99.7</v>
      </c>
      <c r="F449" s="1">
        <v>18</v>
      </c>
      <c r="G449" s="1">
        <v>84.49</v>
      </c>
      <c r="H449" s="1">
        <v>0</v>
      </c>
      <c r="I449" s="1">
        <v>7.6</v>
      </c>
      <c r="J449" s="1">
        <v>7.6</v>
      </c>
    </row>
    <row r="450" spans="1:10">
      <c r="A450" s="1" t="s">
        <v>595</v>
      </c>
      <c r="B450" s="1" t="s">
        <v>596</v>
      </c>
      <c r="C450" s="1" t="s">
        <v>626</v>
      </c>
      <c r="D450" s="1" t="s">
        <v>292</v>
      </c>
      <c r="E450" s="1">
        <v>249.6</v>
      </c>
      <c r="F450" s="1">
        <v>18</v>
      </c>
      <c r="G450" s="1">
        <v>211.52</v>
      </c>
      <c r="H450" s="1">
        <v>0</v>
      </c>
      <c r="I450" s="1">
        <v>19.04</v>
      </c>
      <c r="J450" s="1">
        <v>19.04</v>
      </c>
    </row>
    <row r="451" spans="1:10">
      <c r="A451" s="1" t="s">
        <v>595</v>
      </c>
      <c r="B451" s="1" t="s">
        <v>596</v>
      </c>
      <c r="C451" s="1" t="s">
        <v>627</v>
      </c>
      <c r="D451" s="1" t="s">
        <v>628</v>
      </c>
      <c r="E451" s="1">
        <v>174.6</v>
      </c>
      <c r="F451" s="1">
        <v>18</v>
      </c>
      <c r="G451" s="1">
        <v>147.96</v>
      </c>
      <c r="H451" s="1">
        <v>0</v>
      </c>
      <c r="I451" s="1">
        <v>13.32</v>
      </c>
      <c r="J451" s="1">
        <v>13.32</v>
      </c>
    </row>
    <row r="452" spans="1:10">
      <c r="A452" s="1" t="s">
        <v>595</v>
      </c>
      <c r="B452" s="1" t="s">
        <v>596</v>
      </c>
      <c r="C452" s="1" t="s">
        <v>629</v>
      </c>
      <c r="D452" s="1" t="s">
        <v>542</v>
      </c>
      <c r="E452" s="1">
        <v>249.6</v>
      </c>
      <c r="F452" s="1">
        <v>18</v>
      </c>
      <c r="G452" s="1">
        <v>211.52</v>
      </c>
      <c r="H452" s="1">
        <v>0</v>
      </c>
      <c r="I452" s="1">
        <v>19.04</v>
      </c>
      <c r="J452" s="1">
        <v>19.04</v>
      </c>
    </row>
    <row r="453" spans="1:10">
      <c r="A453" s="1" t="s">
        <v>595</v>
      </c>
      <c r="B453" s="1" t="s">
        <v>596</v>
      </c>
      <c r="C453" s="1" t="s">
        <v>630</v>
      </c>
      <c r="D453" s="1" t="s">
        <v>420</v>
      </c>
      <c r="E453" s="1">
        <v>99.8</v>
      </c>
      <c r="F453" s="1">
        <v>18</v>
      </c>
      <c r="G453" s="1">
        <v>84.58</v>
      </c>
      <c r="H453" s="1">
        <v>0</v>
      </c>
      <c r="I453" s="1">
        <v>7.61</v>
      </c>
      <c r="J453" s="1">
        <v>7.61</v>
      </c>
    </row>
    <row r="454" spans="1:10">
      <c r="A454" s="1" t="s">
        <v>595</v>
      </c>
      <c r="B454" s="1" t="s">
        <v>596</v>
      </c>
      <c r="C454" s="1" t="s">
        <v>631</v>
      </c>
      <c r="D454" s="1" t="s">
        <v>632</v>
      </c>
      <c r="E454" s="1">
        <v>274.5</v>
      </c>
      <c r="F454" s="1">
        <v>18</v>
      </c>
      <c r="G454" s="1">
        <v>232.63</v>
      </c>
      <c r="H454" s="1">
        <v>0</v>
      </c>
      <c r="I454" s="1">
        <v>20.94</v>
      </c>
      <c r="J454" s="1">
        <v>20.94</v>
      </c>
    </row>
    <row r="455" spans="1:10">
      <c r="A455" s="1" t="s">
        <v>595</v>
      </c>
      <c r="B455" s="1" t="s">
        <v>596</v>
      </c>
      <c r="C455" s="1" t="s">
        <v>633</v>
      </c>
      <c r="D455" s="1" t="s">
        <v>634</v>
      </c>
      <c r="E455" s="1">
        <v>299.3</v>
      </c>
      <c r="F455" s="1">
        <v>18</v>
      </c>
      <c r="G455" s="1">
        <v>253.65</v>
      </c>
      <c r="H455" s="1">
        <v>0</v>
      </c>
      <c r="I455" s="1">
        <v>22.83</v>
      </c>
      <c r="J455" s="1">
        <v>22.83</v>
      </c>
    </row>
    <row r="456" spans="1:10">
      <c r="A456" s="1" t="s">
        <v>595</v>
      </c>
      <c r="B456" s="1" t="s">
        <v>596</v>
      </c>
      <c r="C456" s="1" t="s">
        <v>635</v>
      </c>
      <c r="D456" s="1" t="s">
        <v>307</v>
      </c>
      <c r="E456" s="1">
        <v>124.7</v>
      </c>
      <c r="F456" s="1">
        <v>18</v>
      </c>
      <c r="G456" s="1">
        <v>105.67</v>
      </c>
      <c r="H456" s="1">
        <v>0</v>
      </c>
      <c r="I456" s="1">
        <v>9.51</v>
      </c>
      <c r="J456" s="1">
        <v>9.51</v>
      </c>
    </row>
    <row r="457" spans="1:10">
      <c r="A457" s="1" t="s">
        <v>595</v>
      </c>
      <c r="B457" s="1" t="s">
        <v>596</v>
      </c>
      <c r="C457" s="1" t="s">
        <v>636</v>
      </c>
      <c r="D457" s="1" t="s">
        <v>322</v>
      </c>
      <c r="E457" s="1">
        <v>74.8</v>
      </c>
      <c r="F457" s="1">
        <v>18</v>
      </c>
      <c r="G457" s="1">
        <v>63.39</v>
      </c>
      <c r="H457" s="1">
        <v>0</v>
      </c>
      <c r="I457" s="1">
        <v>5.71</v>
      </c>
      <c r="J457" s="1">
        <v>5.71</v>
      </c>
    </row>
    <row r="458" spans="1:10">
      <c r="A458" s="1" t="s">
        <v>595</v>
      </c>
      <c r="B458" s="1" t="s">
        <v>596</v>
      </c>
      <c r="C458" s="1" t="s">
        <v>637</v>
      </c>
      <c r="D458" s="1" t="s">
        <v>638</v>
      </c>
      <c r="E458" s="1">
        <v>174.5</v>
      </c>
      <c r="F458" s="1">
        <v>18</v>
      </c>
      <c r="G458" s="1">
        <v>147.88</v>
      </c>
      <c r="H458" s="1">
        <v>0</v>
      </c>
      <c r="I458" s="1">
        <v>13.31</v>
      </c>
      <c r="J458" s="1">
        <v>13.31</v>
      </c>
    </row>
    <row r="459" spans="1:10">
      <c r="A459" s="1" t="s">
        <v>595</v>
      </c>
      <c r="B459" s="1" t="s">
        <v>596</v>
      </c>
      <c r="C459" s="1" t="s">
        <v>639</v>
      </c>
      <c r="D459" s="1" t="s">
        <v>640</v>
      </c>
      <c r="E459" s="1">
        <v>224.6</v>
      </c>
      <c r="F459" s="1">
        <v>18</v>
      </c>
      <c r="G459" s="1">
        <v>190.34</v>
      </c>
      <c r="H459" s="1">
        <v>0</v>
      </c>
      <c r="I459" s="1">
        <v>17.13</v>
      </c>
      <c r="J459" s="1">
        <v>17.13</v>
      </c>
    </row>
    <row r="460" spans="1:10">
      <c r="A460" s="1" t="s">
        <v>595</v>
      </c>
      <c r="B460" s="1" t="s">
        <v>596</v>
      </c>
      <c r="C460" s="1" t="s">
        <v>641</v>
      </c>
      <c r="D460" s="1" t="s">
        <v>642</v>
      </c>
      <c r="E460" s="1">
        <v>339.4</v>
      </c>
      <c r="F460" s="1">
        <v>18</v>
      </c>
      <c r="G460" s="1">
        <v>287.63</v>
      </c>
      <c r="H460" s="1">
        <v>0</v>
      </c>
      <c r="I460" s="1">
        <v>25.89</v>
      </c>
      <c r="J460" s="1">
        <v>25.89</v>
      </c>
    </row>
    <row r="461" spans="1:10">
      <c r="A461" s="1" t="s">
        <v>595</v>
      </c>
      <c r="B461" s="1" t="s">
        <v>596</v>
      </c>
      <c r="C461" s="1" t="s">
        <v>643</v>
      </c>
      <c r="D461" s="1" t="s">
        <v>644</v>
      </c>
      <c r="E461" s="1">
        <v>249.4</v>
      </c>
      <c r="F461" s="1">
        <v>18</v>
      </c>
      <c r="G461" s="1">
        <v>211.36</v>
      </c>
      <c r="H461" s="1">
        <v>0</v>
      </c>
      <c r="I461" s="1">
        <v>19.02</v>
      </c>
      <c r="J461" s="1">
        <v>19.02</v>
      </c>
    </row>
    <row r="462" spans="1:10">
      <c r="A462" s="1" t="s">
        <v>595</v>
      </c>
      <c r="B462" s="1" t="s">
        <v>596</v>
      </c>
      <c r="C462" s="1" t="s">
        <v>645</v>
      </c>
      <c r="D462" s="1" t="s">
        <v>646</v>
      </c>
      <c r="E462" s="1">
        <v>249.4</v>
      </c>
      <c r="F462" s="1">
        <v>18</v>
      </c>
      <c r="G462" s="1">
        <v>211.36</v>
      </c>
      <c r="H462" s="1">
        <v>0</v>
      </c>
      <c r="I462" s="1">
        <v>19.02</v>
      </c>
      <c r="J462" s="1">
        <v>19.02</v>
      </c>
    </row>
    <row r="463" spans="1:10">
      <c r="A463" s="1" t="s">
        <v>595</v>
      </c>
      <c r="B463" s="1" t="s">
        <v>596</v>
      </c>
      <c r="C463" s="1" t="s">
        <v>647</v>
      </c>
      <c r="D463" s="1" t="s">
        <v>309</v>
      </c>
      <c r="E463" s="1">
        <v>164.7</v>
      </c>
      <c r="F463" s="1">
        <v>18</v>
      </c>
      <c r="G463" s="1">
        <v>139.57</v>
      </c>
      <c r="H463" s="1">
        <v>0</v>
      </c>
      <c r="I463" s="1">
        <v>12.56</v>
      </c>
      <c r="J463" s="1">
        <v>12.56</v>
      </c>
    </row>
    <row r="464" spans="1:10">
      <c r="A464" s="1" t="s">
        <v>595</v>
      </c>
      <c r="B464" s="1" t="s">
        <v>596</v>
      </c>
      <c r="C464" s="1" t="s">
        <v>648</v>
      </c>
      <c r="D464" s="1" t="s">
        <v>326</v>
      </c>
      <c r="E464" s="1">
        <v>199.7</v>
      </c>
      <c r="F464" s="1">
        <v>18</v>
      </c>
      <c r="G464" s="1">
        <v>169.23</v>
      </c>
      <c r="H464" s="1">
        <v>0</v>
      </c>
      <c r="I464" s="1">
        <v>15.23</v>
      </c>
      <c r="J464" s="1">
        <v>15.23</v>
      </c>
    </row>
    <row r="465" spans="1:10">
      <c r="A465" s="1" t="s">
        <v>595</v>
      </c>
      <c r="B465" s="1" t="s">
        <v>596</v>
      </c>
      <c r="C465" s="1" t="s">
        <v>649</v>
      </c>
      <c r="D465" s="1" t="s">
        <v>480</v>
      </c>
      <c r="E465" s="1">
        <v>214.6</v>
      </c>
      <c r="F465" s="1">
        <v>18</v>
      </c>
      <c r="G465" s="1">
        <v>181.86</v>
      </c>
      <c r="H465" s="1">
        <v>0</v>
      </c>
      <c r="I465" s="1">
        <v>16.37</v>
      </c>
      <c r="J465" s="1">
        <v>16.37</v>
      </c>
    </row>
    <row r="466" spans="1:10">
      <c r="A466" s="1" t="s">
        <v>595</v>
      </c>
      <c r="B466" s="1" t="s">
        <v>596</v>
      </c>
      <c r="C466" s="1" t="s">
        <v>650</v>
      </c>
      <c r="D466" s="1" t="s">
        <v>651</v>
      </c>
      <c r="E466" s="1">
        <v>429.5</v>
      </c>
      <c r="F466" s="1">
        <v>18</v>
      </c>
      <c r="G466" s="1">
        <v>363.98</v>
      </c>
      <c r="H466" s="1">
        <v>0</v>
      </c>
      <c r="I466" s="1">
        <v>32.76</v>
      </c>
      <c r="J466" s="1">
        <v>32.76</v>
      </c>
    </row>
    <row r="467" spans="1:10">
      <c r="A467" s="1" t="s">
        <v>595</v>
      </c>
      <c r="B467" s="1" t="s">
        <v>596</v>
      </c>
      <c r="C467" s="1" t="s">
        <v>652</v>
      </c>
      <c r="D467" s="1" t="s">
        <v>653</v>
      </c>
      <c r="E467" s="1">
        <v>349.5</v>
      </c>
      <c r="F467" s="1">
        <v>18</v>
      </c>
      <c r="G467" s="1">
        <v>296.19</v>
      </c>
      <c r="H467" s="1">
        <v>0</v>
      </c>
      <c r="I467" s="1">
        <v>26.66</v>
      </c>
      <c r="J467" s="1">
        <v>26.66</v>
      </c>
    </row>
    <row r="468" spans="1:10">
      <c r="A468" s="1" t="s">
        <v>595</v>
      </c>
      <c r="B468" s="1" t="s">
        <v>596</v>
      </c>
      <c r="C468" s="1" t="s">
        <v>654</v>
      </c>
      <c r="D468" s="1" t="s">
        <v>460</v>
      </c>
      <c r="E468" s="1">
        <v>174.7</v>
      </c>
      <c r="F468" s="1">
        <v>18</v>
      </c>
      <c r="G468" s="1">
        <v>148.05000000000001</v>
      </c>
      <c r="H468" s="1">
        <v>0</v>
      </c>
      <c r="I468" s="1">
        <v>13.32</v>
      </c>
      <c r="J468" s="1">
        <v>13.32</v>
      </c>
    </row>
    <row r="469" spans="1:10">
      <c r="A469" s="1" t="s">
        <v>595</v>
      </c>
      <c r="B469" s="1" t="s">
        <v>596</v>
      </c>
      <c r="C469" s="1" t="s">
        <v>655</v>
      </c>
      <c r="D469" s="1" t="s">
        <v>656</v>
      </c>
      <c r="E469" s="1">
        <v>374.31</v>
      </c>
      <c r="F469" s="1">
        <v>18</v>
      </c>
      <c r="G469" s="1">
        <v>317.20999999999998</v>
      </c>
      <c r="H469" s="1">
        <v>0</v>
      </c>
      <c r="I469" s="1">
        <v>28.55</v>
      </c>
      <c r="J469" s="1">
        <v>28.55</v>
      </c>
    </row>
    <row r="470" spans="1:10">
      <c r="A470" s="1" t="s">
        <v>595</v>
      </c>
      <c r="B470" s="1" t="s">
        <v>596</v>
      </c>
      <c r="C470" s="1" t="s">
        <v>657</v>
      </c>
      <c r="D470" s="1" t="s">
        <v>587</v>
      </c>
      <c r="E470" s="1">
        <v>224.4</v>
      </c>
      <c r="F470" s="1">
        <v>18</v>
      </c>
      <c r="G470" s="1">
        <v>190.17</v>
      </c>
      <c r="H470" s="1">
        <v>0</v>
      </c>
      <c r="I470" s="1">
        <v>17.12</v>
      </c>
      <c r="J470" s="1">
        <v>17.12</v>
      </c>
    </row>
    <row r="471" spans="1:10">
      <c r="A471" s="1" t="s">
        <v>595</v>
      </c>
      <c r="B471" s="1" t="s">
        <v>596</v>
      </c>
      <c r="C471" s="1" t="s">
        <v>658</v>
      </c>
      <c r="D471" s="1" t="s">
        <v>659</v>
      </c>
      <c r="E471" s="1">
        <v>249.3</v>
      </c>
      <c r="F471" s="1">
        <v>18</v>
      </c>
      <c r="G471" s="1">
        <v>211.27</v>
      </c>
      <c r="H471" s="1">
        <v>0</v>
      </c>
      <c r="I471" s="1">
        <v>19.010000000000002</v>
      </c>
      <c r="J471" s="1">
        <v>19.010000000000002</v>
      </c>
    </row>
    <row r="472" spans="1:10">
      <c r="A472" s="1" t="s">
        <v>660</v>
      </c>
      <c r="B472" s="1" t="s">
        <v>661</v>
      </c>
      <c r="C472" s="1" t="s">
        <v>662</v>
      </c>
      <c r="D472" s="1" t="s">
        <v>208</v>
      </c>
      <c r="E472" s="1">
        <v>6490</v>
      </c>
      <c r="F472" s="1">
        <v>18</v>
      </c>
      <c r="G472" s="1">
        <v>5500</v>
      </c>
      <c r="H472" s="1">
        <v>990</v>
      </c>
      <c r="I472" s="1">
        <v>0</v>
      </c>
      <c r="J472" s="1">
        <v>0</v>
      </c>
    </row>
    <row r="473" spans="1:10">
      <c r="A473" s="1" t="s">
        <v>663</v>
      </c>
      <c r="B473" s="1" t="s">
        <v>664</v>
      </c>
      <c r="C473" s="1" t="s">
        <v>665</v>
      </c>
      <c r="D473" s="1" t="s">
        <v>15</v>
      </c>
      <c r="E473" s="1">
        <v>2921</v>
      </c>
      <c r="F473" s="1">
        <v>18</v>
      </c>
      <c r="G473" s="1">
        <v>2475</v>
      </c>
      <c r="H473" s="1">
        <v>445.5</v>
      </c>
      <c r="I473" s="1">
        <v>0</v>
      </c>
      <c r="J473" s="1">
        <v>0</v>
      </c>
    </row>
    <row r="474" spans="1:10">
      <c r="A474" s="1" t="s">
        <v>663</v>
      </c>
      <c r="B474" s="1" t="s">
        <v>664</v>
      </c>
      <c r="C474" s="1" t="s">
        <v>666</v>
      </c>
      <c r="D474" s="1" t="s">
        <v>503</v>
      </c>
      <c r="E474" s="1">
        <v>2921</v>
      </c>
      <c r="F474" s="1">
        <v>18</v>
      </c>
      <c r="G474" s="1">
        <v>2475</v>
      </c>
      <c r="H474" s="1">
        <v>445.5</v>
      </c>
      <c r="I474" s="1">
        <v>0</v>
      </c>
      <c r="J474" s="1">
        <v>0</v>
      </c>
    </row>
    <row r="475" spans="1:10">
      <c r="A475" s="1" t="s">
        <v>663</v>
      </c>
      <c r="B475" s="1" t="s">
        <v>664</v>
      </c>
      <c r="C475" s="1" t="s">
        <v>667</v>
      </c>
      <c r="D475" s="1" t="s">
        <v>668</v>
      </c>
      <c r="E475" s="1">
        <v>2921</v>
      </c>
      <c r="F475" s="1">
        <v>18</v>
      </c>
      <c r="G475" s="1">
        <v>2475</v>
      </c>
      <c r="H475" s="1">
        <v>445.5</v>
      </c>
      <c r="I475" s="1">
        <v>0</v>
      </c>
      <c r="J475" s="1">
        <v>0</v>
      </c>
    </row>
    <row r="476" spans="1:10">
      <c r="A476" s="3" t="s">
        <v>663</v>
      </c>
      <c r="B476" s="3" t="s">
        <v>664</v>
      </c>
      <c r="C476" s="3" t="s">
        <v>511</v>
      </c>
      <c r="D476" s="3" t="s">
        <v>153</v>
      </c>
      <c r="E476" s="3">
        <v>2921</v>
      </c>
      <c r="F476" s="3">
        <v>18</v>
      </c>
      <c r="G476" s="3">
        <v>2475</v>
      </c>
      <c r="H476" s="3">
        <v>445.5</v>
      </c>
      <c r="I476" s="3">
        <v>0</v>
      </c>
      <c r="J476" s="3">
        <v>0</v>
      </c>
    </row>
    <row r="477" spans="1:10">
      <c r="A477" s="1" t="s">
        <v>663</v>
      </c>
      <c r="B477" s="1" t="s">
        <v>664</v>
      </c>
      <c r="C477" s="1" t="s">
        <v>669</v>
      </c>
      <c r="D477" s="1" t="s">
        <v>232</v>
      </c>
      <c r="E477" s="1">
        <v>2921</v>
      </c>
      <c r="F477" s="1">
        <v>18</v>
      </c>
      <c r="G477" s="1">
        <v>2475</v>
      </c>
      <c r="H477" s="1">
        <v>445.5</v>
      </c>
      <c r="I477" s="1">
        <v>0</v>
      </c>
      <c r="J477" s="1">
        <v>0</v>
      </c>
    </row>
    <row r="478" spans="1:10">
      <c r="A478" s="1" t="s">
        <v>663</v>
      </c>
      <c r="B478" s="1" t="s">
        <v>664</v>
      </c>
      <c r="C478" s="1" t="s">
        <v>670</v>
      </c>
      <c r="D478" s="1" t="s">
        <v>234</v>
      </c>
      <c r="E478" s="1">
        <v>1369</v>
      </c>
      <c r="F478" s="1">
        <v>18</v>
      </c>
      <c r="G478" s="1">
        <v>1160</v>
      </c>
      <c r="H478" s="1">
        <v>208.8</v>
      </c>
      <c r="I478" s="1">
        <v>0</v>
      </c>
      <c r="J478" s="1">
        <v>0</v>
      </c>
    </row>
    <row r="479" spans="1:10">
      <c r="A479" s="1" t="s">
        <v>663</v>
      </c>
      <c r="B479" s="1" t="s">
        <v>664</v>
      </c>
      <c r="C479" s="1" t="s">
        <v>671</v>
      </c>
      <c r="D479" s="1" t="s">
        <v>672</v>
      </c>
      <c r="E479" s="1">
        <v>2921</v>
      </c>
      <c r="F479" s="1">
        <v>18</v>
      </c>
      <c r="G479" s="1">
        <v>2475</v>
      </c>
      <c r="H479" s="1">
        <v>445.5</v>
      </c>
      <c r="I479" s="1">
        <v>0</v>
      </c>
      <c r="J479" s="1">
        <v>0</v>
      </c>
    </row>
    <row r="480" spans="1:10">
      <c r="A480" s="1" t="s">
        <v>663</v>
      </c>
      <c r="B480" s="1" t="s">
        <v>664</v>
      </c>
      <c r="C480" s="1" t="s">
        <v>673</v>
      </c>
      <c r="D480" s="1" t="s">
        <v>674</v>
      </c>
      <c r="E480" s="1">
        <v>2921</v>
      </c>
      <c r="F480" s="1">
        <v>18</v>
      </c>
      <c r="G480" s="1">
        <v>2475</v>
      </c>
      <c r="H480" s="1">
        <v>445.5</v>
      </c>
      <c r="I480" s="1">
        <v>0</v>
      </c>
      <c r="J480" s="1">
        <v>0</v>
      </c>
    </row>
    <row r="481" spans="1:10">
      <c r="A481" s="1" t="s">
        <v>663</v>
      </c>
      <c r="B481" s="1" t="s">
        <v>664</v>
      </c>
      <c r="C481" s="1" t="s">
        <v>675</v>
      </c>
      <c r="D481" s="1" t="s">
        <v>676</v>
      </c>
      <c r="E481" s="1">
        <v>2921</v>
      </c>
      <c r="F481" s="1">
        <v>18</v>
      </c>
      <c r="G481" s="1">
        <v>2475</v>
      </c>
      <c r="H481" s="1">
        <v>445.5</v>
      </c>
      <c r="I481" s="1">
        <v>0</v>
      </c>
      <c r="J481" s="1">
        <v>0</v>
      </c>
    </row>
    <row r="482" spans="1:10">
      <c r="A482" s="1" t="s">
        <v>663</v>
      </c>
      <c r="B482" s="1" t="s">
        <v>664</v>
      </c>
      <c r="C482" s="1" t="s">
        <v>677</v>
      </c>
      <c r="D482" s="1" t="s">
        <v>484</v>
      </c>
      <c r="E482" s="1">
        <v>2921</v>
      </c>
      <c r="F482" s="1">
        <v>18</v>
      </c>
      <c r="G482" s="1">
        <v>2475</v>
      </c>
      <c r="H482" s="1">
        <v>445.5</v>
      </c>
      <c r="I482" s="1">
        <v>0</v>
      </c>
      <c r="J482" s="1">
        <v>0</v>
      </c>
    </row>
    <row r="483" spans="1:10">
      <c r="A483" s="1" t="s">
        <v>678</v>
      </c>
      <c r="B483" s="1" t="s">
        <v>679</v>
      </c>
      <c r="C483" s="1" t="s">
        <v>680</v>
      </c>
      <c r="D483" s="2" t="s">
        <v>21</v>
      </c>
      <c r="E483" s="1">
        <v>41845</v>
      </c>
      <c r="F483" s="1">
        <v>5</v>
      </c>
      <c r="G483" s="1">
        <v>4709.2</v>
      </c>
      <c r="H483" s="1">
        <v>0</v>
      </c>
      <c r="I483" s="1">
        <v>117.73</v>
      </c>
      <c r="J483" s="1">
        <v>117.73</v>
      </c>
    </row>
    <row r="484" spans="1:10">
      <c r="A484" s="1" t="s">
        <v>678</v>
      </c>
      <c r="B484" s="1" t="s">
        <v>679</v>
      </c>
      <c r="C484" s="1" t="s">
        <v>681</v>
      </c>
      <c r="D484" s="1" t="s">
        <v>31</v>
      </c>
      <c r="E484" s="1">
        <v>48226</v>
      </c>
      <c r="F484" s="1">
        <v>18</v>
      </c>
      <c r="G484" s="1">
        <v>40869.519999999997</v>
      </c>
      <c r="H484" s="1">
        <v>0</v>
      </c>
      <c r="I484" s="1">
        <v>3678.26</v>
      </c>
      <c r="J484" s="1">
        <v>3678.26</v>
      </c>
    </row>
    <row r="485" spans="1:10">
      <c r="A485" s="1" t="s">
        <v>678</v>
      </c>
      <c r="B485" s="1" t="s">
        <v>679</v>
      </c>
      <c r="C485" s="1" t="s">
        <v>682</v>
      </c>
      <c r="D485" s="1" t="s">
        <v>41</v>
      </c>
      <c r="E485" s="1">
        <v>42300</v>
      </c>
      <c r="F485" s="1">
        <v>18</v>
      </c>
      <c r="G485" s="1">
        <v>35847.53</v>
      </c>
      <c r="H485" s="1">
        <v>0</v>
      </c>
      <c r="I485" s="1">
        <v>3226.28</v>
      </c>
      <c r="J485" s="1">
        <v>3226.28</v>
      </c>
    </row>
    <row r="486" spans="1:10">
      <c r="A486" s="1" t="s">
        <v>678</v>
      </c>
      <c r="B486" s="1" t="s">
        <v>679</v>
      </c>
      <c r="C486" s="1" t="s">
        <v>683</v>
      </c>
      <c r="D486" s="1" t="s">
        <v>51</v>
      </c>
      <c r="E486" s="1">
        <v>18079</v>
      </c>
      <c r="F486" s="1">
        <v>18</v>
      </c>
      <c r="G486" s="1">
        <v>15321.18</v>
      </c>
      <c r="H486" s="1">
        <v>0</v>
      </c>
      <c r="I486" s="1">
        <v>1378.91</v>
      </c>
      <c r="J486" s="1">
        <v>1378.91</v>
      </c>
    </row>
    <row r="487" spans="1:10">
      <c r="A487" s="1" t="s">
        <v>678</v>
      </c>
      <c r="B487" s="1" t="s">
        <v>679</v>
      </c>
      <c r="C487" s="1" t="s">
        <v>684</v>
      </c>
      <c r="D487" s="1" t="s">
        <v>17</v>
      </c>
      <c r="E487" s="1">
        <v>49550</v>
      </c>
      <c r="F487" s="1">
        <v>18</v>
      </c>
      <c r="G487" s="1">
        <v>41991.58</v>
      </c>
      <c r="H487" s="1">
        <v>0</v>
      </c>
      <c r="I487" s="1">
        <v>3779.24</v>
      </c>
      <c r="J487" s="1">
        <v>3779.24</v>
      </c>
    </row>
    <row r="488" spans="1:10">
      <c r="A488" s="1" t="s">
        <v>678</v>
      </c>
      <c r="B488" s="1" t="s">
        <v>679</v>
      </c>
      <c r="C488" s="1" t="s">
        <v>680</v>
      </c>
      <c r="D488" s="2" t="s">
        <v>21</v>
      </c>
      <c r="E488" s="1">
        <v>41845</v>
      </c>
      <c r="F488" s="1">
        <v>18</v>
      </c>
      <c r="G488" s="1">
        <v>31271.1</v>
      </c>
      <c r="H488" s="1">
        <v>0</v>
      </c>
      <c r="I488" s="1">
        <v>2814.4</v>
      </c>
      <c r="J488" s="1">
        <v>2814.4</v>
      </c>
    </row>
    <row r="489" spans="1:10">
      <c r="A489" s="1" t="s">
        <v>678</v>
      </c>
      <c r="B489" s="1" t="s">
        <v>679</v>
      </c>
      <c r="C489" s="1" t="s">
        <v>685</v>
      </c>
      <c r="D489" s="1" t="s">
        <v>605</v>
      </c>
      <c r="E489" s="1">
        <v>48608</v>
      </c>
      <c r="F489" s="1">
        <v>18</v>
      </c>
      <c r="G489" s="1">
        <v>41193</v>
      </c>
      <c r="H489" s="1">
        <v>0</v>
      </c>
      <c r="I489" s="1">
        <v>3707.37</v>
      </c>
      <c r="J489" s="1">
        <v>3707.37</v>
      </c>
    </row>
    <row r="490" spans="1:10">
      <c r="A490" s="1" t="s">
        <v>678</v>
      </c>
      <c r="B490" s="1" t="s">
        <v>679</v>
      </c>
      <c r="C490" s="1" t="s">
        <v>686</v>
      </c>
      <c r="D490" s="1" t="s">
        <v>87</v>
      </c>
      <c r="E490" s="1">
        <v>49732</v>
      </c>
      <c r="F490" s="1">
        <v>18</v>
      </c>
      <c r="G490" s="1">
        <v>42145.9</v>
      </c>
      <c r="H490" s="1">
        <v>0</v>
      </c>
      <c r="I490" s="1">
        <v>3793.13</v>
      </c>
      <c r="J490" s="1">
        <v>3793.13</v>
      </c>
    </row>
    <row r="491" spans="1:10">
      <c r="A491" s="1" t="s">
        <v>678</v>
      </c>
      <c r="B491" s="1" t="s">
        <v>679</v>
      </c>
      <c r="C491" s="1" t="s">
        <v>687</v>
      </c>
      <c r="D491" s="1" t="s">
        <v>688</v>
      </c>
      <c r="E491" s="1">
        <v>34491</v>
      </c>
      <c r="F491" s="1">
        <v>18</v>
      </c>
      <c r="G491" s="1">
        <v>29229.29</v>
      </c>
      <c r="H491" s="1">
        <v>0</v>
      </c>
      <c r="I491" s="1">
        <v>2630.64</v>
      </c>
      <c r="J491" s="1">
        <v>2630.64</v>
      </c>
    </row>
    <row r="492" spans="1:10">
      <c r="A492" s="1" t="s">
        <v>678</v>
      </c>
      <c r="B492" s="1" t="s">
        <v>679</v>
      </c>
      <c r="C492" s="1" t="s">
        <v>689</v>
      </c>
      <c r="D492" s="1" t="s">
        <v>99</v>
      </c>
      <c r="E492" s="1">
        <v>34490</v>
      </c>
      <c r="F492" s="1">
        <v>18</v>
      </c>
      <c r="G492" s="1">
        <v>29228.68</v>
      </c>
      <c r="H492" s="1">
        <v>0</v>
      </c>
      <c r="I492" s="1">
        <v>2630.58</v>
      </c>
      <c r="J492" s="1">
        <v>2630.58</v>
      </c>
    </row>
    <row r="493" spans="1:10">
      <c r="A493" s="1" t="s">
        <v>678</v>
      </c>
      <c r="B493" s="1" t="s">
        <v>679</v>
      </c>
      <c r="C493" s="1" t="s">
        <v>690</v>
      </c>
      <c r="D493" s="1" t="s">
        <v>103</v>
      </c>
      <c r="E493" s="1">
        <v>49289</v>
      </c>
      <c r="F493" s="1">
        <v>18</v>
      </c>
      <c r="G493" s="1">
        <v>41770.339999999997</v>
      </c>
      <c r="H493" s="1">
        <v>0</v>
      </c>
      <c r="I493" s="1">
        <v>3759.33</v>
      </c>
      <c r="J493" s="1">
        <v>3759.33</v>
      </c>
    </row>
    <row r="494" spans="1:10">
      <c r="A494" s="1" t="s">
        <v>678</v>
      </c>
      <c r="B494" s="1" t="s">
        <v>679</v>
      </c>
      <c r="C494" s="1" t="s">
        <v>691</v>
      </c>
      <c r="D494" s="1" t="s">
        <v>107</v>
      </c>
      <c r="E494" s="1">
        <v>34490</v>
      </c>
      <c r="F494" s="1">
        <v>18</v>
      </c>
      <c r="G494" s="1">
        <v>29229.11</v>
      </c>
      <c r="H494" s="1">
        <v>0</v>
      </c>
      <c r="I494" s="1">
        <v>2630.62</v>
      </c>
      <c r="J494" s="1">
        <v>2630.62</v>
      </c>
    </row>
    <row r="495" spans="1:10">
      <c r="A495" s="1" t="s">
        <v>678</v>
      </c>
      <c r="B495" s="1" t="s">
        <v>679</v>
      </c>
      <c r="C495" s="1" t="s">
        <v>692</v>
      </c>
      <c r="D495" s="1" t="s">
        <v>109</v>
      </c>
      <c r="E495" s="1">
        <v>48900</v>
      </c>
      <c r="F495" s="1">
        <v>18</v>
      </c>
      <c r="G495" s="1">
        <v>41440.370000000003</v>
      </c>
      <c r="H495" s="1">
        <v>0</v>
      </c>
      <c r="I495" s="1">
        <v>3729.63</v>
      </c>
      <c r="J495" s="1">
        <v>3729.63</v>
      </c>
    </row>
    <row r="496" spans="1:10">
      <c r="A496" s="1" t="s">
        <v>678</v>
      </c>
      <c r="B496" s="1" t="s">
        <v>679</v>
      </c>
      <c r="C496" s="1" t="s">
        <v>693</v>
      </c>
      <c r="D496" s="1" t="s">
        <v>111</v>
      </c>
      <c r="E496" s="1">
        <v>47490</v>
      </c>
      <c r="F496" s="1">
        <v>18</v>
      </c>
      <c r="G496" s="1">
        <v>40245.74</v>
      </c>
      <c r="H496" s="1">
        <v>0</v>
      </c>
      <c r="I496" s="1">
        <v>3622.12</v>
      </c>
      <c r="J496" s="1">
        <v>3622.12</v>
      </c>
    </row>
    <row r="497" spans="1:10">
      <c r="A497" s="3" t="s">
        <v>678</v>
      </c>
      <c r="B497" s="3" t="s">
        <v>679</v>
      </c>
      <c r="C497" s="3" t="s">
        <v>694</v>
      </c>
      <c r="D497" s="3" t="s">
        <v>695</v>
      </c>
      <c r="E497" s="3">
        <v>39493</v>
      </c>
      <c r="F497" s="3">
        <v>18</v>
      </c>
      <c r="G497" s="3">
        <v>33468.65</v>
      </c>
      <c r="H497" s="3">
        <v>0</v>
      </c>
      <c r="I497" s="3">
        <v>3012.18</v>
      </c>
      <c r="J497" s="3">
        <v>3012.18</v>
      </c>
    </row>
    <row r="498" spans="1:10">
      <c r="A498" s="1" t="s">
        <v>678</v>
      </c>
      <c r="B498" s="1" t="s">
        <v>679</v>
      </c>
      <c r="C498" s="1" t="s">
        <v>696</v>
      </c>
      <c r="D498" s="1" t="s">
        <v>697</v>
      </c>
      <c r="E498" s="1">
        <v>45518</v>
      </c>
      <c r="F498" s="1">
        <v>18</v>
      </c>
      <c r="G498" s="1">
        <v>38574.54</v>
      </c>
      <c r="H498" s="1">
        <v>0</v>
      </c>
      <c r="I498" s="1">
        <v>3471.71</v>
      </c>
      <c r="J498" s="1">
        <v>3471.71</v>
      </c>
    </row>
    <row r="499" spans="1:10">
      <c r="A499" s="1" t="s">
        <v>678</v>
      </c>
      <c r="B499" s="1" t="s">
        <v>679</v>
      </c>
      <c r="C499" s="1" t="s">
        <v>698</v>
      </c>
      <c r="D499" s="1" t="s">
        <v>668</v>
      </c>
      <c r="E499" s="1">
        <v>40951</v>
      </c>
      <c r="F499" s="1">
        <v>18</v>
      </c>
      <c r="G499" s="1">
        <v>34704.22</v>
      </c>
      <c r="H499" s="1">
        <v>0</v>
      </c>
      <c r="I499" s="1">
        <v>3123.38</v>
      </c>
      <c r="J499" s="1">
        <v>3123.38</v>
      </c>
    </row>
    <row r="500" spans="1:10">
      <c r="A500" s="1" t="s">
        <v>678</v>
      </c>
      <c r="B500" s="1" t="s">
        <v>679</v>
      </c>
      <c r="C500" s="1" t="s">
        <v>699</v>
      </c>
      <c r="D500" s="1" t="s">
        <v>117</v>
      </c>
      <c r="E500" s="1">
        <v>46777</v>
      </c>
      <c r="F500" s="1">
        <v>18</v>
      </c>
      <c r="G500" s="1">
        <v>39641.5</v>
      </c>
      <c r="H500" s="1">
        <v>0</v>
      </c>
      <c r="I500" s="1">
        <v>3567.74</v>
      </c>
      <c r="J500" s="1">
        <v>3567.74</v>
      </c>
    </row>
    <row r="501" spans="1:10">
      <c r="A501" s="1" t="s">
        <v>678</v>
      </c>
      <c r="B501" s="1" t="s">
        <v>679</v>
      </c>
      <c r="C501" s="1" t="s">
        <v>700</v>
      </c>
      <c r="D501" s="1" t="s">
        <v>701</v>
      </c>
      <c r="E501" s="1">
        <v>48420</v>
      </c>
      <c r="F501" s="1">
        <v>18</v>
      </c>
      <c r="G501" s="1">
        <v>41033.919999999998</v>
      </c>
      <c r="H501" s="1">
        <v>0</v>
      </c>
      <c r="I501" s="1">
        <v>3693.05</v>
      </c>
      <c r="J501" s="1">
        <v>3693.05</v>
      </c>
    </row>
    <row r="502" spans="1:10">
      <c r="A502" s="1" t="s">
        <v>678</v>
      </c>
      <c r="B502" s="1" t="s">
        <v>679</v>
      </c>
      <c r="C502" s="1" t="s">
        <v>702</v>
      </c>
      <c r="D502" s="1" t="s">
        <v>703</v>
      </c>
      <c r="E502" s="1">
        <v>47103</v>
      </c>
      <c r="F502" s="1">
        <v>18</v>
      </c>
      <c r="G502" s="1">
        <v>39917.9</v>
      </c>
      <c r="H502" s="1">
        <v>0</v>
      </c>
      <c r="I502" s="1">
        <v>3592.61</v>
      </c>
      <c r="J502" s="1">
        <v>3592.61</v>
      </c>
    </row>
    <row r="503" spans="1:10">
      <c r="A503" s="1" t="s">
        <v>678</v>
      </c>
      <c r="B503" s="1" t="s">
        <v>679</v>
      </c>
      <c r="C503" s="1" t="s">
        <v>704</v>
      </c>
      <c r="D503" s="1" t="s">
        <v>705</v>
      </c>
      <c r="E503" s="1">
        <v>48962</v>
      </c>
      <c r="F503" s="1">
        <v>18</v>
      </c>
      <c r="G503" s="1">
        <v>41493.22</v>
      </c>
      <c r="H503" s="1">
        <v>0</v>
      </c>
      <c r="I503" s="1">
        <v>3734.39</v>
      </c>
      <c r="J503" s="1">
        <v>3734.39</v>
      </c>
    </row>
    <row r="504" spans="1:10">
      <c r="A504" s="1" t="s">
        <v>678</v>
      </c>
      <c r="B504" s="1" t="s">
        <v>679</v>
      </c>
      <c r="C504" s="1" t="s">
        <v>706</v>
      </c>
      <c r="D504" s="1" t="s">
        <v>707</v>
      </c>
      <c r="E504" s="1">
        <v>42365</v>
      </c>
      <c r="F504" s="1">
        <v>18</v>
      </c>
      <c r="G504" s="1">
        <v>35902.51</v>
      </c>
      <c r="H504" s="1">
        <v>0</v>
      </c>
      <c r="I504" s="1">
        <v>3231.23</v>
      </c>
      <c r="J504" s="1">
        <v>3231.23</v>
      </c>
    </row>
    <row r="505" spans="1:10">
      <c r="A505" s="1" t="s">
        <v>678</v>
      </c>
      <c r="B505" s="1" t="s">
        <v>679</v>
      </c>
      <c r="C505" s="1" t="s">
        <v>708</v>
      </c>
      <c r="D505" s="1" t="s">
        <v>709</v>
      </c>
      <c r="E505" s="1">
        <v>48301</v>
      </c>
      <c r="F505" s="1">
        <v>18</v>
      </c>
      <c r="G505" s="1">
        <v>40933.480000000003</v>
      </c>
      <c r="H505" s="1">
        <v>0</v>
      </c>
      <c r="I505" s="1">
        <v>3684.01</v>
      </c>
      <c r="J505" s="1">
        <v>3684.01</v>
      </c>
    </row>
    <row r="506" spans="1:10">
      <c r="A506" s="1" t="s">
        <v>678</v>
      </c>
      <c r="B506" s="1" t="s">
        <v>679</v>
      </c>
      <c r="C506" s="1" t="s">
        <v>710</v>
      </c>
      <c r="D506" s="1" t="s">
        <v>711</v>
      </c>
      <c r="E506" s="1">
        <v>44620</v>
      </c>
      <c r="F506" s="1">
        <v>18</v>
      </c>
      <c r="G506" s="1">
        <v>37813.54</v>
      </c>
      <c r="H506" s="1">
        <v>0</v>
      </c>
      <c r="I506" s="1">
        <v>3403.22</v>
      </c>
      <c r="J506" s="1">
        <v>3403.22</v>
      </c>
    </row>
    <row r="507" spans="1:10">
      <c r="A507" s="1" t="s">
        <v>678</v>
      </c>
      <c r="B507" s="1" t="s">
        <v>679</v>
      </c>
      <c r="C507" s="1" t="s">
        <v>712</v>
      </c>
      <c r="D507" s="1" t="s">
        <v>119</v>
      </c>
      <c r="E507" s="1">
        <v>49930</v>
      </c>
      <c r="F507" s="1">
        <v>18</v>
      </c>
      <c r="G507" s="1">
        <v>42313.51</v>
      </c>
      <c r="H507" s="1">
        <v>0</v>
      </c>
      <c r="I507" s="1">
        <v>3808.22</v>
      </c>
      <c r="J507" s="1">
        <v>3808.22</v>
      </c>
    </row>
    <row r="508" spans="1:10">
      <c r="A508" s="1" t="s">
        <v>678</v>
      </c>
      <c r="B508" s="1" t="s">
        <v>679</v>
      </c>
      <c r="C508" s="1" t="s">
        <v>713</v>
      </c>
      <c r="D508" s="1" t="s">
        <v>121</v>
      </c>
      <c r="E508" s="1">
        <v>49800</v>
      </c>
      <c r="F508" s="1">
        <v>18</v>
      </c>
      <c r="G508" s="1">
        <v>42203.519999999997</v>
      </c>
      <c r="H508" s="1">
        <v>0</v>
      </c>
      <c r="I508" s="1">
        <v>3798.32</v>
      </c>
      <c r="J508" s="1">
        <v>3798.32</v>
      </c>
    </row>
    <row r="509" spans="1:10">
      <c r="A509" s="1" t="s">
        <v>678</v>
      </c>
      <c r="B509" s="1" t="s">
        <v>679</v>
      </c>
      <c r="C509" s="1" t="s">
        <v>714</v>
      </c>
      <c r="D509" s="1" t="s">
        <v>123</v>
      </c>
      <c r="E509" s="1">
        <v>49600</v>
      </c>
      <c r="F509" s="1">
        <v>18</v>
      </c>
      <c r="G509" s="1">
        <v>42033.84</v>
      </c>
      <c r="H509" s="1">
        <v>0</v>
      </c>
      <c r="I509" s="1">
        <v>3783.05</v>
      </c>
      <c r="J509" s="1">
        <v>3783.05</v>
      </c>
    </row>
    <row r="510" spans="1:10">
      <c r="A510" s="1" t="s">
        <v>678</v>
      </c>
      <c r="B510" s="1" t="s">
        <v>679</v>
      </c>
      <c r="C510" s="1" t="s">
        <v>715</v>
      </c>
      <c r="D510" s="1" t="s">
        <v>125</v>
      </c>
      <c r="E510" s="1">
        <v>48955</v>
      </c>
      <c r="F510" s="1">
        <v>18</v>
      </c>
      <c r="G510" s="1">
        <v>41487.230000000003</v>
      </c>
      <c r="H510" s="1">
        <v>0</v>
      </c>
      <c r="I510" s="1">
        <v>3733.85</v>
      </c>
      <c r="J510" s="1">
        <v>3733.85</v>
      </c>
    </row>
    <row r="511" spans="1:10">
      <c r="A511" s="1" t="s">
        <v>678</v>
      </c>
      <c r="B511" s="1" t="s">
        <v>679</v>
      </c>
      <c r="C511" s="1" t="s">
        <v>716</v>
      </c>
      <c r="D511" s="1" t="s">
        <v>129</v>
      </c>
      <c r="E511" s="1">
        <v>49650</v>
      </c>
      <c r="F511" s="1">
        <v>18</v>
      </c>
      <c r="G511" s="1">
        <v>42076.3</v>
      </c>
      <c r="H511" s="1">
        <v>0</v>
      </c>
      <c r="I511" s="1">
        <v>3786.87</v>
      </c>
      <c r="J511" s="1">
        <v>3786.87</v>
      </c>
    </row>
    <row r="512" spans="1:10">
      <c r="A512" s="1" t="s">
        <v>678</v>
      </c>
      <c r="B512" s="1" t="s">
        <v>679</v>
      </c>
      <c r="C512" s="1" t="s">
        <v>717</v>
      </c>
      <c r="D512" s="1" t="s">
        <v>141</v>
      </c>
      <c r="E512" s="1">
        <v>49200</v>
      </c>
      <c r="F512" s="1">
        <v>18</v>
      </c>
      <c r="G512" s="1">
        <v>41694.959999999999</v>
      </c>
      <c r="H512" s="1">
        <v>0</v>
      </c>
      <c r="I512" s="1">
        <v>3752.55</v>
      </c>
      <c r="J512" s="1">
        <v>3752.55</v>
      </c>
    </row>
    <row r="513" spans="1:10">
      <c r="A513" s="1" t="s">
        <v>678</v>
      </c>
      <c r="B513" s="1" t="s">
        <v>679</v>
      </c>
      <c r="C513" s="1" t="s">
        <v>718</v>
      </c>
      <c r="D513" s="1" t="s">
        <v>153</v>
      </c>
      <c r="E513" s="1">
        <v>49680</v>
      </c>
      <c r="F513" s="1">
        <v>18</v>
      </c>
      <c r="G513" s="1">
        <v>42101.88</v>
      </c>
      <c r="H513" s="1">
        <v>0</v>
      </c>
      <c r="I513" s="1">
        <v>3789.17</v>
      </c>
      <c r="J513" s="1">
        <v>3789.17</v>
      </c>
    </row>
    <row r="514" spans="1:10">
      <c r="A514" s="1" t="s">
        <v>678</v>
      </c>
      <c r="B514" s="1" t="s">
        <v>679</v>
      </c>
      <c r="C514" s="1" t="s">
        <v>719</v>
      </c>
      <c r="D514" s="1" t="s">
        <v>161</v>
      </c>
      <c r="E514" s="1">
        <v>48250</v>
      </c>
      <c r="F514" s="1">
        <v>18</v>
      </c>
      <c r="G514" s="1">
        <v>40890.22</v>
      </c>
      <c r="H514" s="1">
        <v>0</v>
      </c>
      <c r="I514" s="1">
        <v>3680.12</v>
      </c>
      <c r="J514" s="1">
        <v>3680.12</v>
      </c>
    </row>
    <row r="515" spans="1:10">
      <c r="A515" s="1" t="s">
        <v>678</v>
      </c>
      <c r="B515" s="1" t="s">
        <v>679</v>
      </c>
      <c r="C515" s="1" t="s">
        <v>720</v>
      </c>
      <c r="D515" s="1" t="s">
        <v>169</v>
      </c>
      <c r="E515" s="1">
        <v>4935</v>
      </c>
      <c r="F515" s="1">
        <v>18</v>
      </c>
      <c r="G515" s="1">
        <v>4182.1899999999996</v>
      </c>
      <c r="H515" s="1">
        <v>0</v>
      </c>
      <c r="I515" s="1">
        <v>376.4</v>
      </c>
      <c r="J515" s="1">
        <v>376.4</v>
      </c>
    </row>
    <row r="516" spans="1:10">
      <c r="A516" s="1" t="s">
        <v>678</v>
      </c>
      <c r="B516" s="1" t="s">
        <v>679</v>
      </c>
      <c r="C516" s="1" t="s">
        <v>721</v>
      </c>
      <c r="D516" s="1" t="s">
        <v>182</v>
      </c>
      <c r="E516" s="1">
        <v>48800</v>
      </c>
      <c r="F516" s="1">
        <v>18</v>
      </c>
      <c r="G516" s="1">
        <v>41356</v>
      </c>
      <c r="H516" s="1">
        <v>0</v>
      </c>
      <c r="I516" s="1">
        <v>3722.04</v>
      </c>
      <c r="J516" s="1">
        <v>3722.04</v>
      </c>
    </row>
    <row r="517" spans="1:10">
      <c r="A517" s="1" t="s">
        <v>678</v>
      </c>
      <c r="B517" s="1" t="s">
        <v>679</v>
      </c>
      <c r="C517" s="1" t="s">
        <v>722</v>
      </c>
      <c r="D517" s="1" t="s">
        <v>190</v>
      </c>
      <c r="E517" s="1">
        <v>7821</v>
      </c>
      <c r="F517" s="1">
        <v>18</v>
      </c>
      <c r="G517" s="1">
        <v>6628.05</v>
      </c>
      <c r="H517" s="1">
        <v>0</v>
      </c>
      <c r="I517" s="1">
        <v>596.52</v>
      </c>
      <c r="J517" s="1">
        <v>596.52</v>
      </c>
    </row>
    <row r="518" spans="1:10">
      <c r="A518" s="1" t="s">
        <v>678</v>
      </c>
      <c r="B518" s="1" t="s">
        <v>679</v>
      </c>
      <c r="C518" s="1" t="s">
        <v>723</v>
      </c>
      <c r="D518" s="1" t="s">
        <v>194</v>
      </c>
      <c r="E518" s="1">
        <v>48010</v>
      </c>
      <c r="F518" s="1">
        <v>18</v>
      </c>
      <c r="G518" s="1">
        <v>40686.519999999997</v>
      </c>
      <c r="H518" s="1">
        <v>0</v>
      </c>
      <c r="I518" s="1">
        <v>3661.79</v>
      </c>
      <c r="J518" s="1">
        <v>3661.79</v>
      </c>
    </row>
    <row r="519" spans="1:10">
      <c r="A519" s="1" t="s">
        <v>678</v>
      </c>
      <c r="B519" s="1" t="s">
        <v>679</v>
      </c>
      <c r="C519" s="1" t="s">
        <v>724</v>
      </c>
      <c r="D519" s="1" t="s">
        <v>198</v>
      </c>
      <c r="E519" s="1">
        <v>48464</v>
      </c>
      <c r="F519" s="1">
        <v>18</v>
      </c>
      <c r="G519" s="1">
        <v>41070.86</v>
      </c>
      <c r="H519" s="1">
        <v>0</v>
      </c>
      <c r="I519" s="1">
        <v>3696.38</v>
      </c>
      <c r="J519" s="1">
        <v>3696.38</v>
      </c>
    </row>
    <row r="520" spans="1:10">
      <c r="A520" s="1" t="s">
        <v>678</v>
      </c>
      <c r="B520" s="1" t="s">
        <v>679</v>
      </c>
      <c r="C520" s="1" t="s">
        <v>725</v>
      </c>
      <c r="D520" s="1" t="s">
        <v>208</v>
      </c>
      <c r="E520" s="1">
        <v>49700</v>
      </c>
      <c r="F520" s="1">
        <v>18</v>
      </c>
      <c r="G520" s="1">
        <v>42118.74</v>
      </c>
      <c r="H520" s="1">
        <v>0</v>
      </c>
      <c r="I520" s="1">
        <v>3790.69</v>
      </c>
      <c r="J520" s="1">
        <v>3790.69</v>
      </c>
    </row>
    <row r="521" spans="1:10">
      <c r="A521" s="1" t="s">
        <v>678</v>
      </c>
      <c r="B521" s="1" t="s">
        <v>679</v>
      </c>
      <c r="C521" s="1" t="s">
        <v>726</v>
      </c>
      <c r="D521" s="1" t="s">
        <v>222</v>
      </c>
      <c r="E521" s="1">
        <v>48910</v>
      </c>
      <c r="F521" s="1">
        <v>18</v>
      </c>
      <c r="G521" s="1">
        <v>41449.14</v>
      </c>
      <c r="H521" s="1">
        <v>0</v>
      </c>
      <c r="I521" s="1">
        <v>3730.42</v>
      </c>
      <c r="J521" s="1">
        <v>3730.42</v>
      </c>
    </row>
    <row r="522" spans="1:10">
      <c r="A522" s="1" t="s">
        <v>678</v>
      </c>
      <c r="B522" s="1" t="s">
        <v>679</v>
      </c>
      <c r="C522" s="1" t="s">
        <v>727</v>
      </c>
      <c r="D522" s="1" t="s">
        <v>226</v>
      </c>
      <c r="E522" s="1">
        <v>48300</v>
      </c>
      <c r="F522" s="1">
        <v>18</v>
      </c>
      <c r="G522" s="1">
        <v>40932.1</v>
      </c>
      <c r="H522" s="1">
        <v>0</v>
      </c>
      <c r="I522" s="1">
        <v>3683.89</v>
      </c>
      <c r="J522" s="1">
        <v>3683.89</v>
      </c>
    </row>
    <row r="523" spans="1:10">
      <c r="A523" s="1" t="s">
        <v>678</v>
      </c>
      <c r="B523" s="1" t="s">
        <v>679</v>
      </c>
      <c r="C523" s="1" t="s">
        <v>728</v>
      </c>
      <c r="D523" s="1" t="s">
        <v>228</v>
      </c>
      <c r="E523" s="1">
        <v>46194</v>
      </c>
      <c r="F523" s="1">
        <v>18</v>
      </c>
      <c r="G523" s="1">
        <v>39147.51</v>
      </c>
      <c r="H523" s="1">
        <v>0</v>
      </c>
      <c r="I523" s="1">
        <v>3523.28</v>
      </c>
      <c r="J523" s="1">
        <v>3523.28</v>
      </c>
    </row>
    <row r="524" spans="1:10">
      <c r="A524" s="1" t="s">
        <v>678</v>
      </c>
      <c r="B524" s="1" t="s">
        <v>679</v>
      </c>
      <c r="C524" s="1" t="s">
        <v>729</v>
      </c>
      <c r="D524" s="1" t="s">
        <v>228</v>
      </c>
      <c r="E524" s="1">
        <v>22510</v>
      </c>
      <c r="F524" s="1">
        <v>18</v>
      </c>
      <c r="G524" s="1">
        <v>19076.36</v>
      </c>
      <c r="H524" s="1">
        <v>0</v>
      </c>
      <c r="I524" s="1">
        <v>1716.87</v>
      </c>
      <c r="J524" s="1">
        <v>1716.87</v>
      </c>
    </row>
    <row r="525" spans="1:10">
      <c r="A525" s="1" t="s">
        <v>678</v>
      </c>
      <c r="B525" s="1" t="s">
        <v>679</v>
      </c>
      <c r="C525" s="1" t="s">
        <v>730</v>
      </c>
      <c r="D525" s="1" t="s">
        <v>240</v>
      </c>
      <c r="E525" s="1">
        <v>39112</v>
      </c>
      <c r="F525" s="1">
        <v>18</v>
      </c>
      <c r="G525" s="1">
        <v>33146.050000000003</v>
      </c>
      <c r="H525" s="1">
        <v>0</v>
      </c>
      <c r="I525" s="1">
        <v>2983.14</v>
      </c>
      <c r="J525" s="1">
        <v>2983.14</v>
      </c>
    </row>
    <row r="526" spans="1:10">
      <c r="A526" s="1" t="s">
        <v>678</v>
      </c>
      <c r="B526" s="1" t="s">
        <v>679</v>
      </c>
      <c r="C526" s="1" t="s">
        <v>731</v>
      </c>
      <c r="D526" s="1" t="s">
        <v>302</v>
      </c>
      <c r="E526" s="1">
        <v>92179</v>
      </c>
      <c r="F526" s="1">
        <v>18</v>
      </c>
      <c r="G526" s="1">
        <v>78118</v>
      </c>
      <c r="H526" s="1">
        <v>0</v>
      </c>
      <c r="I526" s="1">
        <v>7030.62</v>
      </c>
      <c r="J526" s="1">
        <v>7030.62</v>
      </c>
    </row>
    <row r="527" spans="1:10">
      <c r="A527" s="1" t="s">
        <v>678</v>
      </c>
      <c r="B527" s="1" t="s">
        <v>679</v>
      </c>
      <c r="C527" s="1" t="s">
        <v>732</v>
      </c>
      <c r="D527" s="1" t="s">
        <v>733</v>
      </c>
      <c r="E527" s="1">
        <v>48875</v>
      </c>
      <c r="F527" s="1">
        <v>18</v>
      </c>
      <c r="G527" s="1">
        <v>41419.81</v>
      </c>
      <c r="H527" s="1">
        <v>0</v>
      </c>
      <c r="I527" s="1">
        <v>3727.78</v>
      </c>
      <c r="J527" s="1">
        <v>3727.78</v>
      </c>
    </row>
    <row r="528" spans="1:10">
      <c r="A528" s="3" t="s">
        <v>678</v>
      </c>
      <c r="B528" s="3" t="s">
        <v>679</v>
      </c>
      <c r="C528" s="3" t="s">
        <v>476</v>
      </c>
      <c r="D528" s="3" t="s">
        <v>562</v>
      </c>
      <c r="E528" s="3">
        <v>47847</v>
      </c>
      <c r="F528" s="3">
        <v>18</v>
      </c>
      <c r="G528" s="3">
        <v>40548.400000000001</v>
      </c>
      <c r="H528" s="3">
        <v>0</v>
      </c>
      <c r="I528" s="3">
        <v>3649.36</v>
      </c>
      <c r="J528" s="3">
        <v>3649.36</v>
      </c>
    </row>
    <row r="529" spans="1:10">
      <c r="A529" s="1" t="s">
        <v>678</v>
      </c>
      <c r="B529" s="1" t="s">
        <v>679</v>
      </c>
      <c r="C529" s="1" t="s">
        <v>734</v>
      </c>
      <c r="D529" s="1" t="s">
        <v>676</v>
      </c>
      <c r="E529" s="1">
        <v>45375</v>
      </c>
      <c r="F529" s="1">
        <v>18</v>
      </c>
      <c r="G529" s="1">
        <v>38453.65</v>
      </c>
      <c r="H529" s="1">
        <v>0</v>
      </c>
      <c r="I529" s="1">
        <v>3460.83</v>
      </c>
      <c r="J529" s="1">
        <v>3460.83</v>
      </c>
    </row>
    <row r="530" spans="1:10">
      <c r="A530" s="1" t="s">
        <v>678</v>
      </c>
      <c r="B530" s="1" t="s">
        <v>679</v>
      </c>
      <c r="C530" s="1" t="s">
        <v>735</v>
      </c>
      <c r="D530" s="1" t="s">
        <v>736</v>
      </c>
      <c r="E530" s="1">
        <v>43445</v>
      </c>
      <c r="F530" s="1">
        <v>18</v>
      </c>
      <c r="G530" s="1">
        <v>36817.870000000003</v>
      </c>
      <c r="H530" s="1">
        <v>0</v>
      </c>
      <c r="I530" s="1">
        <v>3313.61</v>
      </c>
      <c r="J530" s="1">
        <v>3313.61</v>
      </c>
    </row>
    <row r="531" spans="1:10">
      <c r="A531" s="1" t="s">
        <v>678</v>
      </c>
      <c r="B531" s="1" t="s">
        <v>679</v>
      </c>
      <c r="C531" s="1" t="s">
        <v>737</v>
      </c>
      <c r="D531" s="1" t="s">
        <v>738</v>
      </c>
      <c r="E531" s="1">
        <v>47340</v>
      </c>
      <c r="F531" s="1">
        <v>18</v>
      </c>
      <c r="G531" s="1">
        <v>40118.589999999997</v>
      </c>
      <c r="H531" s="1">
        <v>0</v>
      </c>
      <c r="I531" s="1">
        <v>3610.67</v>
      </c>
      <c r="J531" s="1">
        <v>3610.67</v>
      </c>
    </row>
    <row r="532" spans="1:10">
      <c r="A532" s="1" t="s">
        <v>678</v>
      </c>
      <c r="B532" s="1" t="s">
        <v>679</v>
      </c>
      <c r="C532" s="1" t="s">
        <v>739</v>
      </c>
      <c r="D532" s="1" t="s">
        <v>740</v>
      </c>
      <c r="E532" s="1">
        <v>49185</v>
      </c>
      <c r="F532" s="1">
        <v>18</v>
      </c>
      <c r="G532" s="1">
        <v>41682.25</v>
      </c>
      <c r="H532" s="1">
        <v>0</v>
      </c>
      <c r="I532" s="1">
        <v>3751.4</v>
      </c>
      <c r="J532" s="1">
        <v>3751.4</v>
      </c>
    </row>
    <row r="533" spans="1:10">
      <c r="A533" s="1" t="s">
        <v>678</v>
      </c>
      <c r="B533" s="1" t="s">
        <v>679</v>
      </c>
      <c r="C533" s="1" t="s">
        <v>741</v>
      </c>
      <c r="D533" s="1" t="s">
        <v>566</v>
      </c>
      <c r="E533" s="1">
        <v>44415</v>
      </c>
      <c r="F533" s="1">
        <v>18</v>
      </c>
      <c r="G533" s="1">
        <v>37639.74</v>
      </c>
      <c r="H533" s="1">
        <v>0</v>
      </c>
      <c r="I533" s="1">
        <v>3387.58</v>
      </c>
      <c r="J533" s="1">
        <v>3387.58</v>
      </c>
    </row>
    <row r="534" spans="1:10">
      <c r="A534" s="1" t="s">
        <v>678</v>
      </c>
      <c r="B534" s="1" t="s">
        <v>679</v>
      </c>
      <c r="C534" s="1" t="s">
        <v>742</v>
      </c>
      <c r="D534" s="1" t="s">
        <v>328</v>
      </c>
      <c r="E534" s="1">
        <v>43845</v>
      </c>
      <c r="F534" s="1">
        <v>18</v>
      </c>
      <c r="G534" s="1">
        <v>37156.97</v>
      </c>
      <c r="H534" s="1">
        <v>0</v>
      </c>
      <c r="I534" s="1">
        <v>3344.13</v>
      </c>
      <c r="J534" s="1">
        <v>3344.13</v>
      </c>
    </row>
    <row r="535" spans="1:10">
      <c r="A535" s="1" t="s">
        <v>678</v>
      </c>
      <c r="B535" s="1" t="s">
        <v>679</v>
      </c>
      <c r="C535" s="1" t="s">
        <v>743</v>
      </c>
      <c r="D535" s="1" t="s">
        <v>744</v>
      </c>
      <c r="E535" s="1">
        <v>46970</v>
      </c>
      <c r="F535" s="1">
        <v>18</v>
      </c>
      <c r="G535" s="1">
        <v>39805.14</v>
      </c>
      <c r="H535" s="1">
        <v>0</v>
      </c>
      <c r="I535" s="1">
        <v>3582.46</v>
      </c>
      <c r="J535" s="1">
        <v>3582.46</v>
      </c>
    </row>
    <row r="536" spans="1:10">
      <c r="A536" s="1" t="s">
        <v>678</v>
      </c>
      <c r="B536" s="1" t="s">
        <v>679</v>
      </c>
      <c r="C536" s="1" t="s">
        <v>745</v>
      </c>
      <c r="D536" s="1" t="s">
        <v>746</v>
      </c>
      <c r="E536" s="1">
        <v>43201</v>
      </c>
      <c r="F536" s="1">
        <v>18</v>
      </c>
      <c r="G536" s="1">
        <v>36610.6</v>
      </c>
      <c r="H536" s="1">
        <v>0</v>
      </c>
      <c r="I536" s="1">
        <v>3294.95</v>
      </c>
      <c r="J536" s="1">
        <v>3294.95</v>
      </c>
    </row>
    <row r="537" spans="1:10">
      <c r="A537" s="1" t="s">
        <v>678</v>
      </c>
      <c r="B537" s="1" t="s">
        <v>679</v>
      </c>
      <c r="C537" s="1" t="s">
        <v>747</v>
      </c>
      <c r="D537" s="1" t="s">
        <v>748</v>
      </c>
      <c r="E537" s="1">
        <v>45213</v>
      </c>
      <c r="F537" s="1">
        <v>18</v>
      </c>
      <c r="G537" s="1">
        <v>38315.67</v>
      </c>
      <c r="H537" s="1">
        <v>0</v>
      </c>
      <c r="I537" s="1">
        <v>3448.41</v>
      </c>
      <c r="J537" s="1">
        <v>3448.41</v>
      </c>
    </row>
    <row r="538" spans="1:10">
      <c r="A538" s="1" t="s">
        <v>678</v>
      </c>
      <c r="B538" s="1" t="s">
        <v>679</v>
      </c>
      <c r="C538" s="1" t="s">
        <v>749</v>
      </c>
      <c r="D538" s="1" t="s">
        <v>750</v>
      </c>
      <c r="E538" s="1">
        <v>44289</v>
      </c>
      <c r="F538" s="1">
        <v>18</v>
      </c>
      <c r="G538" s="1">
        <v>37532.720000000001</v>
      </c>
      <c r="H538" s="1">
        <v>0</v>
      </c>
      <c r="I538" s="1">
        <v>3377.94</v>
      </c>
      <c r="J538" s="1">
        <v>3377.94</v>
      </c>
    </row>
    <row r="539" spans="1:10">
      <c r="A539" s="1" t="s">
        <v>751</v>
      </c>
      <c r="B539" s="1" t="s">
        <v>752</v>
      </c>
      <c r="C539" s="1" t="s">
        <v>753</v>
      </c>
      <c r="D539" s="1" t="s">
        <v>272</v>
      </c>
      <c r="E539" s="1">
        <v>64900</v>
      </c>
      <c r="F539" s="1">
        <v>18</v>
      </c>
      <c r="G539" s="1">
        <v>55000</v>
      </c>
      <c r="H539" s="1">
        <v>0</v>
      </c>
      <c r="I539" s="1">
        <v>4950</v>
      </c>
      <c r="J539" s="1">
        <v>4950</v>
      </c>
    </row>
    <row r="540" spans="1:10">
      <c r="A540" s="1" t="s">
        <v>751</v>
      </c>
      <c r="B540" s="1" t="s">
        <v>752</v>
      </c>
      <c r="C540" s="1" t="s">
        <v>754</v>
      </c>
      <c r="D540" s="1" t="s">
        <v>340</v>
      </c>
      <c r="E540" s="1">
        <v>64900</v>
      </c>
      <c r="F540" s="1">
        <v>18</v>
      </c>
      <c r="G540" s="1">
        <v>55000</v>
      </c>
      <c r="H540" s="1">
        <v>0</v>
      </c>
      <c r="I540" s="1">
        <v>4950</v>
      </c>
      <c r="J540" s="1">
        <v>4950</v>
      </c>
    </row>
    <row r="541" spans="1:10">
      <c r="A541" s="1" t="s">
        <v>751</v>
      </c>
      <c r="B541" s="1" t="s">
        <v>752</v>
      </c>
      <c r="C541" s="1" t="s">
        <v>755</v>
      </c>
      <c r="D541" s="1" t="s">
        <v>756</v>
      </c>
      <c r="E541" s="1">
        <v>64900</v>
      </c>
      <c r="F541" s="1">
        <v>18</v>
      </c>
      <c r="G541" s="1">
        <v>55000</v>
      </c>
      <c r="H541" s="1">
        <v>0</v>
      </c>
      <c r="I541" s="1">
        <v>4950</v>
      </c>
      <c r="J541" s="1">
        <v>4950</v>
      </c>
    </row>
    <row r="542" spans="1:10">
      <c r="A542" s="1" t="s">
        <v>751</v>
      </c>
      <c r="B542" s="1" t="s">
        <v>752</v>
      </c>
      <c r="C542" s="1" t="s">
        <v>757</v>
      </c>
      <c r="D542" s="1" t="s">
        <v>758</v>
      </c>
      <c r="E542" s="1">
        <v>64900</v>
      </c>
      <c r="F542" s="1">
        <v>18</v>
      </c>
      <c r="G542" s="1">
        <v>55000</v>
      </c>
      <c r="H542" s="1">
        <v>0</v>
      </c>
      <c r="I542" s="1">
        <v>4950</v>
      </c>
      <c r="J542" s="1">
        <v>4950</v>
      </c>
    </row>
    <row r="543" spans="1:10">
      <c r="A543" s="1" t="s">
        <v>759</v>
      </c>
      <c r="B543" s="1" t="s">
        <v>760</v>
      </c>
      <c r="C543" s="1" t="s">
        <v>761</v>
      </c>
      <c r="D543" s="1" t="s">
        <v>163</v>
      </c>
      <c r="E543" s="1">
        <v>3920</v>
      </c>
      <c r="F543" s="1">
        <v>18</v>
      </c>
      <c r="G543" s="1">
        <v>3322.04</v>
      </c>
      <c r="H543" s="1">
        <v>597.97</v>
      </c>
      <c r="I543" s="1">
        <v>0</v>
      </c>
      <c r="J543" s="1">
        <v>0</v>
      </c>
    </row>
    <row r="544" spans="1:10">
      <c r="A544" s="1" t="s">
        <v>759</v>
      </c>
      <c r="B544" s="1" t="s">
        <v>760</v>
      </c>
      <c r="C544" s="1" t="s">
        <v>762</v>
      </c>
      <c r="D544" s="1" t="s">
        <v>236</v>
      </c>
      <c r="E544" s="1">
        <v>9182</v>
      </c>
      <c r="F544" s="1">
        <v>18</v>
      </c>
      <c r="G544" s="1">
        <v>7781.35</v>
      </c>
      <c r="H544" s="1">
        <v>1400.64</v>
      </c>
      <c r="I544" s="1">
        <v>0</v>
      </c>
      <c r="J544" s="1">
        <v>0</v>
      </c>
    </row>
    <row r="545" spans="1:10">
      <c r="A545" s="1" t="s">
        <v>759</v>
      </c>
      <c r="B545" s="1" t="s">
        <v>760</v>
      </c>
      <c r="C545" s="1" t="s">
        <v>763</v>
      </c>
      <c r="D545" s="1" t="s">
        <v>451</v>
      </c>
      <c r="E545" s="1">
        <v>3017</v>
      </c>
      <c r="F545" s="1">
        <v>18</v>
      </c>
      <c r="G545" s="1">
        <v>2556.7800000000002</v>
      </c>
      <c r="H545" s="1">
        <v>460.22</v>
      </c>
      <c r="I545" s="1">
        <v>0</v>
      </c>
      <c r="J545" s="1">
        <v>0</v>
      </c>
    </row>
    <row r="546" spans="1:10">
      <c r="A546" s="1" t="s">
        <v>759</v>
      </c>
      <c r="B546" s="1" t="s">
        <v>760</v>
      </c>
      <c r="C546" s="1" t="s">
        <v>764</v>
      </c>
      <c r="D546" s="1" t="s">
        <v>765</v>
      </c>
      <c r="E546" s="1">
        <v>7280</v>
      </c>
      <c r="F546" s="1">
        <v>18</v>
      </c>
      <c r="G546" s="1">
        <v>6169.52</v>
      </c>
      <c r="H546" s="1">
        <v>1110.51</v>
      </c>
      <c r="I546" s="1">
        <v>0</v>
      </c>
      <c r="J546" s="1">
        <v>0</v>
      </c>
    </row>
    <row r="547" spans="1:10">
      <c r="A547" s="1" t="s">
        <v>759</v>
      </c>
      <c r="B547" s="1" t="s">
        <v>760</v>
      </c>
      <c r="C547" s="1" t="s">
        <v>766</v>
      </c>
      <c r="D547" s="1" t="s">
        <v>767</v>
      </c>
      <c r="E547" s="1">
        <v>1155</v>
      </c>
      <c r="F547" s="1">
        <v>18</v>
      </c>
      <c r="G547" s="1">
        <v>978.81</v>
      </c>
      <c r="H547" s="1">
        <v>176.19</v>
      </c>
      <c r="I547" s="1">
        <v>0</v>
      </c>
      <c r="J547" s="1">
        <v>0</v>
      </c>
    </row>
    <row r="548" spans="1:10">
      <c r="A548" s="1" t="s">
        <v>768</v>
      </c>
      <c r="B548" s="1" t="s">
        <v>769</v>
      </c>
      <c r="C548" s="1" t="s">
        <v>770</v>
      </c>
      <c r="D548" s="1" t="s">
        <v>175</v>
      </c>
      <c r="E548" s="1">
        <v>3727</v>
      </c>
      <c r="F548" s="1">
        <v>18</v>
      </c>
      <c r="G548" s="1">
        <v>3158.85</v>
      </c>
      <c r="H548" s="1">
        <v>568.59</v>
      </c>
      <c r="I548" s="1">
        <v>0</v>
      </c>
      <c r="J548" s="1">
        <v>0</v>
      </c>
    </row>
    <row r="549" spans="1:10">
      <c r="A549" s="1" t="s">
        <v>771</v>
      </c>
      <c r="B549" s="1" t="s">
        <v>772</v>
      </c>
      <c r="C549" s="1" t="s">
        <v>773</v>
      </c>
      <c r="D549" s="1" t="s">
        <v>774</v>
      </c>
      <c r="E549" s="1">
        <v>8260</v>
      </c>
      <c r="F549" s="1">
        <v>18</v>
      </c>
      <c r="G549" s="1">
        <v>7000</v>
      </c>
      <c r="H549" s="1">
        <v>1260</v>
      </c>
      <c r="I549" s="1">
        <v>0</v>
      </c>
      <c r="J549" s="1">
        <v>0</v>
      </c>
    </row>
    <row r="550" spans="1:10">
      <c r="A550" s="1" t="s">
        <v>775</v>
      </c>
      <c r="B550" s="1" t="s">
        <v>776</v>
      </c>
      <c r="C550" s="1" t="s">
        <v>777</v>
      </c>
      <c r="D550" s="1" t="s">
        <v>85</v>
      </c>
      <c r="E550" s="1">
        <v>9082.4599999999991</v>
      </c>
      <c r="F550" s="1">
        <v>18</v>
      </c>
      <c r="G550" s="1">
        <v>7697.01</v>
      </c>
      <c r="H550" s="1">
        <v>1385.45</v>
      </c>
      <c r="I550" s="1">
        <v>0</v>
      </c>
      <c r="J550" s="1">
        <v>0</v>
      </c>
    </row>
    <row r="551" spans="1:10">
      <c r="A551" s="1" t="s">
        <v>778</v>
      </c>
      <c r="B551" s="1" t="s">
        <v>779</v>
      </c>
      <c r="C551" s="1" t="s">
        <v>780</v>
      </c>
      <c r="D551" s="1" t="s">
        <v>298</v>
      </c>
      <c r="E551" s="1">
        <v>207821</v>
      </c>
      <c r="F551" s="1">
        <v>18</v>
      </c>
      <c r="G551" s="1">
        <v>176119.75</v>
      </c>
      <c r="H551" s="1">
        <v>0</v>
      </c>
      <c r="I551" s="1">
        <v>15850.78</v>
      </c>
      <c r="J551" s="1">
        <v>15850.78</v>
      </c>
    </row>
    <row r="552" spans="1:10">
      <c r="A552" s="1" t="s">
        <v>778</v>
      </c>
      <c r="B552" s="1" t="s">
        <v>779</v>
      </c>
      <c r="C552" s="1" t="s">
        <v>781</v>
      </c>
      <c r="D552" s="1" t="s">
        <v>393</v>
      </c>
      <c r="E552" s="1">
        <v>500115</v>
      </c>
      <c r="F552" s="1">
        <v>18</v>
      </c>
      <c r="G552" s="1">
        <v>423826.01</v>
      </c>
      <c r="H552" s="1">
        <v>0</v>
      </c>
      <c r="I552" s="1">
        <v>38144.339999999997</v>
      </c>
      <c r="J552" s="1">
        <v>38144.339999999997</v>
      </c>
    </row>
    <row r="553" spans="1:10">
      <c r="A553" s="1" t="s">
        <v>778</v>
      </c>
      <c r="B553" s="1" t="s">
        <v>779</v>
      </c>
      <c r="C553" s="1" t="s">
        <v>782</v>
      </c>
      <c r="D553" s="1" t="s">
        <v>395</v>
      </c>
      <c r="E553" s="1">
        <v>500130</v>
      </c>
      <c r="F553" s="1">
        <v>18</v>
      </c>
      <c r="G553" s="1">
        <v>423838.98</v>
      </c>
      <c r="H553" s="1">
        <v>0</v>
      </c>
      <c r="I553" s="1">
        <v>38145.51</v>
      </c>
      <c r="J553" s="1">
        <v>38145.51</v>
      </c>
    </row>
    <row r="554" spans="1:10">
      <c r="A554" s="3" t="s">
        <v>778</v>
      </c>
      <c r="B554" s="3" t="s">
        <v>779</v>
      </c>
      <c r="C554" s="3" t="s">
        <v>694</v>
      </c>
      <c r="D554" s="3" t="s">
        <v>360</v>
      </c>
      <c r="E554" s="3">
        <v>500065</v>
      </c>
      <c r="F554" s="3">
        <v>18</v>
      </c>
      <c r="G554" s="3">
        <v>423783.56</v>
      </c>
      <c r="H554" s="3">
        <v>0</v>
      </c>
      <c r="I554" s="3">
        <v>38140.519999999997</v>
      </c>
      <c r="J554" s="3">
        <v>38140.519999999997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L21"/>
  <sheetViews>
    <sheetView tabSelected="1" workbookViewId="0">
      <selection activeCell="D23" sqref="D23"/>
    </sheetView>
  </sheetViews>
  <sheetFormatPr defaultRowHeight="15"/>
  <cols>
    <col min="1" max="1" width="26.7109375" customWidth="1"/>
    <col min="2" max="2" width="38.42578125" bestFit="1" customWidth="1"/>
    <col min="3" max="3" width="16.85546875" bestFit="1" customWidth="1"/>
    <col min="4" max="4" width="13.85546875" bestFit="1" customWidth="1"/>
    <col min="5" max="5" width="12.140625" bestFit="1" customWidth="1"/>
    <col min="6" max="6" width="12" bestFit="1" customWidth="1"/>
    <col min="7" max="7" width="18.7109375" customWidth="1"/>
    <col min="8" max="8" width="26.42578125" customWidth="1"/>
  </cols>
  <sheetData>
    <row r="3" spans="1:12">
      <c r="C3" s="5" t="s">
        <v>783</v>
      </c>
      <c r="D3" s="5" t="s">
        <v>784</v>
      </c>
      <c r="E3" s="5" t="s">
        <v>785</v>
      </c>
      <c r="F3" s="5" t="s">
        <v>786</v>
      </c>
    </row>
    <row r="4" spans="1:12">
      <c r="A4" s="5" t="s">
        <v>405</v>
      </c>
      <c r="B4" s="5" t="s">
        <v>406</v>
      </c>
      <c r="C4" s="9">
        <v>1577</v>
      </c>
      <c r="D4" s="9">
        <v>0</v>
      </c>
      <c r="E4" s="9">
        <v>141.93</v>
      </c>
      <c r="F4" s="9">
        <v>141.93</v>
      </c>
      <c r="G4" t="e">
        <f>VLOOKUP(B4,Sheet1!A$2:J$554,2,)</f>
        <v>#N/A</v>
      </c>
      <c r="H4" s="5" t="str">
        <f>VLOOKUP(B4,Sheet1!B$2:K$554,1,)</f>
        <v>ICICI BANK LIMITED</v>
      </c>
      <c r="I4" s="5" t="e">
        <f>VLOOKUP(C4,Sheet1!C$2:L$554,1,)</f>
        <v>#N/A</v>
      </c>
      <c r="J4" s="5" t="e">
        <f>VLOOKUP(D4,Sheet1!D$2:M$554,1,)</f>
        <v>#N/A</v>
      </c>
      <c r="K4" s="5" t="e">
        <f>VLOOKUP(E4,Sheet1!E$2:N$554,1,)</f>
        <v>#N/A</v>
      </c>
      <c r="L4" s="5" t="e">
        <f>VLOOKUP(F4,Sheet1!F$2:O$554,1,)</f>
        <v>#N/A</v>
      </c>
    </row>
    <row r="5" spans="1:12">
      <c r="A5" s="5" t="s">
        <v>595</v>
      </c>
      <c r="B5" s="5" t="s">
        <v>596</v>
      </c>
      <c r="C5" s="9">
        <v>11130.439999999999</v>
      </c>
      <c r="D5" s="9">
        <v>0</v>
      </c>
      <c r="E5" s="9">
        <v>1001.7700000000002</v>
      </c>
      <c r="F5" s="9">
        <v>1001.7700000000002</v>
      </c>
      <c r="G5" s="5" t="str">
        <f>VLOOKUP(A5,Sheet1!A$2:J$554,1,)</f>
        <v>06AABCF5352Q2Z9</v>
      </c>
      <c r="H5" s="5" t="str">
        <f>VLOOKUP(B5,Sheet1!B$2:K$554,1,)</f>
        <v>NEARBUY INDIA PRIVATE LIMITED</v>
      </c>
    </row>
    <row r="6" spans="1:12">
      <c r="A6" s="5" t="s">
        <v>432</v>
      </c>
      <c r="B6" s="5" t="s">
        <v>433</v>
      </c>
      <c r="C6" s="9">
        <v>3715003.7900000005</v>
      </c>
      <c r="D6" s="9">
        <v>0</v>
      </c>
      <c r="E6" s="9">
        <v>332238.20000000007</v>
      </c>
      <c r="F6" s="9">
        <v>332238.20000000007</v>
      </c>
      <c r="G6" s="5" t="str">
        <f>VLOOKUP(A6,Sheet1!A$2:J$554,1,)</f>
        <v>06AAHCM2828E1ZN</v>
      </c>
      <c r="H6" s="5" t="str">
        <f>VLOOKUP(B6,Sheet1!B$2:K$554,1,)</f>
        <v>MOKSHA WELLNESS PRIVATE LIMITED</v>
      </c>
    </row>
    <row r="7" spans="1:12">
      <c r="A7" s="5" t="s">
        <v>367</v>
      </c>
      <c r="B7" s="5" t="s">
        <v>368</v>
      </c>
      <c r="C7" s="9">
        <v>312550.63999999996</v>
      </c>
      <c r="D7" s="9">
        <v>0</v>
      </c>
      <c r="E7" s="9">
        <v>28129.580000000005</v>
      </c>
      <c r="F7" s="9">
        <v>28129.580000000005</v>
      </c>
      <c r="G7" s="5" t="str">
        <f>VLOOKUP(A7,Sheet1!A$2:J$554,1,)</f>
        <v>06AANPG0288P1Z7</v>
      </c>
      <c r="H7" s="5" t="str">
        <f>VLOOKUP(B7,Sheet1!B$2:K$554,1,)</f>
        <v>ADITI MARKETING</v>
      </c>
    </row>
    <row r="8" spans="1:12">
      <c r="A8" s="5" t="s">
        <v>380</v>
      </c>
      <c r="B8" s="5" t="s">
        <v>381</v>
      </c>
      <c r="C8" s="9">
        <v>221520</v>
      </c>
      <c r="D8" s="9">
        <v>0</v>
      </c>
      <c r="E8" s="9">
        <v>19936.8</v>
      </c>
      <c r="F8" s="9">
        <v>19936.8</v>
      </c>
      <c r="G8" s="5" t="str">
        <f>VLOOKUP(A8,Sheet1!A$2:J$554,1,)</f>
        <v>06AAOFD3535D1ZN</v>
      </c>
      <c r="H8" s="5" t="str">
        <f>VLOOKUP(B8,Sheet1!B$2:K$554,1,)</f>
        <v>DAB VENTURES</v>
      </c>
    </row>
    <row r="9" spans="1:12">
      <c r="A9" s="5" t="s">
        <v>751</v>
      </c>
      <c r="B9" s="5" t="s">
        <v>752</v>
      </c>
      <c r="C9" s="9">
        <v>220000</v>
      </c>
      <c r="D9" s="9">
        <v>0</v>
      </c>
      <c r="E9" s="9">
        <v>19800</v>
      </c>
      <c r="F9" s="9">
        <v>19800</v>
      </c>
      <c r="G9" s="5" t="str">
        <f>VLOOKUP(A9,Sheet1!A$2:J$554,1,)</f>
        <v>06ACXPS5347R2ZA</v>
      </c>
      <c r="H9" s="5" t="str">
        <f>VLOOKUP(B9,Sheet1!B$2:K$554,1,)</f>
        <v>RAKESH SHARMA</v>
      </c>
    </row>
    <row r="10" spans="1:12">
      <c r="A10" s="5" t="s">
        <v>678</v>
      </c>
      <c r="B10" s="5" t="s">
        <v>679</v>
      </c>
      <c r="C10" s="9">
        <v>2076790.41</v>
      </c>
      <c r="D10" s="9">
        <v>0</v>
      </c>
      <c r="E10" s="9">
        <v>186605.06999999998</v>
      </c>
      <c r="F10" s="9">
        <v>186605.06999999998</v>
      </c>
      <c r="G10" s="5" t="str">
        <f>VLOOKUP(A10,Sheet1!A$2:J$554,1,)</f>
        <v>06AIFPG9319K1Z2</v>
      </c>
      <c r="H10" s="5" t="str">
        <f>VLOOKUP(B10,Sheet1!B$2:K$554,1,)</f>
        <v>POOJA COSMETICS</v>
      </c>
    </row>
    <row r="11" spans="1:12">
      <c r="A11" s="5" t="s">
        <v>304</v>
      </c>
      <c r="B11" s="5" t="s">
        <v>305</v>
      </c>
      <c r="C11" s="9">
        <v>145731.47000000006</v>
      </c>
      <c r="D11" s="9">
        <v>0</v>
      </c>
      <c r="E11" s="9">
        <v>12761.519999999995</v>
      </c>
      <c r="F11" s="9">
        <v>12761.519999999995</v>
      </c>
      <c r="G11" s="5" t="str">
        <f>VLOOKUP(A11,Sheet1!A$2:J$554,1,)</f>
        <v>06ALFPA0450Q1Z8</v>
      </c>
      <c r="H11" s="5" t="str">
        <f>VLOOKUP(B11,Sheet1!B$2:K$554,1,)</f>
        <v>BEAUTY LINE MARKETING</v>
      </c>
    </row>
    <row r="12" spans="1:12">
      <c r="A12" s="5" t="s">
        <v>778</v>
      </c>
      <c r="B12" s="5" t="s">
        <v>779</v>
      </c>
      <c r="C12" s="9">
        <v>1447568.3</v>
      </c>
      <c r="D12" s="9">
        <v>0</v>
      </c>
      <c r="E12" s="9">
        <v>130281.15</v>
      </c>
      <c r="F12" s="9">
        <v>130281.15</v>
      </c>
      <c r="G12" s="5" t="str">
        <f>VLOOKUP(A12,Sheet1!A$2:J$554,1,)</f>
        <v>06ANVPG8270E1ZP</v>
      </c>
      <c r="H12" s="5" t="str">
        <f>VLOOKUP(B12,Sheet1!B$2:K$554,1,)</f>
        <v>POOJA TRADING CO.</v>
      </c>
    </row>
    <row r="13" spans="1:12">
      <c r="A13" s="5" t="s">
        <v>10</v>
      </c>
      <c r="B13" s="5" t="s">
        <v>11</v>
      </c>
      <c r="C13" s="9">
        <v>924552.07999999984</v>
      </c>
      <c r="D13" s="9">
        <v>0</v>
      </c>
      <c r="E13" s="9">
        <v>83209.720000000059</v>
      </c>
      <c r="F13" s="9">
        <v>83209.720000000059</v>
      </c>
      <c r="G13" s="5" t="str">
        <f>VLOOKUP(A13,Sheet1!A$2:J$554,1,)</f>
        <v>06BLKPG1606E1ZL</v>
      </c>
      <c r="H13" s="5" t="str">
        <f>VLOOKUP(B13,Sheet1!B$2:K$554,1,)</f>
        <v>A G TRADING COMPANY</v>
      </c>
    </row>
    <row r="14" spans="1:12">
      <c r="A14" s="5" t="s">
        <v>663</v>
      </c>
      <c r="B14" s="5" t="s">
        <v>664</v>
      </c>
      <c r="C14" s="9">
        <v>23435</v>
      </c>
      <c r="D14" s="9">
        <v>4218.3</v>
      </c>
      <c r="E14" s="9">
        <v>0</v>
      </c>
      <c r="F14" s="9">
        <v>0</v>
      </c>
      <c r="G14" s="5" t="str">
        <f>VLOOKUP(A14,Sheet1!A$2:J$554,1,)</f>
        <v>07AABPS3620H1ZW</v>
      </c>
      <c r="H14" s="5" t="str">
        <f>VLOOKUP(B14,Sheet1!B$2:K$554,1,)</f>
        <v>SELL SERVE DIRECT (INDIA)</v>
      </c>
    </row>
    <row r="15" spans="1:12">
      <c r="A15" s="5" t="s">
        <v>768</v>
      </c>
      <c r="B15" s="5" t="s">
        <v>769</v>
      </c>
      <c r="C15" s="9">
        <v>3158.85</v>
      </c>
      <c r="D15" s="9">
        <v>568.59</v>
      </c>
      <c r="E15" s="9">
        <v>0</v>
      </c>
      <c r="F15" s="9">
        <v>0</v>
      </c>
      <c r="G15" s="5" t="str">
        <f>VLOOKUP(A15,Sheet1!A$2:J$554,1,)</f>
        <v>07AACCF6009K1ZN</v>
      </c>
      <c r="H15" s="5" t="str">
        <f>VLOOKUP(B15,Sheet1!B$2:K$554,1,)</f>
        <v>SIRONA HYGIENE PRIVATE LIMITED</v>
      </c>
    </row>
    <row r="16" spans="1:12">
      <c r="A16" s="5" t="s">
        <v>660</v>
      </c>
      <c r="B16" s="5" t="s">
        <v>661</v>
      </c>
      <c r="C16" s="9">
        <v>5500</v>
      </c>
      <c r="D16" s="9">
        <v>990</v>
      </c>
      <c r="E16" s="9">
        <v>0</v>
      </c>
      <c r="F16" s="9">
        <v>0</v>
      </c>
      <c r="G16" s="5" t="str">
        <f>VLOOKUP(A16,Sheet1!A$2:J$554,1,)</f>
        <v>07AADCN4312L1ZI</v>
      </c>
      <c r="H16" s="5" t="str">
        <f>VLOOKUP(B16,Sheet1!B$2:K$554,1,)</f>
        <v>NIMBUS ADCOM PRIVATE LIMITED</v>
      </c>
    </row>
    <row r="17" spans="1:8">
      <c r="A17" s="5" t="s">
        <v>429</v>
      </c>
      <c r="B17" s="5" t="s">
        <v>430</v>
      </c>
      <c r="C17" s="9">
        <v>20160</v>
      </c>
      <c r="D17" s="9">
        <v>1008</v>
      </c>
      <c r="E17" s="9">
        <v>0</v>
      </c>
      <c r="F17" s="9">
        <v>0</v>
      </c>
      <c r="G17" s="5" t="str">
        <f>VLOOKUP(A17,Sheet1!A$2:J$554,1,)</f>
        <v>07AAZPG2301B1Z4</v>
      </c>
      <c r="H17" s="5" t="str">
        <f>VLOOKUP(B17,Sheet1!B$2:K$554,1,)</f>
        <v>JYOTI SCHOOL UNIFORM</v>
      </c>
    </row>
    <row r="18" spans="1:8">
      <c r="A18" s="5" t="s">
        <v>775</v>
      </c>
      <c r="B18" s="5" t="s">
        <v>776</v>
      </c>
      <c r="C18" s="9">
        <v>7697.01</v>
      </c>
      <c r="D18" s="9">
        <v>1385.45</v>
      </c>
      <c r="E18" s="9">
        <v>0</v>
      </c>
      <c r="F18" s="9">
        <v>0</v>
      </c>
      <c r="G18" s="5" t="str">
        <f>VLOOKUP(A18,Sheet1!A$2:J$554,1,)</f>
        <v>07ACPPV3224J1Z6</v>
      </c>
      <c r="H18" s="5" t="str">
        <f>VLOOKUP(B18,Sheet1!B$2:K$554,1,)</f>
        <v>SHREE BALAJEE ENTERPRISES</v>
      </c>
    </row>
    <row r="19" spans="1:8">
      <c r="A19" s="5" t="s">
        <v>759</v>
      </c>
      <c r="B19" s="5" t="s">
        <v>760</v>
      </c>
      <c r="C19" s="9">
        <v>20808.500000000004</v>
      </c>
      <c r="D19" s="9">
        <v>3745.53</v>
      </c>
      <c r="E19" s="9">
        <v>0</v>
      </c>
      <c r="F19" s="9">
        <v>0</v>
      </c>
      <c r="G19" s="5" t="str">
        <f>VLOOKUP(A19,Sheet1!A$2:J$554,1,)</f>
        <v>07ADAFS7931F1Z2</v>
      </c>
      <c r="H19" s="5" t="str">
        <f>VLOOKUP(B19,Sheet1!B$2:K$554,1,)</f>
        <v>S. B. DISTRIBUTORS</v>
      </c>
    </row>
    <row r="20" spans="1:8">
      <c r="A20" s="5" t="s">
        <v>771</v>
      </c>
      <c r="B20" s="5" t="s">
        <v>772</v>
      </c>
      <c r="C20" s="9">
        <v>7000</v>
      </c>
      <c r="D20" s="9">
        <v>1260</v>
      </c>
      <c r="E20" s="9">
        <v>0</v>
      </c>
      <c r="F20" s="9">
        <v>0</v>
      </c>
      <c r="G20" s="5" t="str">
        <f>VLOOKUP(A20,Sheet1!A$2:J$554,1,)</f>
        <v>07AUIPD7103K2ZP</v>
      </c>
      <c r="H20" s="5" t="str">
        <f>VLOOKUP(B20,Sheet1!B$2:K$554,1,)</f>
        <v>108 HORIZONS</v>
      </c>
    </row>
    <row r="21" spans="1:8">
      <c r="A21" s="5" t="s">
        <v>402</v>
      </c>
      <c r="B21" s="5" t="s">
        <v>403</v>
      </c>
      <c r="C21" s="9">
        <v>13559</v>
      </c>
      <c r="D21" s="9">
        <v>2440.62</v>
      </c>
      <c r="E21" s="9">
        <v>0</v>
      </c>
      <c r="F21" s="9">
        <v>0</v>
      </c>
      <c r="G21" s="5" t="str">
        <f>VLOOKUP(A21,Sheet1!A$2:J$554,1,)</f>
        <v>09AADCE2277K1ZD</v>
      </c>
      <c r="H21" s="5" t="str">
        <f>VLOOKUP(B21,Sheet1!B$2:K$554,1,)</f>
        <v>EXCLUSIFE TECHNOSOFT PRIVATE LIMITED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54"/>
  <sheetViews>
    <sheetView workbookViewId="0">
      <selection sqref="A1:J554"/>
    </sheetView>
  </sheetViews>
  <sheetFormatPr defaultRowHeight="15"/>
  <cols>
    <col min="1" max="1" width="14.7109375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s="5" t="s">
        <v>10</v>
      </c>
      <c r="B2" s="5" t="s">
        <v>11</v>
      </c>
      <c r="C2" s="5" t="s">
        <v>12</v>
      </c>
      <c r="D2" s="5" t="s">
        <v>13</v>
      </c>
      <c r="E2" s="5">
        <v>9194.23</v>
      </c>
      <c r="F2" s="5">
        <v>18</v>
      </c>
      <c r="G2" s="5">
        <v>7791.72</v>
      </c>
      <c r="H2" s="5">
        <v>0</v>
      </c>
      <c r="I2" s="5">
        <v>701.25</v>
      </c>
      <c r="J2" s="5">
        <v>701.25</v>
      </c>
    </row>
    <row r="3" spans="1:10">
      <c r="A3" s="5" t="s">
        <v>10</v>
      </c>
      <c r="B3" s="5" t="s">
        <v>11</v>
      </c>
      <c r="C3" s="5" t="s">
        <v>14</v>
      </c>
      <c r="D3" s="5" t="s">
        <v>15</v>
      </c>
      <c r="E3" s="5">
        <v>9846</v>
      </c>
      <c r="F3" s="5">
        <v>18</v>
      </c>
      <c r="G3" s="5">
        <v>8344.06</v>
      </c>
      <c r="H3" s="5">
        <v>0</v>
      </c>
      <c r="I3" s="5">
        <v>750.97</v>
      </c>
      <c r="J3" s="5">
        <v>750.97</v>
      </c>
    </row>
    <row r="4" spans="1:10">
      <c r="A4" s="5" t="s">
        <v>10</v>
      </c>
      <c r="B4" s="5" t="s">
        <v>11</v>
      </c>
      <c r="C4" s="5" t="s">
        <v>16</v>
      </c>
      <c r="D4" s="5" t="s">
        <v>17</v>
      </c>
      <c r="E4" s="5">
        <v>9059.36</v>
      </c>
      <c r="F4" s="5">
        <v>18</v>
      </c>
      <c r="G4" s="5">
        <v>7677.42</v>
      </c>
      <c r="H4" s="5">
        <v>0</v>
      </c>
      <c r="I4" s="5">
        <v>690.97</v>
      </c>
      <c r="J4" s="5">
        <v>690.97</v>
      </c>
    </row>
    <row r="5" spans="1:10">
      <c r="A5" s="5" t="s">
        <v>10</v>
      </c>
      <c r="B5" s="5" t="s">
        <v>11</v>
      </c>
      <c r="C5" s="5" t="s">
        <v>18</v>
      </c>
      <c r="D5" s="5" t="s">
        <v>19</v>
      </c>
      <c r="E5" s="5">
        <v>8580</v>
      </c>
      <c r="F5" s="5">
        <v>18</v>
      </c>
      <c r="G5" s="5">
        <v>7271.18</v>
      </c>
      <c r="H5" s="5">
        <v>0</v>
      </c>
      <c r="I5" s="5">
        <v>654.41</v>
      </c>
      <c r="J5" s="5">
        <v>654.41</v>
      </c>
    </row>
    <row r="6" spans="1:10">
      <c r="A6" s="5" t="s">
        <v>10</v>
      </c>
      <c r="B6" s="5" t="s">
        <v>11</v>
      </c>
      <c r="C6" s="5" t="s">
        <v>20</v>
      </c>
      <c r="D6" s="5" t="s">
        <v>21</v>
      </c>
      <c r="E6" s="5">
        <v>8579.6</v>
      </c>
      <c r="F6" s="5">
        <v>18</v>
      </c>
      <c r="G6" s="5">
        <v>7270.84</v>
      </c>
      <c r="H6" s="5">
        <v>0</v>
      </c>
      <c r="I6" s="5">
        <v>654.38</v>
      </c>
      <c r="J6" s="5">
        <v>654.38</v>
      </c>
    </row>
    <row r="7" spans="1:10">
      <c r="A7" s="5" t="s">
        <v>10</v>
      </c>
      <c r="B7" s="5" t="s">
        <v>11</v>
      </c>
      <c r="C7" s="5" t="s">
        <v>22</v>
      </c>
      <c r="D7" s="5" t="s">
        <v>23</v>
      </c>
      <c r="E7" s="5">
        <v>9354.36</v>
      </c>
      <c r="F7" s="5">
        <v>18</v>
      </c>
      <c r="G7" s="5">
        <v>7927.42</v>
      </c>
      <c r="H7" s="5">
        <v>0</v>
      </c>
      <c r="I7" s="5">
        <v>713.47</v>
      </c>
      <c r="J7" s="5">
        <v>713.47</v>
      </c>
    </row>
    <row r="8" spans="1:10">
      <c r="A8" s="5" t="s">
        <v>10</v>
      </c>
      <c r="B8" s="5" t="s">
        <v>11</v>
      </c>
      <c r="C8" s="5" t="s">
        <v>24</v>
      </c>
      <c r="D8" s="5" t="s">
        <v>25</v>
      </c>
      <c r="E8" s="5">
        <v>8761.23</v>
      </c>
      <c r="F8" s="5">
        <v>18</v>
      </c>
      <c r="G8" s="5">
        <v>7424.77</v>
      </c>
      <c r="H8" s="5">
        <v>0</v>
      </c>
      <c r="I8" s="5">
        <v>668.23</v>
      </c>
      <c r="J8" s="5">
        <v>668.23</v>
      </c>
    </row>
    <row r="9" spans="1:10">
      <c r="A9" s="5" t="s">
        <v>10</v>
      </c>
      <c r="B9" s="5" t="s">
        <v>11</v>
      </c>
      <c r="C9" s="5" t="s">
        <v>26</v>
      </c>
      <c r="D9" s="5" t="s">
        <v>27</v>
      </c>
      <c r="E9" s="5">
        <v>8475</v>
      </c>
      <c r="F9" s="5">
        <v>18</v>
      </c>
      <c r="G9" s="5">
        <v>7182.2</v>
      </c>
      <c r="H9" s="5">
        <v>0</v>
      </c>
      <c r="I9" s="5">
        <v>646.4</v>
      </c>
      <c r="J9" s="5">
        <v>646.4</v>
      </c>
    </row>
    <row r="10" spans="1:10">
      <c r="A10" s="5" t="s">
        <v>10</v>
      </c>
      <c r="B10" s="5" t="s">
        <v>11</v>
      </c>
      <c r="C10" s="5" t="s">
        <v>28</v>
      </c>
      <c r="D10" s="5" t="s">
        <v>29</v>
      </c>
      <c r="E10" s="5">
        <v>8369</v>
      </c>
      <c r="F10" s="5">
        <v>18</v>
      </c>
      <c r="G10" s="5">
        <v>7092.37</v>
      </c>
      <c r="H10" s="5">
        <v>0</v>
      </c>
      <c r="I10" s="5">
        <v>638.30999999999995</v>
      </c>
      <c r="J10" s="5">
        <v>638.30999999999995</v>
      </c>
    </row>
    <row r="11" spans="1:10">
      <c r="A11" s="5" t="s">
        <v>10</v>
      </c>
      <c r="B11" s="5" t="s">
        <v>11</v>
      </c>
      <c r="C11" s="5" t="s">
        <v>30</v>
      </c>
      <c r="D11" s="5" t="s">
        <v>31</v>
      </c>
      <c r="E11" s="5">
        <v>8633</v>
      </c>
      <c r="F11" s="5">
        <v>18</v>
      </c>
      <c r="G11" s="5">
        <v>7316.1</v>
      </c>
      <c r="H11" s="5">
        <v>0</v>
      </c>
      <c r="I11" s="5">
        <v>658.45</v>
      </c>
      <c r="J11" s="5">
        <v>658.45</v>
      </c>
    </row>
    <row r="12" spans="1:10">
      <c r="A12" s="5" t="s">
        <v>10</v>
      </c>
      <c r="B12" s="5" t="s">
        <v>11</v>
      </c>
      <c r="C12" s="5" t="s">
        <v>32</v>
      </c>
      <c r="D12" s="5" t="s">
        <v>33</v>
      </c>
      <c r="E12" s="5">
        <v>8630.25</v>
      </c>
      <c r="F12" s="5">
        <v>18</v>
      </c>
      <c r="G12" s="5">
        <v>7313.77</v>
      </c>
      <c r="H12" s="5">
        <v>0</v>
      </c>
      <c r="I12" s="5">
        <v>658.24</v>
      </c>
      <c r="J12" s="5">
        <v>658.24</v>
      </c>
    </row>
    <row r="13" spans="1:10">
      <c r="A13" s="5" t="s">
        <v>10</v>
      </c>
      <c r="B13" s="5" t="s">
        <v>11</v>
      </c>
      <c r="C13" s="5" t="s">
        <v>34</v>
      </c>
      <c r="D13" s="5" t="s">
        <v>35</v>
      </c>
      <c r="E13" s="5">
        <v>8348.23</v>
      </c>
      <c r="F13" s="5">
        <v>18</v>
      </c>
      <c r="G13" s="5">
        <v>7074.77</v>
      </c>
      <c r="H13" s="5">
        <v>0</v>
      </c>
      <c r="I13" s="5">
        <v>636.73</v>
      </c>
      <c r="J13" s="5">
        <v>636.73</v>
      </c>
    </row>
    <row r="14" spans="1:10">
      <c r="A14" s="5" t="s">
        <v>10</v>
      </c>
      <c r="B14" s="5" t="s">
        <v>11</v>
      </c>
      <c r="C14" s="5" t="s">
        <v>36</v>
      </c>
      <c r="D14" s="5" t="s">
        <v>37</v>
      </c>
      <c r="E14" s="5">
        <v>8577</v>
      </c>
      <c r="F14" s="5">
        <v>18</v>
      </c>
      <c r="G14" s="5">
        <v>7268.64</v>
      </c>
      <c r="H14" s="5">
        <v>0</v>
      </c>
      <c r="I14" s="5">
        <v>654.17999999999995</v>
      </c>
      <c r="J14" s="5">
        <v>654.17999999999995</v>
      </c>
    </row>
    <row r="15" spans="1:10">
      <c r="A15" s="5" t="s">
        <v>10</v>
      </c>
      <c r="B15" s="5" t="s">
        <v>11</v>
      </c>
      <c r="C15" s="5" t="s">
        <v>38</v>
      </c>
      <c r="D15" s="5" t="s">
        <v>39</v>
      </c>
      <c r="E15" s="5">
        <v>7554</v>
      </c>
      <c r="F15" s="5">
        <v>18</v>
      </c>
      <c r="G15" s="5">
        <v>6401.69</v>
      </c>
      <c r="H15" s="5">
        <v>0</v>
      </c>
      <c r="I15" s="5">
        <v>576.15</v>
      </c>
      <c r="J15" s="5">
        <v>576.15</v>
      </c>
    </row>
    <row r="16" spans="1:10">
      <c r="A16" s="5" t="s">
        <v>10</v>
      </c>
      <c r="B16" s="5" t="s">
        <v>11</v>
      </c>
      <c r="C16" s="5" t="s">
        <v>40</v>
      </c>
      <c r="D16" s="5" t="s">
        <v>41</v>
      </c>
      <c r="E16" s="5">
        <v>9095</v>
      </c>
      <c r="F16" s="5">
        <v>18</v>
      </c>
      <c r="G16" s="5">
        <v>7707.62</v>
      </c>
      <c r="H16" s="5">
        <v>0</v>
      </c>
      <c r="I16" s="5">
        <v>693.69</v>
      </c>
      <c r="J16" s="5">
        <v>693.69</v>
      </c>
    </row>
    <row r="17" spans="1:10">
      <c r="A17" s="5" t="s">
        <v>10</v>
      </c>
      <c r="B17" s="5" t="s">
        <v>11</v>
      </c>
      <c r="C17" s="5" t="s">
        <v>42</v>
      </c>
      <c r="D17" s="5" t="s">
        <v>43</v>
      </c>
      <c r="E17" s="5">
        <v>8464</v>
      </c>
      <c r="F17" s="5">
        <v>18</v>
      </c>
      <c r="G17" s="5">
        <v>7172.88</v>
      </c>
      <c r="H17" s="5">
        <v>0</v>
      </c>
      <c r="I17" s="5">
        <v>645.55999999999995</v>
      </c>
      <c r="J17" s="5">
        <v>645.55999999999995</v>
      </c>
    </row>
    <row r="18" spans="1:10">
      <c r="A18" s="5" t="s">
        <v>10</v>
      </c>
      <c r="B18" s="5" t="s">
        <v>11</v>
      </c>
      <c r="C18" s="5" t="s">
        <v>44</v>
      </c>
      <c r="D18" s="5" t="s">
        <v>45</v>
      </c>
      <c r="E18" s="5">
        <v>8636</v>
      </c>
      <c r="F18" s="5">
        <v>18</v>
      </c>
      <c r="G18" s="5">
        <v>7318.64</v>
      </c>
      <c r="H18" s="5">
        <v>0</v>
      </c>
      <c r="I18" s="5">
        <v>658.68</v>
      </c>
      <c r="J18" s="5">
        <v>658.68</v>
      </c>
    </row>
    <row r="19" spans="1:10">
      <c r="A19" s="5" t="s">
        <v>10</v>
      </c>
      <c r="B19" s="5" t="s">
        <v>11</v>
      </c>
      <c r="C19" s="5" t="s">
        <v>46</v>
      </c>
      <c r="D19" s="5" t="s">
        <v>47</v>
      </c>
      <c r="E19" s="5">
        <v>9115.23</v>
      </c>
      <c r="F19" s="5">
        <v>18</v>
      </c>
      <c r="G19" s="5">
        <v>7724.77</v>
      </c>
      <c r="H19" s="5">
        <v>0</v>
      </c>
      <c r="I19" s="5">
        <v>695.23</v>
      </c>
      <c r="J19" s="5">
        <v>695.23</v>
      </c>
    </row>
    <row r="20" spans="1:10">
      <c r="A20" s="5" t="s">
        <v>10</v>
      </c>
      <c r="B20" s="5" t="s">
        <v>11</v>
      </c>
      <c r="C20" s="5" t="s">
        <v>48</v>
      </c>
      <c r="D20" s="5" t="s">
        <v>49</v>
      </c>
      <c r="E20" s="5">
        <v>8587.6</v>
      </c>
      <c r="F20" s="5">
        <v>18</v>
      </c>
      <c r="G20" s="5">
        <v>7277.62</v>
      </c>
      <c r="H20" s="5">
        <v>0</v>
      </c>
      <c r="I20" s="5">
        <v>654.99</v>
      </c>
      <c r="J20" s="5">
        <v>654.99</v>
      </c>
    </row>
    <row r="21" spans="1:10">
      <c r="A21" s="5" t="s">
        <v>10</v>
      </c>
      <c r="B21" s="5" t="s">
        <v>11</v>
      </c>
      <c r="C21" s="5" t="s">
        <v>50</v>
      </c>
      <c r="D21" s="5" t="s">
        <v>51</v>
      </c>
      <c r="E21" s="5">
        <v>8730</v>
      </c>
      <c r="F21" s="5">
        <v>18</v>
      </c>
      <c r="G21" s="5">
        <v>7398.3</v>
      </c>
      <c r="H21" s="5">
        <v>0</v>
      </c>
      <c r="I21" s="5">
        <v>665.85</v>
      </c>
      <c r="J21" s="5">
        <v>665.85</v>
      </c>
    </row>
    <row r="22" spans="1:10">
      <c r="A22" s="5" t="s">
        <v>10</v>
      </c>
      <c r="B22" s="5" t="s">
        <v>11</v>
      </c>
      <c r="C22" s="5" t="s">
        <v>52</v>
      </c>
      <c r="D22" s="5" t="s">
        <v>53</v>
      </c>
      <c r="E22" s="5">
        <v>8827.23</v>
      </c>
      <c r="F22" s="5">
        <v>18</v>
      </c>
      <c r="G22" s="5">
        <v>7480.7</v>
      </c>
      <c r="H22" s="5">
        <v>0</v>
      </c>
      <c r="I22" s="5">
        <v>673.26</v>
      </c>
      <c r="J22" s="5">
        <v>673.26</v>
      </c>
    </row>
    <row r="23" spans="1:10">
      <c r="A23" s="5" t="s">
        <v>10</v>
      </c>
      <c r="B23" s="5" t="s">
        <v>11</v>
      </c>
      <c r="C23" s="5" t="s">
        <v>54</v>
      </c>
      <c r="D23" s="5" t="s">
        <v>55</v>
      </c>
      <c r="E23" s="5">
        <v>9172.4</v>
      </c>
      <c r="F23" s="5">
        <v>18</v>
      </c>
      <c r="G23" s="5">
        <v>7773.22</v>
      </c>
      <c r="H23" s="5">
        <v>0</v>
      </c>
      <c r="I23" s="5">
        <v>699.59</v>
      </c>
      <c r="J23" s="5">
        <v>699.59</v>
      </c>
    </row>
    <row r="24" spans="1:10">
      <c r="A24" s="5" t="s">
        <v>10</v>
      </c>
      <c r="B24" s="5" t="s">
        <v>11</v>
      </c>
      <c r="C24" s="5" t="s">
        <v>56</v>
      </c>
      <c r="D24" s="5" t="s">
        <v>57</v>
      </c>
      <c r="E24" s="5">
        <v>8517</v>
      </c>
      <c r="F24" s="5">
        <v>18</v>
      </c>
      <c r="G24" s="5">
        <v>7217.79</v>
      </c>
      <c r="H24" s="5">
        <v>0</v>
      </c>
      <c r="I24" s="5">
        <v>649.6</v>
      </c>
      <c r="J24" s="5">
        <v>649.6</v>
      </c>
    </row>
    <row r="25" spans="1:10">
      <c r="A25" s="5" t="s">
        <v>10</v>
      </c>
      <c r="B25" s="5" t="s">
        <v>11</v>
      </c>
      <c r="C25" s="6" t="s">
        <v>58</v>
      </c>
      <c r="D25" s="5" t="s">
        <v>59</v>
      </c>
      <c r="E25" s="5">
        <v>8816.66</v>
      </c>
      <c r="F25" s="5">
        <v>18</v>
      </c>
      <c r="G25" s="5">
        <v>7471.74</v>
      </c>
      <c r="H25" s="5">
        <v>0</v>
      </c>
      <c r="I25" s="5">
        <v>672.46</v>
      </c>
      <c r="J25" s="5">
        <v>672.46</v>
      </c>
    </row>
    <row r="26" spans="1:10">
      <c r="A26" s="5" t="s">
        <v>10</v>
      </c>
      <c r="B26" s="5" t="s">
        <v>11</v>
      </c>
      <c r="C26" s="5" t="s">
        <v>60</v>
      </c>
      <c r="D26" s="5" t="s">
        <v>61</v>
      </c>
      <c r="E26" s="5">
        <v>8618</v>
      </c>
      <c r="F26" s="5">
        <v>18</v>
      </c>
      <c r="G26" s="5">
        <v>7303.38</v>
      </c>
      <c r="H26" s="5">
        <v>0</v>
      </c>
      <c r="I26" s="5">
        <v>657.3</v>
      </c>
      <c r="J26" s="5">
        <v>657.3</v>
      </c>
    </row>
    <row r="27" spans="1:10">
      <c r="A27" s="5" t="s">
        <v>10</v>
      </c>
      <c r="B27" s="5" t="s">
        <v>11</v>
      </c>
      <c r="C27" s="5" t="s">
        <v>62</v>
      </c>
      <c r="D27" s="5" t="s">
        <v>63</v>
      </c>
      <c r="E27" s="5">
        <v>9218</v>
      </c>
      <c r="F27" s="5">
        <v>18</v>
      </c>
      <c r="G27" s="5">
        <v>7811.86</v>
      </c>
      <c r="H27" s="5">
        <v>0</v>
      </c>
      <c r="I27" s="5">
        <v>703.07</v>
      </c>
      <c r="J27" s="5">
        <v>703.07</v>
      </c>
    </row>
    <row r="28" spans="1:10">
      <c r="A28" s="5" t="s">
        <v>10</v>
      </c>
      <c r="B28" s="5" t="s">
        <v>11</v>
      </c>
      <c r="C28" s="5" t="s">
        <v>64</v>
      </c>
      <c r="D28" s="5" t="s">
        <v>65</v>
      </c>
      <c r="E28" s="5">
        <v>8985</v>
      </c>
      <c r="F28" s="5">
        <v>18</v>
      </c>
      <c r="G28" s="5">
        <v>7614.4</v>
      </c>
      <c r="H28" s="5">
        <v>0</v>
      </c>
      <c r="I28" s="5">
        <v>685.3</v>
      </c>
      <c r="J28" s="5">
        <v>685.3</v>
      </c>
    </row>
    <row r="29" spans="1:10">
      <c r="A29" s="5" t="s">
        <v>10</v>
      </c>
      <c r="B29" s="5" t="s">
        <v>11</v>
      </c>
      <c r="C29" s="5" t="s">
        <v>66</v>
      </c>
      <c r="D29" s="5" t="s">
        <v>67</v>
      </c>
      <c r="E29" s="5">
        <v>8780</v>
      </c>
      <c r="F29" s="5">
        <v>18</v>
      </c>
      <c r="G29" s="5">
        <v>7440.67</v>
      </c>
      <c r="H29" s="5">
        <v>0</v>
      </c>
      <c r="I29" s="5">
        <v>669.66</v>
      </c>
      <c r="J29" s="5">
        <v>669.66</v>
      </c>
    </row>
    <row r="30" spans="1:10">
      <c r="A30" s="5" t="s">
        <v>10</v>
      </c>
      <c r="B30" s="5" t="s">
        <v>11</v>
      </c>
      <c r="C30" s="5" t="s">
        <v>68</v>
      </c>
      <c r="D30" s="5" t="s">
        <v>69</v>
      </c>
      <c r="E30" s="5">
        <v>7925</v>
      </c>
      <c r="F30" s="5">
        <v>18</v>
      </c>
      <c r="G30" s="5">
        <v>6716.1</v>
      </c>
      <c r="H30" s="5">
        <v>0</v>
      </c>
      <c r="I30" s="5">
        <v>604.45000000000005</v>
      </c>
      <c r="J30" s="5">
        <v>604.45000000000005</v>
      </c>
    </row>
    <row r="31" spans="1:10">
      <c r="A31" s="5" t="s">
        <v>10</v>
      </c>
      <c r="B31" s="5" t="s">
        <v>11</v>
      </c>
      <c r="C31" s="5" t="s">
        <v>70</v>
      </c>
      <c r="D31" s="5" t="s">
        <v>71</v>
      </c>
      <c r="E31" s="5">
        <v>9107</v>
      </c>
      <c r="F31" s="5">
        <v>18</v>
      </c>
      <c r="G31" s="5">
        <v>7717.79</v>
      </c>
      <c r="H31" s="5">
        <v>0</v>
      </c>
      <c r="I31" s="5">
        <v>694.6</v>
      </c>
      <c r="J31" s="5">
        <v>694.6</v>
      </c>
    </row>
    <row r="32" spans="1:10">
      <c r="A32" s="5" t="s">
        <v>10</v>
      </c>
      <c r="B32" s="5" t="s">
        <v>11</v>
      </c>
      <c r="C32" s="5" t="s">
        <v>72</v>
      </c>
      <c r="D32" s="5" t="s">
        <v>73</v>
      </c>
      <c r="E32" s="5">
        <v>8733</v>
      </c>
      <c r="F32" s="5">
        <v>18</v>
      </c>
      <c r="G32" s="5">
        <v>7400.84</v>
      </c>
      <c r="H32" s="5">
        <v>0</v>
      </c>
      <c r="I32" s="5">
        <v>666.08</v>
      </c>
      <c r="J32" s="5">
        <v>666.08</v>
      </c>
    </row>
    <row r="33" spans="1:10">
      <c r="A33" s="5" t="s">
        <v>10</v>
      </c>
      <c r="B33" s="5" t="s">
        <v>11</v>
      </c>
      <c r="C33" s="5" t="s">
        <v>74</v>
      </c>
      <c r="D33" s="5" t="s">
        <v>75</v>
      </c>
      <c r="E33" s="5">
        <v>9437.36</v>
      </c>
      <c r="F33" s="5">
        <v>18</v>
      </c>
      <c r="G33" s="5">
        <v>7997.76</v>
      </c>
      <c r="H33" s="5">
        <v>0</v>
      </c>
      <c r="I33" s="5">
        <v>719.8</v>
      </c>
      <c r="J33" s="5">
        <v>719.8</v>
      </c>
    </row>
    <row r="34" spans="1:10">
      <c r="A34" s="5" t="s">
        <v>10</v>
      </c>
      <c r="B34" s="5" t="s">
        <v>11</v>
      </c>
      <c r="C34" s="5" t="s">
        <v>76</v>
      </c>
      <c r="D34" s="5" t="s">
        <v>77</v>
      </c>
      <c r="E34" s="5">
        <v>9202</v>
      </c>
      <c r="F34" s="5">
        <v>18</v>
      </c>
      <c r="G34" s="5">
        <v>7798.3</v>
      </c>
      <c r="H34" s="5">
        <v>0</v>
      </c>
      <c r="I34" s="5">
        <v>701.85</v>
      </c>
      <c r="J34" s="5">
        <v>701.85</v>
      </c>
    </row>
    <row r="35" spans="1:10">
      <c r="A35" s="5" t="s">
        <v>10</v>
      </c>
      <c r="B35" s="5" t="s">
        <v>11</v>
      </c>
      <c r="C35" s="5" t="s">
        <v>78</v>
      </c>
      <c r="D35" s="5" t="s">
        <v>79</v>
      </c>
      <c r="E35" s="5">
        <v>7870.8</v>
      </c>
      <c r="F35" s="5">
        <v>18</v>
      </c>
      <c r="G35" s="5">
        <v>6670.16</v>
      </c>
      <c r="H35" s="5">
        <v>0</v>
      </c>
      <c r="I35" s="5">
        <v>600.30999999999995</v>
      </c>
      <c r="J35" s="5">
        <v>600.30999999999995</v>
      </c>
    </row>
    <row r="36" spans="1:10">
      <c r="A36" s="5" t="s">
        <v>10</v>
      </c>
      <c r="B36" s="5" t="s">
        <v>11</v>
      </c>
      <c r="C36" s="5" t="s">
        <v>80</v>
      </c>
      <c r="D36" s="5" t="s">
        <v>81</v>
      </c>
      <c r="E36" s="5">
        <v>9407</v>
      </c>
      <c r="F36" s="5">
        <v>18</v>
      </c>
      <c r="G36" s="5">
        <v>7972.03</v>
      </c>
      <c r="H36" s="5">
        <v>0</v>
      </c>
      <c r="I36" s="5">
        <v>717.48</v>
      </c>
      <c r="J36" s="5">
        <v>717.48</v>
      </c>
    </row>
    <row r="37" spans="1:10">
      <c r="A37" s="5" t="s">
        <v>10</v>
      </c>
      <c r="B37" s="5" t="s">
        <v>11</v>
      </c>
      <c r="C37" s="5" t="s">
        <v>82</v>
      </c>
      <c r="D37" s="5" t="s">
        <v>83</v>
      </c>
      <c r="E37" s="5">
        <v>8708</v>
      </c>
      <c r="F37" s="5">
        <v>18</v>
      </c>
      <c r="G37" s="5">
        <v>7379.66</v>
      </c>
      <c r="H37" s="5">
        <v>0</v>
      </c>
      <c r="I37" s="5">
        <v>664.17</v>
      </c>
      <c r="J37" s="5">
        <v>664.17</v>
      </c>
    </row>
    <row r="38" spans="1:10">
      <c r="A38" s="5" t="s">
        <v>10</v>
      </c>
      <c r="B38" s="5" t="s">
        <v>11</v>
      </c>
      <c r="C38" s="5" t="s">
        <v>84</v>
      </c>
      <c r="D38" s="5" t="s">
        <v>85</v>
      </c>
      <c r="E38" s="5">
        <v>9058.6</v>
      </c>
      <c r="F38" s="5">
        <v>18</v>
      </c>
      <c r="G38" s="5">
        <v>7676.77</v>
      </c>
      <c r="H38" s="5">
        <v>0</v>
      </c>
      <c r="I38" s="5">
        <v>690.91</v>
      </c>
      <c r="J38" s="5">
        <v>690.91</v>
      </c>
    </row>
    <row r="39" spans="1:10">
      <c r="A39" s="5" t="s">
        <v>10</v>
      </c>
      <c r="B39" s="5" t="s">
        <v>11</v>
      </c>
      <c r="C39" s="5" t="s">
        <v>86</v>
      </c>
      <c r="D39" s="5" t="s">
        <v>87</v>
      </c>
      <c r="E39" s="5">
        <v>9633.25</v>
      </c>
      <c r="F39" s="5">
        <v>18</v>
      </c>
      <c r="G39" s="5">
        <v>8163.77</v>
      </c>
      <c r="H39" s="5">
        <v>0</v>
      </c>
      <c r="I39" s="5">
        <v>734.74</v>
      </c>
      <c r="J39" s="5">
        <v>734.74</v>
      </c>
    </row>
    <row r="40" spans="1:10">
      <c r="A40" s="5" t="s">
        <v>10</v>
      </c>
      <c r="B40" s="5" t="s">
        <v>11</v>
      </c>
      <c r="C40" s="5" t="s">
        <v>88</v>
      </c>
      <c r="D40" s="5" t="s">
        <v>89</v>
      </c>
      <c r="E40" s="5">
        <v>9260.4</v>
      </c>
      <c r="F40" s="5">
        <v>18</v>
      </c>
      <c r="G40" s="5">
        <v>7847.79</v>
      </c>
      <c r="H40" s="5">
        <v>0</v>
      </c>
      <c r="I40" s="5">
        <v>706.3</v>
      </c>
      <c r="J40" s="5">
        <v>706.3</v>
      </c>
    </row>
    <row r="41" spans="1:10">
      <c r="A41" s="5" t="s">
        <v>10</v>
      </c>
      <c r="B41" s="5" t="s">
        <v>11</v>
      </c>
      <c r="C41" s="5" t="s">
        <v>90</v>
      </c>
      <c r="D41" s="5" t="s">
        <v>91</v>
      </c>
      <c r="E41" s="5">
        <v>9291.6</v>
      </c>
      <c r="F41" s="5">
        <v>18</v>
      </c>
      <c r="G41" s="5">
        <v>7874.23</v>
      </c>
      <c r="H41" s="5">
        <v>0</v>
      </c>
      <c r="I41" s="5">
        <v>708.68</v>
      </c>
      <c r="J41" s="5">
        <v>708.68</v>
      </c>
    </row>
    <row r="42" spans="1:10">
      <c r="A42" s="5" t="s">
        <v>10</v>
      </c>
      <c r="B42" s="5" t="s">
        <v>11</v>
      </c>
      <c r="C42" s="5" t="s">
        <v>92</v>
      </c>
      <c r="D42" s="5" t="s">
        <v>93</v>
      </c>
      <c r="E42" s="5">
        <v>9365</v>
      </c>
      <c r="F42" s="5">
        <v>18</v>
      </c>
      <c r="G42" s="5">
        <v>7936.44</v>
      </c>
      <c r="H42" s="5">
        <v>0</v>
      </c>
      <c r="I42" s="5">
        <v>714.28</v>
      </c>
      <c r="J42" s="5">
        <v>714.28</v>
      </c>
    </row>
    <row r="43" spans="1:10">
      <c r="A43" s="5" t="s">
        <v>10</v>
      </c>
      <c r="B43" s="5" t="s">
        <v>11</v>
      </c>
      <c r="C43" s="5" t="s">
        <v>94</v>
      </c>
      <c r="D43" s="5" t="s">
        <v>95</v>
      </c>
      <c r="E43" s="5">
        <v>8372</v>
      </c>
      <c r="F43" s="5">
        <v>18</v>
      </c>
      <c r="G43" s="5">
        <v>7094.91</v>
      </c>
      <c r="H43" s="5">
        <v>0</v>
      </c>
      <c r="I43" s="5">
        <v>638.54</v>
      </c>
      <c r="J43" s="5">
        <v>638.54</v>
      </c>
    </row>
    <row r="44" spans="1:10">
      <c r="A44" s="5" t="s">
        <v>10</v>
      </c>
      <c r="B44" s="5" t="s">
        <v>11</v>
      </c>
      <c r="C44" s="5" t="s">
        <v>96</v>
      </c>
      <c r="D44" s="5" t="s">
        <v>97</v>
      </c>
      <c r="E44" s="5">
        <v>7564</v>
      </c>
      <c r="F44" s="5">
        <v>18</v>
      </c>
      <c r="G44" s="5">
        <v>6410.16</v>
      </c>
      <c r="H44" s="5">
        <v>0</v>
      </c>
      <c r="I44" s="5">
        <v>576.91</v>
      </c>
      <c r="J44" s="5">
        <v>576.91</v>
      </c>
    </row>
    <row r="45" spans="1:10">
      <c r="A45" s="5" t="s">
        <v>10</v>
      </c>
      <c r="B45" s="5" t="s">
        <v>11</v>
      </c>
      <c r="C45" s="5" t="s">
        <v>98</v>
      </c>
      <c r="D45" s="5" t="s">
        <v>99</v>
      </c>
      <c r="E45" s="5">
        <v>9342</v>
      </c>
      <c r="F45" s="5">
        <v>18</v>
      </c>
      <c r="G45" s="5">
        <v>7916.94</v>
      </c>
      <c r="H45" s="5">
        <v>0</v>
      </c>
      <c r="I45" s="5">
        <v>712.52</v>
      </c>
      <c r="J45" s="5">
        <v>712.52</v>
      </c>
    </row>
    <row r="46" spans="1:10">
      <c r="A46" s="5" t="s">
        <v>10</v>
      </c>
      <c r="B46" s="5" t="s">
        <v>11</v>
      </c>
      <c r="C46" s="5" t="s">
        <v>100</v>
      </c>
      <c r="D46" s="5" t="s">
        <v>101</v>
      </c>
      <c r="E46" s="5">
        <v>9054</v>
      </c>
      <c r="F46" s="5">
        <v>18</v>
      </c>
      <c r="G46" s="5">
        <v>7672.88</v>
      </c>
      <c r="H46" s="5">
        <v>0</v>
      </c>
      <c r="I46" s="5">
        <v>690.56</v>
      </c>
      <c r="J46" s="5">
        <v>690.56</v>
      </c>
    </row>
    <row r="47" spans="1:10">
      <c r="A47" s="5" t="s">
        <v>10</v>
      </c>
      <c r="B47" s="5" t="s">
        <v>11</v>
      </c>
      <c r="C47" s="5" t="s">
        <v>102</v>
      </c>
      <c r="D47" s="5" t="s">
        <v>103</v>
      </c>
      <c r="E47" s="5">
        <v>9089.23</v>
      </c>
      <c r="F47" s="5">
        <v>18</v>
      </c>
      <c r="G47" s="5">
        <v>7702.74</v>
      </c>
      <c r="H47" s="5">
        <v>0</v>
      </c>
      <c r="I47" s="5">
        <v>693.25</v>
      </c>
      <c r="J47" s="5">
        <v>693.25</v>
      </c>
    </row>
    <row r="48" spans="1:10">
      <c r="A48" s="5" t="s">
        <v>10</v>
      </c>
      <c r="B48" s="5" t="s">
        <v>11</v>
      </c>
      <c r="C48" s="5" t="s">
        <v>104</v>
      </c>
      <c r="D48" s="5" t="s">
        <v>105</v>
      </c>
      <c r="E48" s="5">
        <v>7492.2</v>
      </c>
      <c r="F48" s="5">
        <v>18</v>
      </c>
      <c r="G48" s="5">
        <v>6349.32</v>
      </c>
      <c r="H48" s="5">
        <v>0</v>
      </c>
      <c r="I48" s="5">
        <v>571.44000000000005</v>
      </c>
      <c r="J48" s="5">
        <v>571.44000000000005</v>
      </c>
    </row>
    <row r="49" spans="1:10">
      <c r="A49" s="5" t="s">
        <v>10</v>
      </c>
      <c r="B49" s="5" t="s">
        <v>11</v>
      </c>
      <c r="C49" s="5" t="s">
        <v>106</v>
      </c>
      <c r="D49" s="5" t="s">
        <v>107</v>
      </c>
      <c r="E49" s="5">
        <v>9117</v>
      </c>
      <c r="F49" s="5">
        <v>18</v>
      </c>
      <c r="G49" s="5">
        <v>7726.27</v>
      </c>
      <c r="H49" s="5">
        <v>0</v>
      </c>
      <c r="I49" s="5">
        <v>695.36</v>
      </c>
      <c r="J49" s="5">
        <v>695.36</v>
      </c>
    </row>
    <row r="50" spans="1:10">
      <c r="A50" s="5" t="s">
        <v>10</v>
      </c>
      <c r="B50" s="5" t="s">
        <v>11</v>
      </c>
      <c r="C50" s="5" t="s">
        <v>108</v>
      </c>
      <c r="D50" s="5" t="s">
        <v>109</v>
      </c>
      <c r="E50" s="5">
        <v>7902</v>
      </c>
      <c r="F50" s="5">
        <v>18</v>
      </c>
      <c r="G50" s="5">
        <v>6696.61</v>
      </c>
      <c r="H50" s="5">
        <v>0</v>
      </c>
      <c r="I50" s="5">
        <v>602.69000000000005</v>
      </c>
      <c r="J50" s="5">
        <v>602.69000000000005</v>
      </c>
    </row>
    <row r="51" spans="1:10">
      <c r="A51" s="5" t="s">
        <v>10</v>
      </c>
      <c r="B51" s="5" t="s">
        <v>11</v>
      </c>
      <c r="C51" s="5" t="s">
        <v>110</v>
      </c>
      <c r="D51" s="5" t="s">
        <v>111</v>
      </c>
      <c r="E51" s="5">
        <v>8846</v>
      </c>
      <c r="F51" s="5">
        <v>18</v>
      </c>
      <c r="G51" s="5">
        <v>7496.61</v>
      </c>
      <c r="H51" s="5">
        <v>0</v>
      </c>
      <c r="I51" s="5">
        <v>674.69</v>
      </c>
      <c r="J51" s="5">
        <v>674.69</v>
      </c>
    </row>
    <row r="52" spans="1:10">
      <c r="A52" s="5" t="s">
        <v>10</v>
      </c>
      <c r="B52" s="5" t="s">
        <v>11</v>
      </c>
      <c r="C52" s="6" t="s">
        <v>112</v>
      </c>
      <c r="D52" s="5" t="s">
        <v>113</v>
      </c>
      <c r="E52" s="5">
        <v>7423.38</v>
      </c>
      <c r="F52" s="5">
        <v>18</v>
      </c>
      <c r="G52" s="5">
        <v>6291</v>
      </c>
      <c r="H52" s="5">
        <v>0</v>
      </c>
      <c r="I52" s="5">
        <v>566.19000000000005</v>
      </c>
      <c r="J52" s="5">
        <v>566.19000000000005</v>
      </c>
    </row>
    <row r="53" spans="1:10">
      <c r="A53" s="5" t="s">
        <v>10</v>
      </c>
      <c r="B53" s="5" t="s">
        <v>11</v>
      </c>
      <c r="C53" s="5" t="s">
        <v>114</v>
      </c>
      <c r="D53" s="5" t="s">
        <v>115</v>
      </c>
      <c r="E53" s="5">
        <v>8623</v>
      </c>
      <c r="F53" s="5">
        <v>18</v>
      </c>
      <c r="G53" s="5">
        <v>7307.62</v>
      </c>
      <c r="H53" s="5">
        <v>0</v>
      </c>
      <c r="I53" s="5">
        <v>657.69</v>
      </c>
      <c r="J53" s="5">
        <v>657.69</v>
      </c>
    </row>
    <row r="54" spans="1:10">
      <c r="A54" s="5" t="s">
        <v>10</v>
      </c>
      <c r="B54" s="5" t="s">
        <v>11</v>
      </c>
      <c r="C54" s="5" t="s">
        <v>116</v>
      </c>
      <c r="D54" s="5" t="s">
        <v>117</v>
      </c>
      <c r="E54" s="5">
        <v>7818</v>
      </c>
      <c r="F54" s="5">
        <v>18</v>
      </c>
      <c r="G54" s="5">
        <v>6625.42</v>
      </c>
      <c r="H54" s="5">
        <v>0</v>
      </c>
      <c r="I54" s="5">
        <v>596.29</v>
      </c>
      <c r="J54" s="5">
        <v>596.29</v>
      </c>
    </row>
    <row r="55" spans="1:10">
      <c r="A55" s="5" t="s">
        <v>10</v>
      </c>
      <c r="B55" s="5" t="s">
        <v>11</v>
      </c>
      <c r="C55" s="5" t="s">
        <v>118</v>
      </c>
      <c r="D55" s="5" t="s">
        <v>119</v>
      </c>
      <c r="E55" s="5">
        <v>5058</v>
      </c>
      <c r="F55" s="5">
        <v>18</v>
      </c>
      <c r="G55" s="5">
        <v>4286.4399999999996</v>
      </c>
      <c r="H55" s="5">
        <v>0</v>
      </c>
      <c r="I55" s="5">
        <v>385.78</v>
      </c>
      <c r="J55" s="5">
        <v>385.78</v>
      </c>
    </row>
    <row r="56" spans="1:10">
      <c r="A56" s="5" t="s">
        <v>10</v>
      </c>
      <c r="B56" s="5" t="s">
        <v>11</v>
      </c>
      <c r="C56" s="5" t="s">
        <v>120</v>
      </c>
      <c r="D56" s="5" t="s">
        <v>121</v>
      </c>
      <c r="E56" s="5">
        <v>6500</v>
      </c>
      <c r="F56" s="5">
        <v>18</v>
      </c>
      <c r="G56" s="5">
        <v>5508.47</v>
      </c>
      <c r="H56" s="5">
        <v>0</v>
      </c>
      <c r="I56" s="5">
        <v>495.76</v>
      </c>
      <c r="J56" s="5">
        <v>495.76</v>
      </c>
    </row>
    <row r="57" spans="1:10">
      <c r="A57" s="5" t="s">
        <v>10</v>
      </c>
      <c r="B57" s="5" t="s">
        <v>11</v>
      </c>
      <c r="C57" s="5" t="s">
        <v>122</v>
      </c>
      <c r="D57" s="5" t="s">
        <v>123</v>
      </c>
      <c r="E57" s="5">
        <v>7256</v>
      </c>
      <c r="F57" s="5">
        <v>18</v>
      </c>
      <c r="G57" s="5">
        <v>6149.15</v>
      </c>
      <c r="H57" s="5">
        <v>0</v>
      </c>
      <c r="I57" s="5">
        <v>553.41999999999996</v>
      </c>
      <c r="J57" s="5">
        <v>553.41999999999996</v>
      </c>
    </row>
    <row r="58" spans="1:10">
      <c r="A58" s="5" t="s">
        <v>10</v>
      </c>
      <c r="B58" s="5" t="s">
        <v>11</v>
      </c>
      <c r="C58" s="5" t="s">
        <v>124</v>
      </c>
      <c r="D58" s="5" t="s">
        <v>125</v>
      </c>
      <c r="E58" s="5">
        <v>6671</v>
      </c>
      <c r="F58" s="5">
        <v>18</v>
      </c>
      <c r="G58" s="5">
        <v>5653.38</v>
      </c>
      <c r="H58" s="5">
        <v>0</v>
      </c>
      <c r="I58" s="5">
        <v>508.8</v>
      </c>
      <c r="J58" s="5">
        <v>508.8</v>
      </c>
    </row>
    <row r="59" spans="1:10">
      <c r="A59" s="5" t="s">
        <v>10</v>
      </c>
      <c r="B59" s="5" t="s">
        <v>11</v>
      </c>
      <c r="C59" s="5" t="s">
        <v>126</v>
      </c>
      <c r="D59" s="5" t="s">
        <v>127</v>
      </c>
      <c r="E59" s="5">
        <v>5584</v>
      </c>
      <c r="F59" s="5">
        <v>18</v>
      </c>
      <c r="G59" s="5">
        <v>4732.2</v>
      </c>
      <c r="H59" s="5">
        <v>0</v>
      </c>
      <c r="I59" s="5">
        <v>425.9</v>
      </c>
      <c r="J59" s="5">
        <v>425.9</v>
      </c>
    </row>
    <row r="60" spans="1:10">
      <c r="A60" s="5" t="s">
        <v>10</v>
      </c>
      <c r="B60" s="5" t="s">
        <v>11</v>
      </c>
      <c r="C60" s="5" t="s">
        <v>128</v>
      </c>
      <c r="D60" s="5" t="s">
        <v>129</v>
      </c>
      <c r="E60" s="5">
        <v>6106</v>
      </c>
      <c r="F60" s="5">
        <v>18</v>
      </c>
      <c r="G60" s="5">
        <v>5174.57</v>
      </c>
      <c r="H60" s="5">
        <v>0</v>
      </c>
      <c r="I60" s="5">
        <v>465.71</v>
      </c>
      <c r="J60" s="5">
        <v>465.71</v>
      </c>
    </row>
    <row r="61" spans="1:10">
      <c r="A61" s="5" t="s">
        <v>10</v>
      </c>
      <c r="B61" s="5" t="s">
        <v>11</v>
      </c>
      <c r="C61" s="5" t="s">
        <v>130</v>
      </c>
      <c r="D61" s="5" t="s">
        <v>131</v>
      </c>
      <c r="E61" s="5">
        <v>6512</v>
      </c>
      <c r="F61" s="5">
        <v>18</v>
      </c>
      <c r="G61" s="5">
        <v>5518.64</v>
      </c>
      <c r="H61" s="5">
        <v>0</v>
      </c>
      <c r="I61" s="5">
        <v>496.68</v>
      </c>
      <c r="J61" s="5">
        <v>496.68</v>
      </c>
    </row>
    <row r="62" spans="1:10">
      <c r="A62" s="5" t="s">
        <v>10</v>
      </c>
      <c r="B62" s="5" t="s">
        <v>11</v>
      </c>
      <c r="C62" s="5" t="s">
        <v>132</v>
      </c>
      <c r="D62" s="5" t="s">
        <v>133</v>
      </c>
      <c r="E62" s="5">
        <v>6701</v>
      </c>
      <c r="F62" s="5">
        <v>18</v>
      </c>
      <c r="G62" s="5">
        <v>5678.81</v>
      </c>
      <c r="H62" s="5">
        <v>0</v>
      </c>
      <c r="I62" s="5">
        <v>511.09</v>
      </c>
      <c r="J62" s="5">
        <v>511.09</v>
      </c>
    </row>
    <row r="63" spans="1:10">
      <c r="A63" s="5" t="s">
        <v>10</v>
      </c>
      <c r="B63" s="5" t="s">
        <v>11</v>
      </c>
      <c r="C63" s="5" t="s">
        <v>134</v>
      </c>
      <c r="D63" s="5" t="s">
        <v>135</v>
      </c>
      <c r="E63" s="5">
        <v>6010</v>
      </c>
      <c r="F63" s="5">
        <v>18</v>
      </c>
      <c r="G63" s="5">
        <v>5093.22</v>
      </c>
      <c r="H63" s="5">
        <v>0</v>
      </c>
      <c r="I63" s="5">
        <v>458.39</v>
      </c>
      <c r="J63" s="5">
        <v>458.39</v>
      </c>
    </row>
    <row r="64" spans="1:10">
      <c r="A64" s="5" t="s">
        <v>10</v>
      </c>
      <c r="B64" s="5" t="s">
        <v>11</v>
      </c>
      <c r="C64" s="5" t="s">
        <v>136</v>
      </c>
      <c r="D64" s="5" t="s">
        <v>137</v>
      </c>
      <c r="E64" s="5">
        <v>6420</v>
      </c>
      <c r="F64" s="5">
        <v>18</v>
      </c>
      <c r="G64" s="5">
        <v>5440.67</v>
      </c>
      <c r="H64" s="5">
        <v>0</v>
      </c>
      <c r="I64" s="5">
        <v>489.66</v>
      </c>
      <c r="J64" s="5">
        <v>489.66</v>
      </c>
    </row>
    <row r="65" spans="1:10">
      <c r="A65" s="5" t="s">
        <v>10</v>
      </c>
      <c r="B65" s="5" t="s">
        <v>11</v>
      </c>
      <c r="C65" s="5" t="s">
        <v>138</v>
      </c>
      <c r="D65" s="5" t="s">
        <v>139</v>
      </c>
      <c r="E65" s="5">
        <v>6001</v>
      </c>
      <c r="F65" s="5">
        <v>18</v>
      </c>
      <c r="G65" s="5">
        <v>5085.59</v>
      </c>
      <c r="H65" s="5">
        <v>0</v>
      </c>
      <c r="I65" s="5">
        <v>457.7</v>
      </c>
      <c r="J65" s="5">
        <v>457.7</v>
      </c>
    </row>
    <row r="66" spans="1:10">
      <c r="A66" s="5" t="s">
        <v>10</v>
      </c>
      <c r="B66" s="5" t="s">
        <v>11</v>
      </c>
      <c r="C66" s="5" t="s">
        <v>140</v>
      </c>
      <c r="D66" s="5" t="s">
        <v>141</v>
      </c>
      <c r="E66" s="5">
        <v>6952</v>
      </c>
      <c r="F66" s="5">
        <v>18</v>
      </c>
      <c r="G66" s="5">
        <v>5891.52</v>
      </c>
      <c r="H66" s="5">
        <v>0</v>
      </c>
      <c r="I66" s="5">
        <v>530.24</v>
      </c>
      <c r="J66" s="5">
        <v>530.24</v>
      </c>
    </row>
    <row r="67" spans="1:10">
      <c r="A67" s="5" t="s">
        <v>10</v>
      </c>
      <c r="B67" s="5" t="s">
        <v>11</v>
      </c>
      <c r="C67" s="5" t="s">
        <v>142</v>
      </c>
      <c r="D67" s="5" t="s">
        <v>143</v>
      </c>
      <c r="E67" s="5">
        <v>6136</v>
      </c>
      <c r="F67" s="5">
        <v>18</v>
      </c>
      <c r="G67" s="5">
        <v>5200</v>
      </c>
      <c r="H67" s="5">
        <v>0</v>
      </c>
      <c r="I67" s="5">
        <v>468</v>
      </c>
      <c r="J67" s="5">
        <v>468</v>
      </c>
    </row>
    <row r="68" spans="1:10">
      <c r="A68" s="5" t="s">
        <v>10</v>
      </c>
      <c r="B68" s="5" t="s">
        <v>11</v>
      </c>
      <c r="C68" s="5" t="s">
        <v>144</v>
      </c>
      <c r="D68" s="5" t="s">
        <v>145</v>
      </c>
      <c r="E68" s="5">
        <v>5495</v>
      </c>
      <c r="F68" s="5">
        <v>18</v>
      </c>
      <c r="G68" s="5">
        <v>4656.7700000000004</v>
      </c>
      <c r="H68" s="5">
        <v>0</v>
      </c>
      <c r="I68" s="5">
        <v>419.11</v>
      </c>
      <c r="J68" s="5">
        <v>419.11</v>
      </c>
    </row>
    <row r="69" spans="1:10">
      <c r="A69" s="5" t="s">
        <v>10</v>
      </c>
      <c r="B69" s="5" t="s">
        <v>11</v>
      </c>
      <c r="C69" s="5" t="s">
        <v>146</v>
      </c>
      <c r="D69" s="5" t="s">
        <v>147</v>
      </c>
      <c r="E69" s="5">
        <v>6461</v>
      </c>
      <c r="F69" s="5">
        <v>18</v>
      </c>
      <c r="G69" s="5">
        <v>5475.42</v>
      </c>
      <c r="H69" s="5">
        <v>0</v>
      </c>
      <c r="I69" s="5">
        <v>492.79</v>
      </c>
      <c r="J69" s="5">
        <v>492.79</v>
      </c>
    </row>
    <row r="70" spans="1:10">
      <c r="A70" s="5" t="s">
        <v>10</v>
      </c>
      <c r="B70" s="5" t="s">
        <v>11</v>
      </c>
      <c r="C70" s="5" t="s">
        <v>148</v>
      </c>
      <c r="D70" s="5" t="s">
        <v>149</v>
      </c>
      <c r="E70" s="5">
        <v>7054</v>
      </c>
      <c r="F70" s="5">
        <v>18</v>
      </c>
      <c r="G70" s="5">
        <v>5977.96</v>
      </c>
      <c r="H70" s="5">
        <v>0</v>
      </c>
      <c r="I70" s="5">
        <v>538.02</v>
      </c>
      <c r="J70" s="5">
        <v>538.02</v>
      </c>
    </row>
    <row r="71" spans="1:10">
      <c r="A71" s="5" t="s">
        <v>10</v>
      </c>
      <c r="B71" s="5" t="s">
        <v>11</v>
      </c>
      <c r="C71" s="5" t="s">
        <v>150</v>
      </c>
      <c r="D71" s="5" t="s">
        <v>151</v>
      </c>
      <c r="E71" s="5">
        <v>6557</v>
      </c>
      <c r="F71" s="5">
        <v>18</v>
      </c>
      <c r="G71" s="5">
        <v>5556.77</v>
      </c>
      <c r="H71" s="5">
        <v>0</v>
      </c>
      <c r="I71" s="5">
        <v>500.11</v>
      </c>
      <c r="J71" s="5">
        <v>500.11</v>
      </c>
    </row>
    <row r="72" spans="1:10">
      <c r="A72" s="5" t="s">
        <v>10</v>
      </c>
      <c r="B72" s="5" t="s">
        <v>11</v>
      </c>
      <c r="C72" s="5" t="s">
        <v>152</v>
      </c>
      <c r="D72" s="5" t="s">
        <v>153</v>
      </c>
      <c r="E72" s="5">
        <v>6242</v>
      </c>
      <c r="F72" s="5">
        <v>18</v>
      </c>
      <c r="G72" s="5">
        <v>5289.83</v>
      </c>
      <c r="H72" s="5">
        <v>0</v>
      </c>
      <c r="I72" s="5">
        <v>476.08</v>
      </c>
      <c r="J72" s="5">
        <v>476.08</v>
      </c>
    </row>
    <row r="73" spans="1:10">
      <c r="A73" s="5" t="s">
        <v>10</v>
      </c>
      <c r="B73" s="5" t="s">
        <v>11</v>
      </c>
      <c r="C73" s="5" t="s">
        <v>154</v>
      </c>
      <c r="D73" s="5" t="s">
        <v>155</v>
      </c>
      <c r="E73" s="5">
        <v>7400</v>
      </c>
      <c r="F73" s="5">
        <v>18</v>
      </c>
      <c r="G73" s="5">
        <v>6271.18</v>
      </c>
      <c r="H73" s="5">
        <v>0</v>
      </c>
      <c r="I73" s="5">
        <v>564.41</v>
      </c>
      <c r="J73" s="5">
        <v>564.41</v>
      </c>
    </row>
    <row r="74" spans="1:10">
      <c r="A74" s="5" t="s">
        <v>10</v>
      </c>
      <c r="B74" s="5" t="s">
        <v>11</v>
      </c>
      <c r="C74" s="6" t="s">
        <v>156</v>
      </c>
      <c r="D74" s="5" t="s">
        <v>157</v>
      </c>
      <c r="E74" s="5">
        <v>6794</v>
      </c>
      <c r="F74" s="5">
        <v>18</v>
      </c>
      <c r="G74" s="5">
        <v>5757.62</v>
      </c>
      <c r="H74" s="5">
        <v>0</v>
      </c>
      <c r="I74" s="5">
        <v>518.19000000000005</v>
      </c>
      <c r="J74" s="5">
        <v>518.19000000000005</v>
      </c>
    </row>
    <row r="75" spans="1:10">
      <c r="A75" s="5" t="s">
        <v>10</v>
      </c>
      <c r="B75" s="5" t="s">
        <v>11</v>
      </c>
      <c r="C75" s="5" t="s">
        <v>158</v>
      </c>
      <c r="D75" s="5" t="s">
        <v>159</v>
      </c>
      <c r="E75" s="5">
        <v>7744</v>
      </c>
      <c r="F75" s="5">
        <v>18</v>
      </c>
      <c r="G75" s="5">
        <v>6562.71</v>
      </c>
      <c r="H75" s="5">
        <v>0</v>
      </c>
      <c r="I75" s="5">
        <v>590.64</v>
      </c>
      <c r="J75" s="5">
        <v>590.64</v>
      </c>
    </row>
    <row r="76" spans="1:10">
      <c r="A76" s="5" t="s">
        <v>10</v>
      </c>
      <c r="B76" s="5" t="s">
        <v>11</v>
      </c>
      <c r="C76" s="5" t="s">
        <v>160</v>
      </c>
      <c r="D76" s="5" t="s">
        <v>161</v>
      </c>
      <c r="E76" s="5">
        <v>6045</v>
      </c>
      <c r="F76" s="5">
        <v>18</v>
      </c>
      <c r="G76" s="5">
        <v>5122.88</v>
      </c>
      <c r="H76" s="5">
        <v>0</v>
      </c>
      <c r="I76" s="5">
        <v>461.06</v>
      </c>
      <c r="J76" s="5">
        <v>461.06</v>
      </c>
    </row>
    <row r="77" spans="1:10">
      <c r="A77" s="5" t="s">
        <v>10</v>
      </c>
      <c r="B77" s="5" t="s">
        <v>11</v>
      </c>
      <c r="C77" s="5" t="s">
        <v>162</v>
      </c>
      <c r="D77" s="5" t="s">
        <v>163</v>
      </c>
      <c r="E77" s="5">
        <v>5605</v>
      </c>
      <c r="F77" s="5">
        <v>18</v>
      </c>
      <c r="G77" s="5">
        <v>4750</v>
      </c>
      <c r="H77" s="5">
        <v>0</v>
      </c>
      <c r="I77" s="5">
        <v>427.5</v>
      </c>
      <c r="J77" s="5">
        <v>427.5</v>
      </c>
    </row>
    <row r="78" spans="1:10">
      <c r="A78" s="5" t="s">
        <v>10</v>
      </c>
      <c r="B78" s="5" t="s">
        <v>11</v>
      </c>
      <c r="C78" s="5" t="s">
        <v>164</v>
      </c>
      <c r="D78" s="5" t="s">
        <v>165</v>
      </c>
      <c r="E78" s="5">
        <v>5016</v>
      </c>
      <c r="F78" s="5">
        <v>18</v>
      </c>
      <c r="G78" s="5">
        <v>4250.84</v>
      </c>
      <c r="H78" s="5">
        <v>0</v>
      </c>
      <c r="I78" s="5">
        <v>382.58</v>
      </c>
      <c r="J78" s="5">
        <v>382.58</v>
      </c>
    </row>
    <row r="79" spans="1:10">
      <c r="A79" s="5" t="s">
        <v>10</v>
      </c>
      <c r="B79" s="5" t="s">
        <v>11</v>
      </c>
      <c r="C79" s="5" t="s">
        <v>166</v>
      </c>
      <c r="D79" s="5" t="s">
        <v>167</v>
      </c>
      <c r="E79" s="5">
        <v>5682</v>
      </c>
      <c r="F79" s="5">
        <v>18</v>
      </c>
      <c r="G79" s="5">
        <v>4815.25</v>
      </c>
      <c r="H79" s="5">
        <v>0</v>
      </c>
      <c r="I79" s="5">
        <v>433.37</v>
      </c>
      <c r="J79" s="5">
        <v>433.37</v>
      </c>
    </row>
    <row r="80" spans="1:10">
      <c r="A80" s="5" t="s">
        <v>10</v>
      </c>
      <c r="B80" s="5" t="s">
        <v>11</v>
      </c>
      <c r="C80" s="5" t="s">
        <v>168</v>
      </c>
      <c r="D80" s="5" t="s">
        <v>169</v>
      </c>
      <c r="E80" s="5">
        <v>6490</v>
      </c>
      <c r="F80" s="5">
        <v>18</v>
      </c>
      <c r="G80" s="5">
        <v>5500</v>
      </c>
      <c r="H80" s="5">
        <v>0</v>
      </c>
      <c r="I80" s="5">
        <v>495</v>
      </c>
      <c r="J80" s="5">
        <v>495</v>
      </c>
    </row>
    <row r="81" spans="1:10">
      <c r="A81" s="5" t="s">
        <v>10</v>
      </c>
      <c r="B81" s="5" t="s">
        <v>11</v>
      </c>
      <c r="C81" s="5" t="s">
        <v>170</v>
      </c>
      <c r="D81" s="5" t="s">
        <v>171</v>
      </c>
      <c r="E81" s="5">
        <v>6365</v>
      </c>
      <c r="F81" s="5">
        <v>18</v>
      </c>
      <c r="G81" s="5">
        <v>5394.06</v>
      </c>
      <c r="H81" s="5">
        <v>0</v>
      </c>
      <c r="I81" s="5">
        <v>485.47</v>
      </c>
      <c r="J81" s="5">
        <v>485.47</v>
      </c>
    </row>
    <row r="82" spans="1:10">
      <c r="A82" s="5" t="s">
        <v>10</v>
      </c>
      <c r="B82" s="5" t="s">
        <v>11</v>
      </c>
      <c r="C82" s="5" t="s">
        <v>172</v>
      </c>
      <c r="D82" s="5" t="s">
        <v>173</v>
      </c>
      <c r="E82" s="5">
        <v>5453</v>
      </c>
      <c r="F82" s="5">
        <v>18</v>
      </c>
      <c r="G82" s="5">
        <v>4621.18</v>
      </c>
      <c r="H82" s="5">
        <v>0</v>
      </c>
      <c r="I82" s="5">
        <v>415.91</v>
      </c>
      <c r="J82" s="5">
        <v>415.91</v>
      </c>
    </row>
    <row r="83" spans="1:10">
      <c r="A83" s="5" t="s">
        <v>10</v>
      </c>
      <c r="B83" s="5" t="s">
        <v>11</v>
      </c>
      <c r="C83" s="5" t="s">
        <v>174</v>
      </c>
      <c r="D83" s="5" t="s">
        <v>175</v>
      </c>
      <c r="E83" s="5">
        <v>7021</v>
      </c>
      <c r="F83" s="5">
        <v>18</v>
      </c>
      <c r="G83" s="5">
        <v>5950</v>
      </c>
      <c r="H83" s="5">
        <v>0</v>
      </c>
      <c r="I83" s="5">
        <v>535.5</v>
      </c>
      <c r="J83" s="5">
        <v>535.5</v>
      </c>
    </row>
    <row r="84" spans="1:10">
      <c r="A84" s="5" t="s">
        <v>10</v>
      </c>
      <c r="B84" s="5" t="s">
        <v>11</v>
      </c>
      <c r="C84" s="5" t="s">
        <v>176</v>
      </c>
      <c r="D84" s="5" t="s">
        <v>177</v>
      </c>
      <c r="E84" s="5">
        <v>6018</v>
      </c>
      <c r="F84" s="5">
        <v>18</v>
      </c>
      <c r="G84" s="5">
        <v>5100</v>
      </c>
      <c r="H84" s="5">
        <v>0</v>
      </c>
      <c r="I84" s="5">
        <v>459</v>
      </c>
      <c r="J84" s="5">
        <v>459</v>
      </c>
    </row>
    <row r="85" spans="1:10">
      <c r="A85" s="5" t="s">
        <v>10</v>
      </c>
      <c r="B85" s="5" t="s">
        <v>11</v>
      </c>
      <c r="C85" s="5" t="s">
        <v>178</v>
      </c>
      <c r="D85" s="5" t="s">
        <v>179</v>
      </c>
      <c r="E85" s="5">
        <v>6077</v>
      </c>
      <c r="F85" s="5">
        <v>18</v>
      </c>
      <c r="G85" s="5">
        <v>5150</v>
      </c>
      <c r="H85" s="5">
        <v>0</v>
      </c>
      <c r="I85" s="5">
        <v>463.5</v>
      </c>
      <c r="J85" s="5">
        <v>463.5</v>
      </c>
    </row>
    <row r="86" spans="1:10">
      <c r="A86" s="5" t="s">
        <v>10</v>
      </c>
      <c r="B86" s="5" t="s">
        <v>11</v>
      </c>
      <c r="C86" s="5" t="s">
        <v>180</v>
      </c>
      <c r="D86" s="5" t="s">
        <v>179</v>
      </c>
      <c r="E86" s="5">
        <v>7430</v>
      </c>
      <c r="F86" s="5">
        <v>18</v>
      </c>
      <c r="G86" s="5">
        <v>6296.61</v>
      </c>
      <c r="H86" s="5">
        <v>0</v>
      </c>
      <c r="I86" s="5">
        <v>566.69000000000005</v>
      </c>
      <c r="J86" s="5">
        <v>566.69000000000005</v>
      </c>
    </row>
    <row r="87" spans="1:10">
      <c r="A87" s="5" t="s">
        <v>10</v>
      </c>
      <c r="B87" s="5" t="s">
        <v>11</v>
      </c>
      <c r="C87" s="5" t="s">
        <v>181</v>
      </c>
      <c r="D87" s="5" t="s">
        <v>182</v>
      </c>
      <c r="E87" s="5">
        <v>7047</v>
      </c>
      <c r="F87" s="5">
        <v>18</v>
      </c>
      <c r="G87" s="5">
        <v>5972.03</v>
      </c>
      <c r="H87" s="5">
        <v>0</v>
      </c>
      <c r="I87" s="5">
        <v>537.48</v>
      </c>
      <c r="J87" s="5">
        <v>537.48</v>
      </c>
    </row>
    <row r="88" spans="1:10">
      <c r="A88" s="5" t="s">
        <v>10</v>
      </c>
      <c r="B88" s="5" t="s">
        <v>11</v>
      </c>
      <c r="C88" s="5" t="s">
        <v>183</v>
      </c>
      <c r="D88" s="5" t="s">
        <v>184</v>
      </c>
      <c r="E88" s="5">
        <v>7051</v>
      </c>
      <c r="F88" s="5">
        <v>18</v>
      </c>
      <c r="G88" s="5">
        <v>5975.42</v>
      </c>
      <c r="H88" s="5">
        <v>0</v>
      </c>
      <c r="I88" s="5">
        <v>537.79</v>
      </c>
      <c r="J88" s="5">
        <v>537.79</v>
      </c>
    </row>
    <row r="89" spans="1:10">
      <c r="A89" s="5" t="s">
        <v>10</v>
      </c>
      <c r="B89" s="5" t="s">
        <v>11</v>
      </c>
      <c r="C89" s="5" t="s">
        <v>185</v>
      </c>
      <c r="D89" s="5" t="s">
        <v>186</v>
      </c>
      <c r="E89" s="5">
        <v>6453</v>
      </c>
      <c r="F89" s="5">
        <v>18</v>
      </c>
      <c r="G89" s="5">
        <v>5468.64</v>
      </c>
      <c r="H89" s="5">
        <v>0</v>
      </c>
      <c r="I89" s="5">
        <v>492.18</v>
      </c>
      <c r="J89" s="5">
        <v>492.18</v>
      </c>
    </row>
    <row r="90" spans="1:10">
      <c r="A90" s="5" t="s">
        <v>10</v>
      </c>
      <c r="B90" s="5" t="s">
        <v>11</v>
      </c>
      <c r="C90" s="5" t="s">
        <v>187</v>
      </c>
      <c r="D90" s="5" t="s">
        <v>188</v>
      </c>
      <c r="E90" s="5">
        <v>7197</v>
      </c>
      <c r="F90" s="5">
        <v>18</v>
      </c>
      <c r="G90" s="5">
        <v>6099.15</v>
      </c>
      <c r="H90" s="5">
        <v>0</v>
      </c>
      <c r="I90" s="5">
        <v>548.91999999999996</v>
      </c>
      <c r="J90" s="5">
        <v>548.91999999999996</v>
      </c>
    </row>
    <row r="91" spans="1:10">
      <c r="A91" s="5" t="s">
        <v>10</v>
      </c>
      <c r="B91" s="5" t="s">
        <v>11</v>
      </c>
      <c r="C91" s="5" t="s">
        <v>189</v>
      </c>
      <c r="D91" s="5" t="s">
        <v>190</v>
      </c>
      <c r="E91" s="5">
        <v>7022</v>
      </c>
      <c r="F91" s="5">
        <v>18</v>
      </c>
      <c r="G91" s="5">
        <v>5950.84</v>
      </c>
      <c r="H91" s="5">
        <v>0</v>
      </c>
      <c r="I91" s="5">
        <v>535.58000000000004</v>
      </c>
      <c r="J91" s="5">
        <v>535.58000000000004</v>
      </c>
    </row>
    <row r="92" spans="1:10">
      <c r="A92" s="5" t="s">
        <v>10</v>
      </c>
      <c r="B92" s="5" t="s">
        <v>11</v>
      </c>
      <c r="C92" s="5" t="s">
        <v>191</v>
      </c>
      <c r="D92" s="5" t="s">
        <v>192</v>
      </c>
      <c r="E92" s="5">
        <v>6155</v>
      </c>
      <c r="F92" s="5">
        <v>18</v>
      </c>
      <c r="G92" s="5">
        <v>5216.1000000000004</v>
      </c>
      <c r="H92" s="5">
        <v>0</v>
      </c>
      <c r="I92" s="5">
        <v>469.45</v>
      </c>
      <c r="J92" s="5">
        <v>469.45</v>
      </c>
    </row>
    <row r="93" spans="1:10">
      <c r="A93" s="5" t="s">
        <v>10</v>
      </c>
      <c r="B93" s="5" t="s">
        <v>11</v>
      </c>
      <c r="C93" s="5" t="s">
        <v>193</v>
      </c>
      <c r="D93" s="5" t="s">
        <v>194</v>
      </c>
      <c r="E93" s="5">
        <v>6172</v>
      </c>
      <c r="F93" s="5">
        <v>18</v>
      </c>
      <c r="G93" s="5">
        <v>5230.5</v>
      </c>
      <c r="H93" s="5">
        <v>0</v>
      </c>
      <c r="I93" s="5">
        <v>470.75</v>
      </c>
      <c r="J93" s="5">
        <v>470.75</v>
      </c>
    </row>
    <row r="94" spans="1:10">
      <c r="A94" s="5" t="s">
        <v>10</v>
      </c>
      <c r="B94" s="5" t="s">
        <v>11</v>
      </c>
      <c r="C94" s="5" t="s">
        <v>195</v>
      </c>
      <c r="D94" s="5" t="s">
        <v>196</v>
      </c>
      <c r="E94" s="5">
        <v>7192</v>
      </c>
      <c r="F94" s="5">
        <v>18</v>
      </c>
      <c r="G94" s="5">
        <v>6094.91</v>
      </c>
      <c r="H94" s="5">
        <v>0</v>
      </c>
      <c r="I94" s="5">
        <v>548.54</v>
      </c>
      <c r="J94" s="5">
        <v>548.54</v>
      </c>
    </row>
    <row r="95" spans="1:10">
      <c r="A95" s="5" t="s">
        <v>10</v>
      </c>
      <c r="B95" s="5" t="s">
        <v>11</v>
      </c>
      <c r="C95" s="5" t="s">
        <v>197</v>
      </c>
      <c r="D95" s="5" t="s">
        <v>198</v>
      </c>
      <c r="E95" s="5">
        <v>6137</v>
      </c>
      <c r="F95" s="5">
        <v>18</v>
      </c>
      <c r="G95" s="5">
        <v>5200.84</v>
      </c>
      <c r="H95" s="5">
        <v>0</v>
      </c>
      <c r="I95" s="5">
        <v>468.08</v>
      </c>
      <c r="J95" s="5">
        <v>468.08</v>
      </c>
    </row>
    <row r="96" spans="1:10">
      <c r="A96" s="5" t="s">
        <v>10</v>
      </c>
      <c r="B96" s="5" t="s">
        <v>11</v>
      </c>
      <c r="C96" s="6" t="s">
        <v>199</v>
      </c>
      <c r="D96" s="5" t="s">
        <v>200</v>
      </c>
      <c r="E96" s="5">
        <v>7027</v>
      </c>
      <c r="F96" s="5">
        <v>18</v>
      </c>
      <c r="G96" s="5">
        <v>5955.08</v>
      </c>
      <c r="H96" s="5">
        <v>0</v>
      </c>
      <c r="I96" s="5">
        <v>535.96</v>
      </c>
      <c r="J96" s="5">
        <v>535.96</v>
      </c>
    </row>
    <row r="97" spans="1:10">
      <c r="A97" s="5" t="s">
        <v>10</v>
      </c>
      <c r="B97" s="5" t="s">
        <v>11</v>
      </c>
      <c r="C97" s="5" t="s">
        <v>201</v>
      </c>
      <c r="D97" s="5" t="s">
        <v>202</v>
      </c>
      <c r="E97" s="5">
        <v>6278</v>
      </c>
      <c r="F97" s="5">
        <v>18</v>
      </c>
      <c r="G97" s="5">
        <v>5320.33</v>
      </c>
      <c r="H97" s="5">
        <v>0</v>
      </c>
      <c r="I97" s="5">
        <v>478.83</v>
      </c>
      <c r="J97" s="5">
        <v>478.83</v>
      </c>
    </row>
    <row r="98" spans="1:10">
      <c r="A98" s="5" t="s">
        <v>10</v>
      </c>
      <c r="B98" s="5" t="s">
        <v>11</v>
      </c>
      <c r="C98" s="5" t="s">
        <v>203</v>
      </c>
      <c r="D98" s="5" t="s">
        <v>204</v>
      </c>
      <c r="E98" s="5">
        <v>6009</v>
      </c>
      <c r="F98" s="5">
        <v>18</v>
      </c>
      <c r="G98" s="5">
        <v>5092.37</v>
      </c>
      <c r="H98" s="5">
        <v>0</v>
      </c>
      <c r="I98" s="5">
        <v>458.31</v>
      </c>
      <c r="J98" s="5">
        <v>458.31</v>
      </c>
    </row>
    <row r="99" spans="1:10">
      <c r="A99" s="5" t="s">
        <v>10</v>
      </c>
      <c r="B99" s="5" t="s">
        <v>11</v>
      </c>
      <c r="C99" s="5" t="s">
        <v>205</v>
      </c>
      <c r="D99" s="5" t="s">
        <v>206</v>
      </c>
      <c r="E99" s="5">
        <v>7376</v>
      </c>
      <c r="F99" s="5">
        <v>18</v>
      </c>
      <c r="G99" s="5">
        <v>6250.84</v>
      </c>
      <c r="H99" s="5">
        <v>0</v>
      </c>
      <c r="I99" s="5">
        <v>562.58000000000004</v>
      </c>
      <c r="J99" s="5">
        <v>562.58000000000004</v>
      </c>
    </row>
    <row r="100" spans="1:10">
      <c r="A100" s="5" t="s">
        <v>10</v>
      </c>
      <c r="B100" s="5" t="s">
        <v>11</v>
      </c>
      <c r="C100" s="5" t="s">
        <v>207</v>
      </c>
      <c r="D100" s="5" t="s">
        <v>208</v>
      </c>
      <c r="E100" s="5">
        <v>7043</v>
      </c>
      <c r="F100" s="5">
        <v>18</v>
      </c>
      <c r="G100" s="5">
        <v>5968.64</v>
      </c>
      <c r="H100" s="5">
        <v>0</v>
      </c>
      <c r="I100" s="5">
        <v>537.17999999999995</v>
      </c>
      <c r="J100" s="5">
        <v>537.17999999999995</v>
      </c>
    </row>
    <row r="101" spans="1:10">
      <c r="A101" s="5" t="s">
        <v>10</v>
      </c>
      <c r="B101" s="5" t="s">
        <v>11</v>
      </c>
      <c r="C101" s="5" t="s">
        <v>209</v>
      </c>
      <c r="D101" s="5" t="s">
        <v>210</v>
      </c>
      <c r="E101" s="5">
        <v>6167</v>
      </c>
      <c r="F101" s="5">
        <v>18</v>
      </c>
      <c r="G101" s="5">
        <v>5226.2700000000004</v>
      </c>
      <c r="H101" s="5">
        <v>0</v>
      </c>
      <c r="I101" s="5">
        <v>470.36</v>
      </c>
      <c r="J101" s="5">
        <v>470.36</v>
      </c>
    </row>
    <row r="102" spans="1:10">
      <c r="A102" s="5" t="s">
        <v>10</v>
      </c>
      <c r="B102" s="5" t="s">
        <v>11</v>
      </c>
      <c r="C102" s="5" t="s">
        <v>211</v>
      </c>
      <c r="D102" s="5" t="s">
        <v>212</v>
      </c>
      <c r="E102" s="5">
        <v>6084</v>
      </c>
      <c r="F102" s="5">
        <v>18</v>
      </c>
      <c r="G102" s="5">
        <v>5155.93</v>
      </c>
      <c r="H102" s="5">
        <v>0</v>
      </c>
      <c r="I102" s="5">
        <v>464.03</v>
      </c>
      <c r="J102" s="5">
        <v>464.03</v>
      </c>
    </row>
    <row r="103" spans="1:10">
      <c r="A103" s="5" t="s">
        <v>10</v>
      </c>
      <c r="B103" s="5" t="s">
        <v>11</v>
      </c>
      <c r="C103" s="6" t="s">
        <v>213</v>
      </c>
      <c r="D103" s="5" t="s">
        <v>214</v>
      </c>
      <c r="E103" s="5">
        <v>6222</v>
      </c>
      <c r="F103" s="5">
        <v>18</v>
      </c>
      <c r="G103" s="5">
        <v>5272.88</v>
      </c>
      <c r="H103" s="5">
        <v>0</v>
      </c>
      <c r="I103" s="5">
        <v>474.56</v>
      </c>
      <c r="J103" s="5">
        <v>474.56</v>
      </c>
    </row>
    <row r="104" spans="1:10">
      <c r="A104" s="5" t="s">
        <v>10</v>
      </c>
      <c r="B104" s="5" t="s">
        <v>11</v>
      </c>
      <c r="C104" s="5" t="s">
        <v>215</v>
      </c>
      <c r="D104" s="5" t="s">
        <v>216</v>
      </c>
      <c r="E104" s="5">
        <v>6061</v>
      </c>
      <c r="F104" s="5">
        <v>18</v>
      </c>
      <c r="G104" s="5">
        <v>5136.4399999999996</v>
      </c>
      <c r="H104" s="5">
        <v>0</v>
      </c>
      <c r="I104" s="5">
        <v>462.28</v>
      </c>
      <c r="J104" s="5">
        <v>462.28</v>
      </c>
    </row>
    <row r="105" spans="1:10">
      <c r="A105" s="5" t="s">
        <v>10</v>
      </c>
      <c r="B105" s="5" t="s">
        <v>11</v>
      </c>
      <c r="C105" s="5" t="s">
        <v>217</v>
      </c>
      <c r="D105" s="5" t="s">
        <v>218</v>
      </c>
      <c r="E105" s="5">
        <v>6078</v>
      </c>
      <c r="F105" s="5">
        <v>18</v>
      </c>
      <c r="G105" s="5">
        <v>5150.84</v>
      </c>
      <c r="H105" s="5">
        <v>0</v>
      </c>
      <c r="I105" s="5">
        <v>463.58</v>
      </c>
      <c r="J105" s="5">
        <v>463.58</v>
      </c>
    </row>
    <row r="106" spans="1:10">
      <c r="A106" s="5" t="s">
        <v>10</v>
      </c>
      <c r="B106" s="5" t="s">
        <v>11</v>
      </c>
      <c r="C106" s="5" t="s">
        <v>219</v>
      </c>
      <c r="D106" s="5" t="s">
        <v>220</v>
      </c>
      <c r="E106" s="5">
        <v>6047</v>
      </c>
      <c r="F106" s="5">
        <v>18</v>
      </c>
      <c r="G106" s="5">
        <v>5124.57</v>
      </c>
      <c r="H106" s="5">
        <v>0</v>
      </c>
      <c r="I106" s="5">
        <v>461.21</v>
      </c>
      <c r="J106" s="5">
        <v>461.21</v>
      </c>
    </row>
    <row r="107" spans="1:10">
      <c r="A107" s="5" t="s">
        <v>10</v>
      </c>
      <c r="B107" s="5" t="s">
        <v>11</v>
      </c>
      <c r="C107" s="5" t="s">
        <v>221</v>
      </c>
      <c r="D107" s="5" t="s">
        <v>222</v>
      </c>
      <c r="E107" s="5">
        <v>6090</v>
      </c>
      <c r="F107" s="5">
        <v>18</v>
      </c>
      <c r="G107" s="5">
        <v>5161.01</v>
      </c>
      <c r="H107" s="5">
        <v>0</v>
      </c>
      <c r="I107" s="5">
        <v>464.49</v>
      </c>
      <c r="J107" s="5">
        <v>464.49</v>
      </c>
    </row>
    <row r="108" spans="1:10">
      <c r="A108" s="5" t="s">
        <v>10</v>
      </c>
      <c r="B108" s="5" t="s">
        <v>11</v>
      </c>
      <c r="C108" s="5" t="s">
        <v>223</v>
      </c>
      <c r="D108" s="5" t="s">
        <v>224</v>
      </c>
      <c r="E108" s="5">
        <v>7110</v>
      </c>
      <c r="F108" s="5">
        <v>18</v>
      </c>
      <c r="G108" s="5">
        <v>6025.42</v>
      </c>
      <c r="H108" s="5">
        <v>0</v>
      </c>
      <c r="I108" s="5">
        <v>542.29</v>
      </c>
      <c r="J108" s="5">
        <v>542.29</v>
      </c>
    </row>
    <row r="109" spans="1:10">
      <c r="A109" s="5" t="s">
        <v>10</v>
      </c>
      <c r="B109" s="5" t="s">
        <v>11</v>
      </c>
      <c r="C109" s="5" t="s">
        <v>225</v>
      </c>
      <c r="D109" s="5" t="s">
        <v>226</v>
      </c>
      <c r="E109" s="5">
        <v>7084</v>
      </c>
      <c r="F109" s="5">
        <v>18</v>
      </c>
      <c r="G109" s="5">
        <v>6003.38</v>
      </c>
      <c r="H109" s="5">
        <v>0</v>
      </c>
      <c r="I109" s="5">
        <v>540.29999999999995</v>
      </c>
      <c r="J109" s="5">
        <v>540.29999999999995</v>
      </c>
    </row>
    <row r="110" spans="1:10">
      <c r="A110" s="5" t="s">
        <v>10</v>
      </c>
      <c r="B110" s="5" t="s">
        <v>11</v>
      </c>
      <c r="C110" s="5" t="s">
        <v>227</v>
      </c>
      <c r="D110" s="5" t="s">
        <v>228</v>
      </c>
      <c r="E110" s="5">
        <v>7228</v>
      </c>
      <c r="F110" s="5">
        <v>18</v>
      </c>
      <c r="G110" s="5">
        <v>6125.42</v>
      </c>
      <c r="H110" s="5">
        <v>0</v>
      </c>
      <c r="I110" s="5">
        <v>551.29</v>
      </c>
      <c r="J110" s="5">
        <v>551.29</v>
      </c>
    </row>
    <row r="111" spans="1:10">
      <c r="A111" s="5" t="s">
        <v>10</v>
      </c>
      <c r="B111" s="5" t="s">
        <v>11</v>
      </c>
      <c r="C111" s="5" t="s">
        <v>229</v>
      </c>
      <c r="D111" s="5" t="s">
        <v>230</v>
      </c>
      <c r="E111" s="5">
        <v>6037</v>
      </c>
      <c r="F111" s="5">
        <v>18</v>
      </c>
      <c r="G111" s="5">
        <v>5116.1000000000004</v>
      </c>
      <c r="H111" s="5">
        <v>0</v>
      </c>
      <c r="I111" s="5">
        <v>460.45</v>
      </c>
      <c r="J111" s="5">
        <v>460.45</v>
      </c>
    </row>
    <row r="112" spans="1:10">
      <c r="A112" s="5" t="s">
        <v>10</v>
      </c>
      <c r="B112" s="5" t="s">
        <v>11</v>
      </c>
      <c r="C112" s="5" t="s">
        <v>231</v>
      </c>
      <c r="D112" s="5" t="s">
        <v>232</v>
      </c>
      <c r="E112" s="5">
        <v>7267</v>
      </c>
      <c r="F112" s="5">
        <v>18</v>
      </c>
      <c r="G112" s="5">
        <v>6158.47</v>
      </c>
      <c r="H112" s="5">
        <v>0</v>
      </c>
      <c r="I112" s="5">
        <v>554.26</v>
      </c>
      <c r="J112" s="5">
        <v>554.26</v>
      </c>
    </row>
    <row r="113" spans="1:10">
      <c r="A113" s="5" t="s">
        <v>10</v>
      </c>
      <c r="B113" s="5" t="s">
        <v>11</v>
      </c>
      <c r="C113" s="5" t="s">
        <v>233</v>
      </c>
      <c r="D113" s="5" t="s">
        <v>234</v>
      </c>
      <c r="E113" s="5">
        <v>6092</v>
      </c>
      <c r="F113" s="5">
        <v>18</v>
      </c>
      <c r="G113" s="5">
        <v>5162.71</v>
      </c>
      <c r="H113" s="5">
        <v>0</v>
      </c>
      <c r="I113" s="5">
        <v>464.64</v>
      </c>
      <c r="J113" s="5">
        <v>464.64</v>
      </c>
    </row>
    <row r="114" spans="1:10">
      <c r="A114" s="5" t="s">
        <v>10</v>
      </c>
      <c r="B114" s="5" t="s">
        <v>11</v>
      </c>
      <c r="C114" s="5" t="s">
        <v>235</v>
      </c>
      <c r="D114" s="5" t="s">
        <v>236</v>
      </c>
      <c r="E114" s="5">
        <v>6010</v>
      </c>
      <c r="F114" s="5">
        <v>18</v>
      </c>
      <c r="G114" s="5">
        <v>5093.22</v>
      </c>
      <c r="H114" s="5">
        <v>0</v>
      </c>
      <c r="I114" s="5">
        <v>458.39</v>
      </c>
      <c r="J114" s="5">
        <v>458.39</v>
      </c>
    </row>
    <row r="115" spans="1:10">
      <c r="A115" s="5" t="s">
        <v>10</v>
      </c>
      <c r="B115" s="5" t="s">
        <v>11</v>
      </c>
      <c r="C115" s="5" t="s">
        <v>237</v>
      </c>
      <c r="D115" s="5" t="s">
        <v>238</v>
      </c>
      <c r="E115" s="5">
        <v>7021</v>
      </c>
      <c r="F115" s="5">
        <v>18</v>
      </c>
      <c r="G115" s="5">
        <v>5950</v>
      </c>
      <c r="H115" s="5">
        <v>0</v>
      </c>
      <c r="I115" s="5">
        <v>535.5</v>
      </c>
      <c r="J115" s="5">
        <v>535.5</v>
      </c>
    </row>
    <row r="116" spans="1:10">
      <c r="A116" s="5" t="s">
        <v>10</v>
      </c>
      <c r="B116" s="5" t="s">
        <v>11</v>
      </c>
      <c r="C116" s="5" t="s">
        <v>239</v>
      </c>
      <c r="D116" s="5" t="s">
        <v>240</v>
      </c>
      <c r="E116" s="5">
        <v>7189</v>
      </c>
      <c r="F116" s="5">
        <v>18</v>
      </c>
      <c r="G116" s="5">
        <v>6092.37</v>
      </c>
      <c r="H116" s="5">
        <v>0</v>
      </c>
      <c r="I116" s="5">
        <v>548.30999999999995</v>
      </c>
      <c r="J116" s="5">
        <v>548.30999999999995</v>
      </c>
    </row>
    <row r="117" spans="1:10">
      <c r="A117" s="5" t="s">
        <v>10</v>
      </c>
      <c r="B117" s="5" t="s">
        <v>11</v>
      </c>
      <c r="C117" s="5" t="s">
        <v>241</v>
      </c>
      <c r="D117" s="5" t="s">
        <v>242</v>
      </c>
      <c r="E117" s="5">
        <v>7344</v>
      </c>
      <c r="F117" s="5">
        <v>18</v>
      </c>
      <c r="G117" s="5">
        <v>6223.72</v>
      </c>
      <c r="H117" s="5">
        <v>0</v>
      </c>
      <c r="I117" s="5">
        <v>560.13</v>
      </c>
      <c r="J117" s="5">
        <v>560.13</v>
      </c>
    </row>
    <row r="118" spans="1:10">
      <c r="A118" s="5" t="s">
        <v>10</v>
      </c>
      <c r="B118" s="5" t="s">
        <v>11</v>
      </c>
      <c r="C118" s="5" t="s">
        <v>243</v>
      </c>
      <c r="D118" s="5" t="s">
        <v>244</v>
      </c>
      <c r="E118" s="5">
        <v>7026</v>
      </c>
      <c r="F118" s="5">
        <v>18</v>
      </c>
      <c r="G118" s="5">
        <v>5954.23</v>
      </c>
      <c r="H118" s="5">
        <v>0</v>
      </c>
      <c r="I118" s="5">
        <v>535.88</v>
      </c>
      <c r="J118" s="5">
        <v>535.88</v>
      </c>
    </row>
    <row r="119" spans="1:10">
      <c r="A119" s="5" t="s">
        <v>10</v>
      </c>
      <c r="B119" s="5" t="s">
        <v>11</v>
      </c>
      <c r="C119" s="5" t="s">
        <v>245</v>
      </c>
      <c r="D119" s="5" t="s">
        <v>246</v>
      </c>
      <c r="E119" s="5">
        <v>6026</v>
      </c>
      <c r="F119" s="5">
        <v>18</v>
      </c>
      <c r="G119" s="5">
        <v>5106.7700000000004</v>
      </c>
      <c r="H119" s="5">
        <v>0</v>
      </c>
      <c r="I119" s="5">
        <v>459.61</v>
      </c>
      <c r="J119" s="5">
        <v>459.61</v>
      </c>
    </row>
    <row r="120" spans="1:10">
      <c r="A120" s="5" t="s">
        <v>10</v>
      </c>
      <c r="B120" s="5" t="s">
        <v>11</v>
      </c>
      <c r="C120" s="5" t="s">
        <v>247</v>
      </c>
      <c r="D120" s="5" t="s">
        <v>248</v>
      </c>
      <c r="E120" s="5">
        <v>7193</v>
      </c>
      <c r="F120" s="5">
        <v>18</v>
      </c>
      <c r="G120" s="5">
        <v>6095.76</v>
      </c>
      <c r="H120" s="5">
        <v>0</v>
      </c>
      <c r="I120" s="5">
        <v>548.62</v>
      </c>
      <c r="J120" s="5">
        <v>548.62</v>
      </c>
    </row>
    <row r="121" spans="1:10">
      <c r="A121" s="5" t="s">
        <v>10</v>
      </c>
      <c r="B121" s="5" t="s">
        <v>11</v>
      </c>
      <c r="C121" s="5" t="s">
        <v>249</v>
      </c>
      <c r="D121" s="5" t="s">
        <v>250</v>
      </c>
      <c r="E121" s="5">
        <v>7249</v>
      </c>
      <c r="F121" s="5">
        <v>18</v>
      </c>
      <c r="G121" s="5">
        <v>6143.22</v>
      </c>
      <c r="H121" s="5">
        <v>0</v>
      </c>
      <c r="I121" s="5">
        <v>552.89</v>
      </c>
      <c r="J121" s="5">
        <v>552.89</v>
      </c>
    </row>
    <row r="122" spans="1:10">
      <c r="A122" s="5" t="s">
        <v>10</v>
      </c>
      <c r="B122" s="5" t="s">
        <v>11</v>
      </c>
      <c r="C122" s="5" t="s">
        <v>251</v>
      </c>
      <c r="D122" s="5" t="s">
        <v>252</v>
      </c>
      <c r="E122" s="5">
        <v>7045</v>
      </c>
      <c r="F122" s="5">
        <v>18</v>
      </c>
      <c r="G122" s="5">
        <v>5970.33</v>
      </c>
      <c r="H122" s="5">
        <v>0</v>
      </c>
      <c r="I122" s="5">
        <v>537.33000000000004</v>
      </c>
      <c r="J122" s="5">
        <v>537.33000000000004</v>
      </c>
    </row>
    <row r="123" spans="1:10">
      <c r="A123" s="5" t="s">
        <v>10</v>
      </c>
      <c r="B123" s="5" t="s">
        <v>11</v>
      </c>
      <c r="C123" s="5" t="s">
        <v>253</v>
      </c>
      <c r="D123" s="5" t="s">
        <v>254</v>
      </c>
      <c r="E123" s="5">
        <v>7699</v>
      </c>
      <c r="F123" s="5">
        <v>18</v>
      </c>
      <c r="G123" s="5">
        <v>6524.57</v>
      </c>
      <c r="H123" s="5">
        <v>0</v>
      </c>
      <c r="I123" s="5">
        <v>587.21</v>
      </c>
      <c r="J123" s="5">
        <v>587.21</v>
      </c>
    </row>
    <row r="124" spans="1:10">
      <c r="A124" s="5" t="s">
        <v>10</v>
      </c>
      <c r="B124" s="5" t="s">
        <v>11</v>
      </c>
      <c r="C124" s="5" t="s">
        <v>255</v>
      </c>
      <c r="D124" s="5" t="s">
        <v>256</v>
      </c>
      <c r="E124" s="5">
        <v>6999</v>
      </c>
      <c r="F124" s="5">
        <v>18</v>
      </c>
      <c r="G124" s="5">
        <v>5931.35</v>
      </c>
      <c r="H124" s="5">
        <v>0</v>
      </c>
      <c r="I124" s="5">
        <v>533.82000000000005</v>
      </c>
      <c r="J124" s="5">
        <v>533.82000000000005</v>
      </c>
    </row>
    <row r="125" spans="1:10">
      <c r="A125" s="5" t="s">
        <v>10</v>
      </c>
      <c r="B125" s="5" t="s">
        <v>11</v>
      </c>
      <c r="C125" s="5" t="s">
        <v>257</v>
      </c>
      <c r="D125" s="5" t="s">
        <v>258</v>
      </c>
      <c r="E125" s="5">
        <v>7042</v>
      </c>
      <c r="F125" s="5">
        <v>18</v>
      </c>
      <c r="G125" s="5">
        <v>5967.79</v>
      </c>
      <c r="H125" s="5">
        <v>0</v>
      </c>
      <c r="I125" s="5">
        <v>537.1</v>
      </c>
      <c r="J125" s="5">
        <v>537.1</v>
      </c>
    </row>
    <row r="126" spans="1:10">
      <c r="A126" s="5" t="s">
        <v>10</v>
      </c>
      <c r="B126" s="5" t="s">
        <v>11</v>
      </c>
      <c r="C126" s="5" t="s">
        <v>259</v>
      </c>
      <c r="D126" s="5" t="s">
        <v>260</v>
      </c>
      <c r="E126" s="5">
        <v>7166</v>
      </c>
      <c r="F126" s="5">
        <v>18</v>
      </c>
      <c r="G126" s="5">
        <v>6072.88</v>
      </c>
      <c r="H126" s="5">
        <v>0</v>
      </c>
      <c r="I126" s="5">
        <v>546.55999999999995</v>
      </c>
      <c r="J126" s="5">
        <v>546.55999999999995</v>
      </c>
    </row>
    <row r="127" spans="1:10">
      <c r="A127" s="5" t="s">
        <v>10</v>
      </c>
      <c r="B127" s="5" t="s">
        <v>11</v>
      </c>
      <c r="C127" s="5" t="s">
        <v>261</v>
      </c>
      <c r="D127" s="5" t="s">
        <v>262</v>
      </c>
      <c r="E127" s="5">
        <v>7314</v>
      </c>
      <c r="F127" s="5">
        <v>18</v>
      </c>
      <c r="G127" s="5">
        <v>6198.3</v>
      </c>
      <c r="H127" s="5">
        <v>0</v>
      </c>
      <c r="I127" s="5">
        <v>557.85</v>
      </c>
      <c r="J127" s="5">
        <v>557.85</v>
      </c>
    </row>
    <row r="128" spans="1:10">
      <c r="A128" s="5" t="s">
        <v>10</v>
      </c>
      <c r="B128" s="5" t="s">
        <v>11</v>
      </c>
      <c r="C128" s="5" t="s">
        <v>263</v>
      </c>
      <c r="D128" s="5" t="s">
        <v>264</v>
      </c>
      <c r="E128" s="5">
        <v>7545</v>
      </c>
      <c r="F128" s="5">
        <v>18</v>
      </c>
      <c r="G128" s="5">
        <v>6394.06</v>
      </c>
      <c r="H128" s="5">
        <v>0</v>
      </c>
      <c r="I128" s="5">
        <v>575.47</v>
      </c>
      <c r="J128" s="5">
        <v>575.47</v>
      </c>
    </row>
    <row r="129" spans="1:10">
      <c r="A129" s="5" t="s">
        <v>10</v>
      </c>
      <c r="B129" s="5" t="s">
        <v>11</v>
      </c>
      <c r="C129" s="5" t="s">
        <v>265</v>
      </c>
      <c r="D129" s="5" t="s">
        <v>266</v>
      </c>
      <c r="E129" s="5">
        <v>6402</v>
      </c>
      <c r="F129" s="5">
        <v>18</v>
      </c>
      <c r="G129" s="5">
        <v>5425.42</v>
      </c>
      <c r="H129" s="5">
        <v>0</v>
      </c>
      <c r="I129" s="5">
        <v>488.29</v>
      </c>
      <c r="J129" s="5">
        <v>488.29</v>
      </c>
    </row>
    <row r="130" spans="1:10">
      <c r="A130" s="5" t="s">
        <v>10</v>
      </c>
      <c r="B130" s="5" t="s">
        <v>11</v>
      </c>
      <c r="C130" s="5" t="s">
        <v>267</v>
      </c>
      <c r="D130" s="5" t="s">
        <v>268</v>
      </c>
      <c r="E130" s="5">
        <v>7337</v>
      </c>
      <c r="F130" s="5">
        <v>18</v>
      </c>
      <c r="G130" s="5">
        <v>6217.79</v>
      </c>
      <c r="H130" s="5">
        <v>0</v>
      </c>
      <c r="I130" s="5">
        <v>559.6</v>
      </c>
      <c r="J130" s="5">
        <v>559.6</v>
      </c>
    </row>
    <row r="131" spans="1:10">
      <c r="A131" s="5" t="s">
        <v>10</v>
      </c>
      <c r="B131" s="5" t="s">
        <v>11</v>
      </c>
      <c r="C131" s="5" t="s">
        <v>269</v>
      </c>
      <c r="D131" s="5" t="s">
        <v>270</v>
      </c>
      <c r="E131" s="5">
        <v>6749</v>
      </c>
      <c r="F131" s="5">
        <v>18</v>
      </c>
      <c r="G131" s="5">
        <v>5719.49</v>
      </c>
      <c r="H131" s="5">
        <v>0</v>
      </c>
      <c r="I131" s="5">
        <v>514.75</v>
      </c>
      <c r="J131" s="5">
        <v>514.75</v>
      </c>
    </row>
    <row r="132" spans="1:10">
      <c r="A132" s="5" t="s">
        <v>10</v>
      </c>
      <c r="B132" s="5" t="s">
        <v>11</v>
      </c>
      <c r="C132" s="5" t="s">
        <v>271</v>
      </c>
      <c r="D132" s="5" t="s">
        <v>272</v>
      </c>
      <c r="E132" s="5">
        <v>7343</v>
      </c>
      <c r="F132" s="5">
        <v>18</v>
      </c>
      <c r="G132" s="5">
        <v>6222.88</v>
      </c>
      <c r="H132" s="5">
        <v>0</v>
      </c>
      <c r="I132" s="5">
        <v>560.05999999999995</v>
      </c>
      <c r="J132" s="5">
        <v>560.05999999999995</v>
      </c>
    </row>
    <row r="133" spans="1:10">
      <c r="A133" s="5" t="s">
        <v>10</v>
      </c>
      <c r="B133" s="5" t="s">
        <v>11</v>
      </c>
      <c r="C133" s="5" t="s">
        <v>273</v>
      </c>
      <c r="D133" s="5" t="s">
        <v>274</v>
      </c>
      <c r="E133" s="5">
        <v>6998</v>
      </c>
      <c r="F133" s="5">
        <v>18</v>
      </c>
      <c r="G133" s="5">
        <v>5930.5</v>
      </c>
      <c r="H133" s="5">
        <v>0</v>
      </c>
      <c r="I133" s="5">
        <v>533.75</v>
      </c>
      <c r="J133" s="5">
        <v>533.75</v>
      </c>
    </row>
    <row r="134" spans="1:10">
      <c r="A134" s="5" t="s">
        <v>10</v>
      </c>
      <c r="B134" s="5" t="s">
        <v>11</v>
      </c>
      <c r="C134" s="5" t="s">
        <v>275</v>
      </c>
      <c r="D134" s="5" t="s">
        <v>276</v>
      </c>
      <c r="E134" s="5">
        <v>6278</v>
      </c>
      <c r="F134" s="5">
        <v>18</v>
      </c>
      <c r="G134" s="5">
        <v>5320.33</v>
      </c>
      <c r="H134" s="5">
        <v>0</v>
      </c>
      <c r="I134" s="5">
        <v>478.83</v>
      </c>
      <c r="J134" s="5">
        <v>478.83</v>
      </c>
    </row>
    <row r="135" spans="1:10">
      <c r="A135" s="5" t="s">
        <v>10</v>
      </c>
      <c r="B135" s="5" t="s">
        <v>11</v>
      </c>
      <c r="C135" s="5" t="s">
        <v>277</v>
      </c>
      <c r="D135" s="5" t="s">
        <v>278</v>
      </c>
      <c r="E135" s="5">
        <v>7765</v>
      </c>
      <c r="F135" s="5">
        <v>18</v>
      </c>
      <c r="G135" s="5">
        <v>6580.5</v>
      </c>
      <c r="H135" s="5">
        <v>0</v>
      </c>
      <c r="I135" s="5">
        <v>592.25</v>
      </c>
      <c r="J135" s="5">
        <v>592.25</v>
      </c>
    </row>
    <row r="136" spans="1:10">
      <c r="A136" s="5" t="s">
        <v>10</v>
      </c>
      <c r="B136" s="5" t="s">
        <v>11</v>
      </c>
      <c r="C136" s="5" t="s">
        <v>279</v>
      </c>
      <c r="D136" s="5" t="s">
        <v>280</v>
      </c>
      <c r="E136" s="5">
        <v>7758</v>
      </c>
      <c r="F136" s="5">
        <v>18</v>
      </c>
      <c r="G136" s="5">
        <v>6574.57</v>
      </c>
      <c r="H136" s="5">
        <v>0</v>
      </c>
      <c r="I136" s="5">
        <v>591.71</v>
      </c>
      <c r="J136" s="5">
        <v>591.71</v>
      </c>
    </row>
    <row r="137" spans="1:10">
      <c r="A137" s="5" t="s">
        <v>10</v>
      </c>
      <c r="B137" s="5" t="s">
        <v>11</v>
      </c>
      <c r="C137" s="5" t="s">
        <v>281</v>
      </c>
      <c r="D137" s="5" t="s">
        <v>282</v>
      </c>
      <c r="E137" s="5">
        <v>6576</v>
      </c>
      <c r="F137" s="5">
        <v>18</v>
      </c>
      <c r="G137" s="5">
        <v>5572.88</v>
      </c>
      <c r="H137" s="5">
        <v>0</v>
      </c>
      <c r="I137" s="5">
        <v>501.56</v>
      </c>
      <c r="J137" s="5">
        <v>501.56</v>
      </c>
    </row>
    <row r="138" spans="1:10">
      <c r="A138" s="5" t="s">
        <v>10</v>
      </c>
      <c r="B138" s="5" t="s">
        <v>11</v>
      </c>
      <c r="C138" s="5" t="s">
        <v>283</v>
      </c>
      <c r="D138" s="5" t="s">
        <v>284</v>
      </c>
      <c r="E138" s="5">
        <v>7427</v>
      </c>
      <c r="F138" s="5">
        <v>18</v>
      </c>
      <c r="G138" s="5">
        <v>6294.06</v>
      </c>
      <c r="H138" s="5">
        <v>0</v>
      </c>
      <c r="I138" s="5">
        <v>566.47</v>
      </c>
      <c r="J138" s="5">
        <v>566.47</v>
      </c>
    </row>
    <row r="139" spans="1:10">
      <c r="A139" s="5" t="s">
        <v>10</v>
      </c>
      <c r="B139" s="5" t="s">
        <v>11</v>
      </c>
      <c r="C139" s="5" t="s">
        <v>285</v>
      </c>
      <c r="D139" s="5" t="s">
        <v>286</v>
      </c>
      <c r="E139" s="5">
        <v>7095</v>
      </c>
      <c r="F139" s="5">
        <v>18</v>
      </c>
      <c r="G139" s="5">
        <v>6012.71</v>
      </c>
      <c r="H139" s="5">
        <v>0</v>
      </c>
      <c r="I139" s="5">
        <v>541.14</v>
      </c>
      <c r="J139" s="5">
        <v>541.14</v>
      </c>
    </row>
    <row r="140" spans="1:10">
      <c r="A140" s="5" t="s">
        <v>10</v>
      </c>
      <c r="B140" s="5" t="s">
        <v>11</v>
      </c>
      <c r="C140" s="5" t="s">
        <v>287</v>
      </c>
      <c r="D140" s="5" t="s">
        <v>288</v>
      </c>
      <c r="E140" s="5">
        <v>7271</v>
      </c>
      <c r="F140" s="5">
        <v>18</v>
      </c>
      <c r="G140" s="5">
        <v>6161.86</v>
      </c>
      <c r="H140" s="5">
        <v>0</v>
      </c>
      <c r="I140" s="5">
        <v>554.57000000000005</v>
      </c>
      <c r="J140" s="5">
        <v>554.57000000000005</v>
      </c>
    </row>
    <row r="141" spans="1:10">
      <c r="A141" s="5" t="s">
        <v>10</v>
      </c>
      <c r="B141" s="5" t="s">
        <v>11</v>
      </c>
      <c r="C141" s="5" t="s">
        <v>289</v>
      </c>
      <c r="D141" s="5" t="s">
        <v>290</v>
      </c>
      <c r="E141" s="5">
        <v>6532</v>
      </c>
      <c r="F141" s="5">
        <v>18</v>
      </c>
      <c r="G141" s="5">
        <v>5535.59</v>
      </c>
      <c r="H141" s="5">
        <v>0</v>
      </c>
      <c r="I141" s="5">
        <v>498.2</v>
      </c>
      <c r="J141" s="5">
        <v>498.2</v>
      </c>
    </row>
    <row r="142" spans="1:10">
      <c r="A142" s="5" t="s">
        <v>10</v>
      </c>
      <c r="B142" s="5" t="s">
        <v>11</v>
      </c>
      <c r="C142" s="5" t="s">
        <v>291</v>
      </c>
      <c r="D142" s="5" t="s">
        <v>292</v>
      </c>
      <c r="E142" s="5">
        <v>7068</v>
      </c>
      <c r="F142" s="5">
        <v>18</v>
      </c>
      <c r="G142" s="5">
        <v>5989.83</v>
      </c>
      <c r="H142" s="5">
        <v>0</v>
      </c>
      <c r="I142" s="5">
        <v>539.08000000000004</v>
      </c>
      <c r="J142" s="5">
        <v>539.08000000000004</v>
      </c>
    </row>
    <row r="143" spans="1:10">
      <c r="A143" s="5" t="s">
        <v>10</v>
      </c>
      <c r="B143" s="5" t="s">
        <v>11</v>
      </c>
      <c r="C143" s="5" t="s">
        <v>293</v>
      </c>
      <c r="D143" s="5" t="s">
        <v>294</v>
      </c>
      <c r="E143" s="5">
        <v>7006</v>
      </c>
      <c r="F143" s="5">
        <v>18</v>
      </c>
      <c r="G143" s="5">
        <v>5937.28</v>
      </c>
      <c r="H143" s="5">
        <v>0</v>
      </c>
      <c r="I143" s="5">
        <v>534.36</v>
      </c>
      <c r="J143" s="5">
        <v>534.36</v>
      </c>
    </row>
    <row r="144" spans="1:10">
      <c r="A144" s="5" t="s">
        <v>10</v>
      </c>
      <c r="B144" s="5" t="s">
        <v>11</v>
      </c>
      <c r="C144" s="5" t="s">
        <v>295</v>
      </c>
      <c r="D144" s="5" t="s">
        <v>296</v>
      </c>
      <c r="E144" s="5">
        <v>7062</v>
      </c>
      <c r="F144" s="5">
        <v>18</v>
      </c>
      <c r="G144" s="5">
        <v>5984.74</v>
      </c>
      <c r="H144" s="5">
        <v>0</v>
      </c>
      <c r="I144" s="5">
        <v>538.63</v>
      </c>
      <c r="J144" s="5">
        <v>538.63</v>
      </c>
    </row>
    <row r="145" spans="1:10">
      <c r="A145" s="5" t="s">
        <v>10</v>
      </c>
      <c r="B145" s="5" t="s">
        <v>11</v>
      </c>
      <c r="C145" s="5" t="s">
        <v>297</v>
      </c>
      <c r="D145" s="5" t="s">
        <v>298</v>
      </c>
      <c r="E145" s="5">
        <v>6414</v>
      </c>
      <c r="F145" s="5">
        <v>18</v>
      </c>
      <c r="G145" s="5">
        <v>5435.59</v>
      </c>
      <c r="H145" s="5">
        <v>0</v>
      </c>
      <c r="I145" s="5">
        <v>489.2</v>
      </c>
      <c r="J145" s="5">
        <v>489.2</v>
      </c>
    </row>
    <row r="146" spans="1:10">
      <c r="A146" s="5" t="s">
        <v>10</v>
      </c>
      <c r="B146" s="5" t="s">
        <v>11</v>
      </c>
      <c r="C146" s="5" t="s">
        <v>299</v>
      </c>
      <c r="D146" s="5" t="s">
        <v>300</v>
      </c>
      <c r="E146" s="5">
        <v>7272</v>
      </c>
      <c r="F146" s="5">
        <v>18</v>
      </c>
      <c r="G146" s="5">
        <v>6162.71</v>
      </c>
      <c r="H146" s="5">
        <v>0</v>
      </c>
      <c r="I146" s="5">
        <v>554.64</v>
      </c>
      <c r="J146" s="5">
        <v>554.64</v>
      </c>
    </row>
    <row r="147" spans="1:10">
      <c r="A147" s="5" t="s">
        <v>10</v>
      </c>
      <c r="B147" s="5" t="s">
        <v>11</v>
      </c>
      <c r="C147" s="5" t="s">
        <v>301</v>
      </c>
      <c r="D147" s="5" t="s">
        <v>302</v>
      </c>
      <c r="E147" s="5">
        <v>7351</v>
      </c>
      <c r="F147" s="5">
        <v>18</v>
      </c>
      <c r="G147" s="5">
        <v>6229.66</v>
      </c>
      <c r="H147" s="5">
        <v>0</v>
      </c>
      <c r="I147" s="5">
        <v>560.66999999999996</v>
      </c>
      <c r="J147" s="5">
        <v>560.66999999999996</v>
      </c>
    </row>
    <row r="148" spans="1:10">
      <c r="A148" s="5" t="s">
        <v>10</v>
      </c>
      <c r="B148" s="5" t="s">
        <v>11</v>
      </c>
      <c r="C148" s="6" t="s">
        <v>303</v>
      </c>
      <c r="D148" s="5" t="s">
        <v>302</v>
      </c>
      <c r="E148" s="5">
        <v>7653</v>
      </c>
      <c r="F148" s="5">
        <v>18</v>
      </c>
      <c r="G148" s="5">
        <v>6485.59</v>
      </c>
      <c r="H148" s="5">
        <v>0</v>
      </c>
      <c r="I148" s="5">
        <v>583.70000000000005</v>
      </c>
      <c r="J148" s="5">
        <v>583.70000000000005</v>
      </c>
    </row>
    <row r="149" spans="1:10">
      <c r="A149" s="5" t="s">
        <v>304</v>
      </c>
      <c r="B149" s="5" t="s">
        <v>305</v>
      </c>
      <c r="C149" s="5" t="s">
        <v>306</v>
      </c>
      <c r="D149" s="6" t="s">
        <v>307</v>
      </c>
      <c r="E149" s="5">
        <v>967</v>
      </c>
      <c r="F149" s="5">
        <v>5</v>
      </c>
      <c r="G149" s="5">
        <v>361.9</v>
      </c>
      <c r="H149" s="5">
        <v>0</v>
      </c>
      <c r="I149" s="5">
        <v>9.0500000000000007</v>
      </c>
      <c r="J149" s="5">
        <v>9.0500000000000007</v>
      </c>
    </row>
    <row r="150" spans="1:10">
      <c r="A150" s="5" t="s">
        <v>304</v>
      </c>
      <c r="B150" s="5" t="s">
        <v>305</v>
      </c>
      <c r="C150" s="5" t="s">
        <v>308</v>
      </c>
      <c r="D150" s="6" t="s">
        <v>309</v>
      </c>
      <c r="E150" s="5">
        <v>4298</v>
      </c>
      <c r="F150" s="5">
        <v>5</v>
      </c>
      <c r="G150" s="5">
        <v>1523.8</v>
      </c>
      <c r="H150" s="5">
        <v>0</v>
      </c>
      <c r="I150" s="5">
        <v>38.1</v>
      </c>
      <c r="J150" s="5">
        <v>38.1</v>
      </c>
    </row>
    <row r="151" spans="1:10">
      <c r="A151" s="5" t="s">
        <v>304</v>
      </c>
      <c r="B151" s="5" t="s">
        <v>305</v>
      </c>
      <c r="C151" s="5" t="s">
        <v>310</v>
      </c>
      <c r="D151" s="6" t="s">
        <v>311</v>
      </c>
      <c r="E151" s="5">
        <v>4504</v>
      </c>
      <c r="F151" s="5">
        <v>5</v>
      </c>
      <c r="G151" s="5">
        <v>240</v>
      </c>
      <c r="H151" s="5">
        <v>0</v>
      </c>
      <c r="I151" s="5">
        <v>6</v>
      </c>
      <c r="J151" s="5">
        <v>6</v>
      </c>
    </row>
    <row r="152" spans="1:10">
      <c r="A152" s="5" t="s">
        <v>304</v>
      </c>
      <c r="B152" s="5" t="s">
        <v>305</v>
      </c>
      <c r="C152" s="5" t="s">
        <v>312</v>
      </c>
      <c r="D152" s="6" t="s">
        <v>23</v>
      </c>
      <c r="E152" s="5">
        <v>1177</v>
      </c>
      <c r="F152" s="5">
        <v>12</v>
      </c>
      <c r="G152" s="5">
        <v>328.12</v>
      </c>
      <c r="H152" s="5">
        <v>0</v>
      </c>
      <c r="I152" s="5">
        <v>19.690000000000001</v>
      </c>
      <c r="J152" s="5">
        <v>19.690000000000001</v>
      </c>
    </row>
    <row r="153" spans="1:10">
      <c r="A153" s="5" t="s">
        <v>304</v>
      </c>
      <c r="B153" s="5" t="s">
        <v>305</v>
      </c>
      <c r="C153" s="5" t="s">
        <v>313</v>
      </c>
      <c r="D153" s="6" t="s">
        <v>75</v>
      </c>
      <c r="E153" s="5">
        <v>7298</v>
      </c>
      <c r="F153" s="5">
        <v>12</v>
      </c>
      <c r="G153" s="5">
        <v>388.4</v>
      </c>
      <c r="H153" s="5">
        <v>0</v>
      </c>
      <c r="I153" s="5">
        <v>23.3</v>
      </c>
      <c r="J153" s="5">
        <v>23.3</v>
      </c>
    </row>
    <row r="154" spans="1:10">
      <c r="A154" s="5" t="s">
        <v>304</v>
      </c>
      <c r="B154" s="5" t="s">
        <v>305</v>
      </c>
      <c r="C154" s="5" t="s">
        <v>314</v>
      </c>
      <c r="D154" s="6" t="s">
        <v>111</v>
      </c>
      <c r="E154" s="5">
        <v>4132</v>
      </c>
      <c r="F154" s="5">
        <v>12</v>
      </c>
      <c r="G154" s="5">
        <v>1202.02</v>
      </c>
      <c r="H154" s="5">
        <v>0</v>
      </c>
      <c r="I154" s="5">
        <v>72.12</v>
      </c>
      <c r="J154" s="5">
        <v>72.12</v>
      </c>
    </row>
    <row r="155" spans="1:10">
      <c r="A155" s="5" t="s">
        <v>304</v>
      </c>
      <c r="B155" s="5" t="s">
        <v>305</v>
      </c>
      <c r="C155" s="5" t="s">
        <v>315</v>
      </c>
      <c r="D155" s="6" t="s">
        <v>182</v>
      </c>
      <c r="E155" s="5">
        <v>3537</v>
      </c>
      <c r="F155" s="5">
        <v>12</v>
      </c>
      <c r="G155" s="5">
        <v>1319.2</v>
      </c>
      <c r="H155" s="5">
        <v>0</v>
      </c>
      <c r="I155" s="5">
        <v>79.150000000000006</v>
      </c>
      <c r="J155" s="5">
        <v>79.150000000000006</v>
      </c>
    </row>
    <row r="156" spans="1:10">
      <c r="A156" s="5" t="s">
        <v>304</v>
      </c>
      <c r="B156" s="5" t="s">
        <v>305</v>
      </c>
      <c r="C156" s="5" t="s">
        <v>316</v>
      </c>
      <c r="D156" s="6" t="s">
        <v>224</v>
      </c>
      <c r="E156" s="5">
        <v>1674</v>
      </c>
      <c r="F156" s="5">
        <v>12</v>
      </c>
      <c r="G156" s="5">
        <v>360</v>
      </c>
      <c r="H156" s="5">
        <v>0</v>
      </c>
      <c r="I156" s="5">
        <v>21.6</v>
      </c>
      <c r="J156" s="5">
        <v>21.6</v>
      </c>
    </row>
    <row r="157" spans="1:10">
      <c r="A157" s="5" t="s">
        <v>304</v>
      </c>
      <c r="B157" s="5" t="s">
        <v>305</v>
      </c>
      <c r="C157" s="5" t="s">
        <v>317</v>
      </c>
      <c r="D157" s="6" t="s">
        <v>228</v>
      </c>
      <c r="E157" s="5">
        <v>440</v>
      </c>
      <c r="F157" s="5">
        <v>12</v>
      </c>
      <c r="G157" s="5">
        <v>392.84</v>
      </c>
      <c r="H157" s="5">
        <v>0</v>
      </c>
      <c r="I157" s="5">
        <v>23.57</v>
      </c>
      <c r="J157" s="5">
        <v>23.57</v>
      </c>
    </row>
    <row r="158" spans="1:10">
      <c r="A158" s="5" t="s">
        <v>304</v>
      </c>
      <c r="B158" s="5" t="s">
        <v>305</v>
      </c>
      <c r="C158" s="5" t="s">
        <v>318</v>
      </c>
      <c r="D158" s="6" t="s">
        <v>270</v>
      </c>
      <c r="E158" s="5">
        <v>663</v>
      </c>
      <c r="F158" s="5">
        <v>12</v>
      </c>
      <c r="G158" s="5">
        <v>328.12</v>
      </c>
      <c r="H158" s="5">
        <v>0</v>
      </c>
      <c r="I158" s="5">
        <v>19.690000000000001</v>
      </c>
      <c r="J158" s="5">
        <v>19.690000000000001</v>
      </c>
    </row>
    <row r="159" spans="1:10">
      <c r="A159" s="5" t="s">
        <v>304</v>
      </c>
      <c r="B159" s="5" t="s">
        <v>305</v>
      </c>
      <c r="C159" s="5" t="s">
        <v>319</v>
      </c>
      <c r="D159" s="6" t="s">
        <v>320</v>
      </c>
      <c r="E159" s="5">
        <v>5622</v>
      </c>
      <c r="F159" s="5">
        <v>12</v>
      </c>
      <c r="G159" s="5">
        <v>180</v>
      </c>
      <c r="H159" s="5">
        <v>0</v>
      </c>
      <c r="I159" s="5">
        <v>10.8</v>
      </c>
      <c r="J159" s="5">
        <v>10.8</v>
      </c>
    </row>
    <row r="160" spans="1:10">
      <c r="A160" s="5" t="s">
        <v>304</v>
      </c>
      <c r="B160" s="5" t="s">
        <v>305</v>
      </c>
      <c r="C160" s="5" t="s">
        <v>321</v>
      </c>
      <c r="D160" s="6" t="s">
        <v>322</v>
      </c>
      <c r="E160" s="5">
        <v>368</v>
      </c>
      <c r="F160" s="5">
        <v>12</v>
      </c>
      <c r="G160" s="5">
        <v>328.12</v>
      </c>
      <c r="H160" s="5">
        <v>0</v>
      </c>
      <c r="I160" s="5">
        <v>19.690000000000001</v>
      </c>
      <c r="J160" s="5">
        <v>19.690000000000001</v>
      </c>
    </row>
    <row r="161" spans="1:10">
      <c r="A161" s="5" t="s">
        <v>304</v>
      </c>
      <c r="B161" s="5" t="s">
        <v>305</v>
      </c>
      <c r="C161" s="5" t="s">
        <v>323</v>
      </c>
      <c r="D161" s="6" t="s">
        <v>324</v>
      </c>
      <c r="E161" s="5">
        <v>797</v>
      </c>
      <c r="F161" s="5">
        <v>12</v>
      </c>
      <c r="G161" s="5">
        <v>346.12</v>
      </c>
      <c r="H161" s="5">
        <v>0</v>
      </c>
      <c r="I161" s="5">
        <v>20.77</v>
      </c>
      <c r="J161" s="5">
        <v>20.77</v>
      </c>
    </row>
    <row r="162" spans="1:10">
      <c r="A162" s="5" t="s">
        <v>304</v>
      </c>
      <c r="B162" s="5" t="s">
        <v>305</v>
      </c>
      <c r="C162" s="5" t="s">
        <v>308</v>
      </c>
      <c r="D162" s="6" t="s">
        <v>309</v>
      </c>
      <c r="E162" s="5">
        <v>4298</v>
      </c>
      <c r="F162" s="5">
        <v>12</v>
      </c>
      <c r="G162" s="5">
        <v>328.12</v>
      </c>
      <c r="H162" s="5">
        <v>0</v>
      </c>
      <c r="I162" s="5">
        <v>19.690000000000001</v>
      </c>
      <c r="J162" s="5">
        <v>19.690000000000001</v>
      </c>
    </row>
    <row r="163" spans="1:10">
      <c r="A163" s="5" t="s">
        <v>304</v>
      </c>
      <c r="B163" s="5" t="s">
        <v>305</v>
      </c>
      <c r="C163" s="5" t="s">
        <v>325</v>
      </c>
      <c r="D163" s="6" t="s">
        <v>326</v>
      </c>
      <c r="E163" s="5">
        <v>6899</v>
      </c>
      <c r="F163" s="5">
        <v>12</v>
      </c>
      <c r="G163" s="5">
        <v>194.2</v>
      </c>
      <c r="H163" s="5">
        <v>0</v>
      </c>
      <c r="I163" s="5">
        <v>11.65</v>
      </c>
      <c r="J163" s="5">
        <v>11.65</v>
      </c>
    </row>
    <row r="164" spans="1:10">
      <c r="A164" s="5" t="s">
        <v>304</v>
      </c>
      <c r="B164" s="5" t="s">
        <v>305</v>
      </c>
      <c r="C164" s="5" t="s">
        <v>327</v>
      </c>
      <c r="D164" s="6" t="s">
        <v>328</v>
      </c>
      <c r="E164" s="5">
        <v>1729</v>
      </c>
      <c r="F164" s="5">
        <v>12</v>
      </c>
      <c r="G164" s="5">
        <v>240</v>
      </c>
      <c r="H164" s="5">
        <v>0</v>
      </c>
      <c r="I164" s="5">
        <v>14.4</v>
      </c>
      <c r="J164" s="5">
        <v>14.4</v>
      </c>
    </row>
    <row r="165" spans="1:10">
      <c r="A165" s="5" t="s">
        <v>304</v>
      </c>
      <c r="B165" s="5" t="s">
        <v>305</v>
      </c>
      <c r="C165" s="5" t="s">
        <v>310</v>
      </c>
      <c r="D165" s="6" t="s">
        <v>311</v>
      </c>
      <c r="E165" s="5">
        <v>4504</v>
      </c>
      <c r="F165" s="5">
        <v>12</v>
      </c>
      <c r="G165" s="5">
        <v>784.28</v>
      </c>
      <c r="H165" s="5">
        <v>0</v>
      </c>
      <c r="I165" s="5">
        <v>47.06</v>
      </c>
      <c r="J165" s="5">
        <v>47.06</v>
      </c>
    </row>
    <row r="166" spans="1:10">
      <c r="A166" s="5" t="s">
        <v>304</v>
      </c>
      <c r="B166" s="5" t="s">
        <v>305</v>
      </c>
      <c r="C166" s="5" t="s">
        <v>329</v>
      </c>
      <c r="D166" s="6" t="s">
        <v>330</v>
      </c>
      <c r="E166" s="5">
        <v>3919</v>
      </c>
      <c r="F166" s="5">
        <v>12</v>
      </c>
      <c r="G166" s="5">
        <v>485.5</v>
      </c>
      <c r="H166" s="5">
        <v>0</v>
      </c>
      <c r="I166" s="5">
        <v>29.13</v>
      </c>
      <c r="J166" s="5">
        <v>29.13</v>
      </c>
    </row>
    <row r="167" spans="1:10">
      <c r="A167" s="5" t="s">
        <v>304</v>
      </c>
      <c r="B167" s="5" t="s">
        <v>305</v>
      </c>
      <c r="C167" s="5" t="s">
        <v>312</v>
      </c>
      <c r="D167" s="6" t="s">
        <v>23</v>
      </c>
      <c r="E167" s="5">
        <v>1177</v>
      </c>
      <c r="F167" s="5">
        <v>18</v>
      </c>
      <c r="G167" s="5">
        <v>685.75</v>
      </c>
      <c r="H167" s="5">
        <v>0</v>
      </c>
      <c r="I167" s="5">
        <v>61.72</v>
      </c>
      <c r="J167" s="5">
        <v>61.72</v>
      </c>
    </row>
    <row r="168" spans="1:10">
      <c r="A168" s="5" t="s">
        <v>304</v>
      </c>
      <c r="B168" s="5" t="s">
        <v>305</v>
      </c>
      <c r="C168" s="5" t="s">
        <v>331</v>
      </c>
      <c r="D168" s="5" t="s">
        <v>31</v>
      </c>
      <c r="E168" s="5">
        <v>445</v>
      </c>
      <c r="F168" s="5">
        <v>18</v>
      </c>
      <c r="G168" s="5">
        <v>377.11</v>
      </c>
      <c r="H168" s="5">
        <v>0</v>
      </c>
      <c r="I168" s="5">
        <v>33.94</v>
      </c>
      <c r="J168" s="5">
        <v>33.94</v>
      </c>
    </row>
    <row r="169" spans="1:10">
      <c r="A169" s="5" t="s">
        <v>304</v>
      </c>
      <c r="B169" s="5" t="s">
        <v>305</v>
      </c>
      <c r="C169" s="5" t="s">
        <v>332</v>
      </c>
      <c r="D169" s="5" t="s">
        <v>333</v>
      </c>
      <c r="E169" s="5">
        <v>3382</v>
      </c>
      <c r="F169" s="5">
        <v>18</v>
      </c>
      <c r="G169" s="5">
        <v>2866.24</v>
      </c>
      <c r="H169" s="5">
        <v>0</v>
      </c>
      <c r="I169" s="5">
        <v>257.95999999999998</v>
      </c>
      <c r="J169" s="5">
        <v>257.95999999999998</v>
      </c>
    </row>
    <row r="170" spans="1:10">
      <c r="A170" s="5" t="s">
        <v>304</v>
      </c>
      <c r="B170" s="5" t="s">
        <v>305</v>
      </c>
      <c r="C170" s="5" t="s">
        <v>334</v>
      </c>
      <c r="D170" s="5" t="s">
        <v>65</v>
      </c>
      <c r="E170" s="5">
        <v>1333</v>
      </c>
      <c r="F170" s="5">
        <v>18</v>
      </c>
      <c r="G170" s="5">
        <v>1129.75</v>
      </c>
      <c r="H170" s="5">
        <v>0</v>
      </c>
      <c r="I170" s="5">
        <v>101.68</v>
      </c>
      <c r="J170" s="5">
        <v>101.68</v>
      </c>
    </row>
    <row r="171" spans="1:10">
      <c r="A171" s="5" t="s">
        <v>304</v>
      </c>
      <c r="B171" s="5" t="s">
        <v>305</v>
      </c>
      <c r="C171" s="5" t="s">
        <v>313</v>
      </c>
      <c r="D171" s="6" t="s">
        <v>75</v>
      </c>
      <c r="E171" s="5">
        <v>7298</v>
      </c>
      <c r="F171" s="5">
        <v>18</v>
      </c>
      <c r="G171" s="5">
        <v>5815.68</v>
      </c>
      <c r="H171" s="5">
        <v>0</v>
      </c>
      <c r="I171" s="5">
        <v>523.41</v>
      </c>
      <c r="J171" s="5">
        <v>523.41</v>
      </c>
    </row>
    <row r="172" spans="1:10">
      <c r="A172" s="5" t="s">
        <v>304</v>
      </c>
      <c r="B172" s="5" t="s">
        <v>305</v>
      </c>
      <c r="C172" s="5" t="s">
        <v>314</v>
      </c>
      <c r="D172" s="6" t="s">
        <v>111</v>
      </c>
      <c r="E172" s="5">
        <v>4132</v>
      </c>
      <c r="F172" s="5">
        <v>18</v>
      </c>
      <c r="G172" s="5">
        <v>2360.7800000000002</v>
      </c>
      <c r="H172" s="5">
        <v>0</v>
      </c>
      <c r="I172" s="5">
        <v>212.47</v>
      </c>
      <c r="J172" s="5">
        <v>212.47</v>
      </c>
    </row>
    <row r="173" spans="1:10">
      <c r="A173" s="5" t="s">
        <v>304</v>
      </c>
      <c r="B173" s="5" t="s">
        <v>305</v>
      </c>
      <c r="C173" s="5" t="s">
        <v>335</v>
      </c>
      <c r="D173" s="5" t="s">
        <v>123</v>
      </c>
      <c r="E173" s="5">
        <v>8910</v>
      </c>
      <c r="F173" s="5">
        <v>18</v>
      </c>
      <c r="G173" s="5">
        <v>7550.82</v>
      </c>
      <c r="H173" s="5">
        <v>0</v>
      </c>
      <c r="I173" s="5">
        <v>679.57</v>
      </c>
      <c r="J173" s="5">
        <v>679.57</v>
      </c>
    </row>
    <row r="174" spans="1:10">
      <c r="A174" s="5" t="s">
        <v>304</v>
      </c>
      <c r="B174" s="5" t="s">
        <v>305</v>
      </c>
      <c r="C174" s="5" t="s">
        <v>336</v>
      </c>
      <c r="D174" s="5" t="s">
        <v>171</v>
      </c>
      <c r="E174" s="5">
        <v>604</v>
      </c>
      <c r="F174" s="5">
        <v>18</v>
      </c>
      <c r="G174" s="5">
        <v>512.11</v>
      </c>
      <c r="H174" s="5">
        <v>0</v>
      </c>
      <c r="I174" s="5">
        <v>46.09</v>
      </c>
      <c r="J174" s="5">
        <v>46.09</v>
      </c>
    </row>
    <row r="175" spans="1:10">
      <c r="A175" s="5" t="s">
        <v>304</v>
      </c>
      <c r="B175" s="5" t="s">
        <v>305</v>
      </c>
      <c r="C175" s="5" t="s">
        <v>315</v>
      </c>
      <c r="D175" s="6" t="s">
        <v>182</v>
      </c>
      <c r="E175" s="5">
        <v>3537</v>
      </c>
      <c r="F175" s="5">
        <v>18</v>
      </c>
      <c r="G175" s="5">
        <v>1744.95</v>
      </c>
      <c r="H175" s="5">
        <v>0</v>
      </c>
      <c r="I175" s="5">
        <v>157.05000000000001</v>
      </c>
      <c r="J175" s="5">
        <v>157.05000000000001</v>
      </c>
    </row>
    <row r="176" spans="1:10">
      <c r="A176" s="5" t="s">
        <v>304</v>
      </c>
      <c r="B176" s="5" t="s">
        <v>305</v>
      </c>
      <c r="C176" s="5" t="s">
        <v>316</v>
      </c>
      <c r="D176" s="6" t="s">
        <v>224</v>
      </c>
      <c r="E176" s="5">
        <v>1674</v>
      </c>
      <c r="F176" s="5">
        <v>18</v>
      </c>
      <c r="G176" s="5">
        <v>1076.56</v>
      </c>
      <c r="H176" s="5">
        <v>0</v>
      </c>
      <c r="I176" s="5">
        <v>96.89</v>
      </c>
      <c r="J176" s="5">
        <v>96.89</v>
      </c>
    </row>
    <row r="177" spans="1:10">
      <c r="A177" s="5" t="s">
        <v>304</v>
      </c>
      <c r="B177" s="5" t="s">
        <v>305</v>
      </c>
      <c r="C177" s="5" t="s">
        <v>337</v>
      </c>
      <c r="D177" s="6" t="s">
        <v>250</v>
      </c>
      <c r="E177" s="5">
        <v>6570</v>
      </c>
      <c r="F177" s="5">
        <v>18</v>
      </c>
      <c r="G177" s="5">
        <v>5567.78</v>
      </c>
      <c r="H177" s="5">
        <v>0</v>
      </c>
      <c r="I177" s="5">
        <v>501.1</v>
      </c>
      <c r="J177" s="5">
        <v>501.1</v>
      </c>
    </row>
    <row r="178" spans="1:10">
      <c r="A178" s="5" t="s">
        <v>304</v>
      </c>
      <c r="B178" s="5" t="s">
        <v>305</v>
      </c>
      <c r="C178" s="5" t="s">
        <v>318</v>
      </c>
      <c r="D178" s="6" t="s">
        <v>270</v>
      </c>
      <c r="E178" s="5">
        <v>663</v>
      </c>
      <c r="F178" s="5">
        <v>18</v>
      </c>
      <c r="G178" s="5">
        <v>250</v>
      </c>
      <c r="H178" s="5">
        <v>0</v>
      </c>
      <c r="I178" s="5">
        <v>22.5</v>
      </c>
      <c r="J178" s="5">
        <v>22.5</v>
      </c>
    </row>
    <row r="179" spans="1:10">
      <c r="A179" s="5" t="s">
        <v>304</v>
      </c>
      <c r="B179" s="5" t="s">
        <v>305</v>
      </c>
      <c r="C179" s="5" t="s">
        <v>338</v>
      </c>
      <c r="D179" s="6" t="s">
        <v>270</v>
      </c>
      <c r="E179" s="5">
        <v>6930</v>
      </c>
      <c r="F179" s="5">
        <v>18</v>
      </c>
      <c r="G179" s="5">
        <v>5872.88</v>
      </c>
      <c r="H179" s="5">
        <v>0</v>
      </c>
      <c r="I179" s="5">
        <v>528.55999999999995</v>
      </c>
      <c r="J179" s="5">
        <v>528.55999999999995</v>
      </c>
    </row>
    <row r="180" spans="1:10">
      <c r="A180" s="5" t="s">
        <v>304</v>
      </c>
      <c r="B180" s="5" t="s">
        <v>305</v>
      </c>
      <c r="C180" s="5" t="s">
        <v>339</v>
      </c>
      <c r="D180" s="6" t="s">
        <v>340</v>
      </c>
      <c r="E180" s="5">
        <v>2679</v>
      </c>
      <c r="F180" s="5">
        <v>18</v>
      </c>
      <c r="G180" s="5">
        <v>2269.9</v>
      </c>
      <c r="H180" s="5">
        <v>0</v>
      </c>
      <c r="I180" s="5">
        <v>204.29</v>
      </c>
      <c r="J180" s="5">
        <v>204.29</v>
      </c>
    </row>
    <row r="181" spans="1:10">
      <c r="A181" s="5" t="s">
        <v>304</v>
      </c>
      <c r="B181" s="5" t="s">
        <v>305</v>
      </c>
      <c r="C181" s="5" t="s">
        <v>319</v>
      </c>
      <c r="D181" s="6" t="s">
        <v>320</v>
      </c>
      <c r="E181" s="5">
        <v>5622</v>
      </c>
      <c r="F181" s="5">
        <v>18</v>
      </c>
      <c r="G181" s="5">
        <v>4593.66</v>
      </c>
      <c r="H181" s="5">
        <v>0</v>
      </c>
      <c r="I181" s="5">
        <v>413.43</v>
      </c>
      <c r="J181" s="5">
        <v>413.43</v>
      </c>
    </row>
    <row r="182" spans="1:10">
      <c r="A182" s="5" t="s">
        <v>304</v>
      </c>
      <c r="B182" s="5" t="s">
        <v>305</v>
      </c>
      <c r="C182" s="5" t="s">
        <v>341</v>
      </c>
      <c r="D182" s="6" t="s">
        <v>342</v>
      </c>
      <c r="E182" s="5">
        <v>6930</v>
      </c>
      <c r="F182" s="5">
        <v>18</v>
      </c>
      <c r="G182" s="5">
        <v>5872.88</v>
      </c>
      <c r="H182" s="5">
        <v>0</v>
      </c>
      <c r="I182" s="5">
        <v>528.55999999999995</v>
      </c>
      <c r="J182" s="5">
        <v>528.55999999999995</v>
      </c>
    </row>
    <row r="183" spans="1:10">
      <c r="A183" s="5" t="s">
        <v>304</v>
      </c>
      <c r="B183" s="5" t="s">
        <v>305</v>
      </c>
      <c r="C183" s="5" t="s">
        <v>343</v>
      </c>
      <c r="D183" s="6" t="s">
        <v>344</v>
      </c>
      <c r="E183" s="5">
        <v>4409</v>
      </c>
      <c r="F183" s="5">
        <v>18</v>
      </c>
      <c r="G183" s="5">
        <v>3736.43</v>
      </c>
      <c r="H183" s="5">
        <v>0</v>
      </c>
      <c r="I183" s="5">
        <v>336.28</v>
      </c>
      <c r="J183" s="5">
        <v>336.28</v>
      </c>
    </row>
    <row r="184" spans="1:10">
      <c r="A184" s="5" t="s">
        <v>304</v>
      </c>
      <c r="B184" s="5" t="s">
        <v>305</v>
      </c>
      <c r="C184" s="5" t="s">
        <v>345</v>
      </c>
      <c r="D184" s="6" t="s">
        <v>344</v>
      </c>
      <c r="E184" s="5">
        <v>6930</v>
      </c>
      <c r="F184" s="5">
        <v>18</v>
      </c>
      <c r="G184" s="5">
        <v>5872.88</v>
      </c>
      <c r="H184" s="5">
        <v>0</v>
      </c>
      <c r="I184" s="5">
        <v>528.55999999999995</v>
      </c>
      <c r="J184" s="5">
        <v>528.55999999999995</v>
      </c>
    </row>
    <row r="185" spans="1:10">
      <c r="A185" s="5" t="s">
        <v>304</v>
      </c>
      <c r="B185" s="5" t="s">
        <v>305</v>
      </c>
      <c r="C185" s="5" t="s">
        <v>346</v>
      </c>
      <c r="D185" s="6" t="s">
        <v>347</v>
      </c>
      <c r="E185" s="5">
        <v>6930</v>
      </c>
      <c r="F185" s="5">
        <v>18</v>
      </c>
      <c r="G185" s="5">
        <v>5872.88</v>
      </c>
      <c r="H185" s="5">
        <v>0</v>
      </c>
      <c r="I185" s="5">
        <v>528.55999999999995</v>
      </c>
      <c r="J185" s="5">
        <v>528.55999999999995</v>
      </c>
    </row>
    <row r="186" spans="1:10">
      <c r="A186" s="5" t="s">
        <v>304</v>
      </c>
      <c r="B186" s="5" t="s">
        <v>305</v>
      </c>
      <c r="C186" s="5" t="s">
        <v>348</v>
      </c>
      <c r="D186" s="6" t="s">
        <v>347</v>
      </c>
      <c r="E186" s="5">
        <v>1765</v>
      </c>
      <c r="F186" s="5">
        <v>18</v>
      </c>
      <c r="G186" s="5">
        <v>1495.89</v>
      </c>
      <c r="H186" s="5">
        <v>0</v>
      </c>
      <c r="I186" s="5">
        <v>134.63</v>
      </c>
      <c r="J186" s="5">
        <v>134.63</v>
      </c>
    </row>
    <row r="187" spans="1:10">
      <c r="A187" s="5" t="s">
        <v>304</v>
      </c>
      <c r="B187" s="5" t="s">
        <v>305</v>
      </c>
      <c r="C187" s="5" t="s">
        <v>306</v>
      </c>
      <c r="D187" s="6" t="s">
        <v>307</v>
      </c>
      <c r="E187" s="5">
        <v>967</v>
      </c>
      <c r="F187" s="5">
        <v>18</v>
      </c>
      <c r="G187" s="5">
        <v>497.11</v>
      </c>
      <c r="H187" s="5">
        <v>0</v>
      </c>
      <c r="I187" s="5">
        <v>44.74</v>
      </c>
      <c r="J187" s="5">
        <v>44.74</v>
      </c>
    </row>
    <row r="188" spans="1:10">
      <c r="A188" s="5" t="s">
        <v>304</v>
      </c>
      <c r="B188" s="5" t="s">
        <v>305</v>
      </c>
      <c r="C188" s="5" t="s">
        <v>349</v>
      </c>
      <c r="D188" s="5" t="s">
        <v>350</v>
      </c>
      <c r="E188" s="5">
        <v>6930</v>
      </c>
      <c r="F188" s="5">
        <v>18</v>
      </c>
      <c r="G188" s="5">
        <v>5872.88</v>
      </c>
      <c r="H188" s="5">
        <v>0</v>
      </c>
      <c r="I188" s="5">
        <v>528.55999999999995</v>
      </c>
      <c r="J188" s="5">
        <v>528.55999999999995</v>
      </c>
    </row>
    <row r="189" spans="1:10">
      <c r="A189" s="5" t="s">
        <v>304</v>
      </c>
      <c r="B189" s="5" t="s">
        <v>305</v>
      </c>
      <c r="C189" s="5" t="s">
        <v>323</v>
      </c>
      <c r="D189" s="6" t="s">
        <v>324</v>
      </c>
      <c r="E189" s="5">
        <v>797</v>
      </c>
      <c r="F189" s="5">
        <v>18</v>
      </c>
      <c r="G189" s="5">
        <v>347.11</v>
      </c>
      <c r="H189" s="5">
        <v>0</v>
      </c>
      <c r="I189" s="5">
        <v>31.24</v>
      </c>
      <c r="J189" s="5">
        <v>31.24</v>
      </c>
    </row>
    <row r="190" spans="1:10">
      <c r="A190" s="5" t="s">
        <v>304</v>
      </c>
      <c r="B190" s="5" t="s">
        <v>305</v>
      </c>
      <c r="C190" s="5" t="s">
        <v>351</v>
      </c>
      <c r="D190" s="5" t="s">
        <v>352</v>
      </c>
      <c r="E190" s="5">
        <v>862</v>
      </c>
      <c r="F190" s="5">
        <v>18</v>
      </c>
      <c r="G190" s="5">
        <v>730.89</v>
      </c>
      <c r="H190" s="5">
        <v>0</v>
      </c>
      <c r="I190" s="5">
        <v>65.78</v>
      </c>
      <c r="J190" s="5">
        <v>65.78</v>
      </c>
    </row>
    <row r="191" spans="1:10">
      <c r="A191" s="5" t="s">
        <v>304</v>
      </c>
      <c r="B191" s="5" t="s">
        <v>305</v>
      </c>
      <c r="C191" s="5" t="s">
        <v>353</v>
      </c>
      <c r="D191" s="5" t="s">
        <v>354</v>
      </c>
      <c r="E191" s="5">
        <v>2850</v>
      </c>
      <c r="F191" s="5">
        <v>18</v>
      </c>
      <c r="G191" s="5">
        <v>2415.2399999999998</v>
      </c>
      <c r="H191" s="5">
        <v>0</v>
      </c>
      <c r="I191" s="5">
        <v>217.37</v>
      </c>
      <c r="J191" s="5">
        <v>217.37</v>
      </c>
    </row>
    <row r="192" spans="1:10">
      <c r="A192" s="5" t="s">
        <v>304</v>
      </c>
      <c r="B192" s="5" t="s">
        <v>305</v>
      </c>
      <c r="C192" s="5" t="s">
        <v>355</v>
      </c>
      <c r="D192" s="5" t="s">
        <v>354</v>
      </c>
      <c r="E192" s="5">
        <v>6930</v>
      </c>
      <c r="F192" s="5">
        <v>18</v>
      </c>
      <c r="G192" s="5">
        <v>5872.88</v>
      </c>
      <c r="H192" s="5">
        <v>0</v>
      </c>
      <c r="I192" s="5">
        <v>528.55999999999995</v>
      </c>
      <c r="J192" s="5">
        <v>528.55999999999995</v>
      </c>
    </row>
    <row r="193" spans="1:10">
      <c r="A193" s="5" t="s">
        <v>304</v>
      </c>
      <c r="B193" s="5" t="s">
        <v>305</v>
      </c>
      <c r="C193" s="5" t="s">
        <v>356</v>
      </c>
      <c r="D193" s="5" t="s">
        <v>357</v>
      </c>
      <c r="E193" s="5">
        <v>4793</v>
      </c>
      <c r="F193" s="5">
        <v>18</v>
      </c>
      <c r="G193" s="5">
        <v>4061.68</v>
      </c>
      <c r="H193" s="5">
        <v>0</v>
      </c>
      <c r="I193" s="5">
        <v>365.55</v>
      </c>
      <c r="J193" s="5">
        <v>365.55</v>
      </c>
    </row>
    <row r="194" spans="1:10">
      <c r="A194" s="5" t="s">
        <v>304</v>
      </c>
      <c r="B194" s="5" t="s">
        <v>305</v>
      </c>
      <c r="C194" s="5" t="s">
        <v>358</v>
      </c>
      <c r="D194" s="5" t="s">
        <v>357</v>
      </c>
      <c r="E194" s="5">
        <v>12636</v>
      </c>
      <c r="F194" s="5">
        <v>18</v>
      </c>
      <c r="G194" s="5">
        <v>10708.42</v>
      </c>
      <c r="H194" s="5">
        <v>0</v>
      </c>
      <c r="I194" s="5">
        <v>963.76</v>
      </c>
      <c r="J194" s="5">
        <v>963.76</v>
      </c>
    </row>
    <row r="195" spans="1:10">
      <c r="A195" s="5" t="s">
        <v>304</v>
      </c>
      <c r="B195" s="5" t="s">
        <v>305</v>
      </c>
      <c r="C195" s="5" t="s">
        <v>359</v>
      </c>
      <c r="D195" s="5" t="s">
        <v>360</v>
      </c>
      <c r="E195" s="5">
        <v>1650</v>
      </c>
      <c r="F195" s="5">
        <v>18</v>
      </c>
      <c r="G195" s="5">
        <v>1398.3</v>
      </c>
      <c r="H195" s="5">
        <v>0</v>
      </c>
      <c r="I195" s="5">
        <v>125.85</v>
      </c>
      <c r="J195" s="5">
        <v>125.85</v>
      </c>
    </row>
    <row r="196" spans="1:10">
      <c r="A196" s="5" t="s">
        <v>304</v>
      </c>
      <c r="B196" s="5" t="s">
        <v>305</v>
      </c>
      <c r="C196" s="5" t="s">
        <v>308</v>
      </c>
      <c r="D196" s="6" t="s">
        <v>309</v>
      </c>
      <c r="E196" s="5">
        <v>4298</v>
      </c>
      <c r="F196" s="5">
        <v>18</v>
      </c>
      <c r="G196" s="5">
        <v>1974.83</v>
      </c>
      <c r="H196" s="5">
        <v>0</v>
      </c>
      <c r="I196" s="5">
        <v>177.73</v>
      </c>
      <c r="J196" s="5">
        <v>177.73</v>
      </c>
    </row>
    <row r="197" spans="1:10">
      <c r="A197" s="5" t="s">
        <v>304</v>
      </c>
      <c r="B197" s="5" t="s">
        <v>305</v>
      </c>
      <c r="C197" s="5" t="s">
        <v>325</v>
      </c>
      <c r="D197" s="6" t="s">
        <v>326</v>
      </c>
      <c r="E197" s="5">
        <v>6899</v>
      </c>
      <c r="F197" s="5">
        <v>18</v>
      </c>
      <c r="G197" s="5">
        <v>5662.6</v>
      </c>
      <c r="H197" s="5">
        <v>0</v>
      </c>
      <c r="I197" s="5">
        <v>509.63</v>
      </c>
      <c r="J197" s="5">
        <v>509.63</v>
      </c>
    </row>
    <row r="198" spans="1:10">
      <c r="A198" s="5" t="s">
        <v>304</v>
      </c>
      <c r="B198" s="5" t="s">
        <v>305</v>
      </c>
      <c r="C198" s="5" t="s">
        <v>361</v>
      </c>
      <c r="D198" s="6" t="s">
        <v>326</v>
      </c>
      <c r="E198" s="5">
        <v>9880</v>
      </c>
      <c r="F198" s="5">
        <v>18</v>
      </c>
      <c r="G198" s="5">
        <v>8372.86</v>
      </c>
      <c r="H198" s="5">
        <v>0</v>
      </c>
      <c r="I198" s="5">
        <v>753.56</v>
      </c>
      <c r="J198" s="5">
        <v>753.56</v>
      </c>
    </row>
    <row r="199" spans="1:10">
      <c r="A199" s="5" t="s">
        <v>304</v>
      </c>
      <c r="B199" s="5" t="s">
        <v>305</v>
      </c>
      <c r="C199" s="5" t="s">
        <v>362</v>
      </c>
      <c r="D199" s="6" t="s">
        <v>328</v>
      </c>
      <c r="E199" s="5">
        <v>6930</v>
      </c>
      <c r="F199" s="5">
        <v>18</v>
      </c>
      <c r="G199" s="5">
        <v>5872.88</v>
      </c>
      <c r="H199" s="5">
        <v>0</v>
      </c>
      <c r="I199" s="5">
        <v>528.55999999999995</v>
      </c>
      <c r="J199" s="5">
        <v>528.55999999999995</v>
      </c>
    </row>
    <row r="200" spans="1:10">
      <c r="A200" s="5" t="s">
        <v>304</v>
      </c>
      <c r="B200" s="5" t="s">
        <v>305</v>
      </c>
      <c r="C200" s="5" t="s">
        <v>327</v>
      </c>
      <c r="D200" s="6" t="s">
        <v>328</v>
      </c>
      <c r="E200" s="5">
        <v>1729</v>
      </c>
      <c r="F200" s="5">
        <v>18</v>
      </c>
      <c r="G200" s="5">
        <v>1237.27</v>
      </c>
      <c r="H200" s="5">
        <v>0</v>
      </c>
      <c r="I200" s="5">
        <v>111.35</v>
      </c>
      <c r="J200" s="5">
        <v>111.35</v>
      </c>
    </row>
    <row r="201" spans="1:10">
      <c r="A201" s="5" t="s">
        <v>304</v>
      </c>
      <c r="B201" s="5" t="s">
        <v>305</v>
      </c>
      <c r="C201" s="5" t="s">
        <v>310</v>
      </c>
      <c r="D201" s="6" t="s">
        <v>311</v>
      </c>
      <c r="E201" s="5">
        <v>4504</v>
      </c>
      <c r="F201" s="5">
        <v>18</v>
      </c>
      <c r="G201" s="5">
        <v>2859.31</v>
      </c>
      <c r="H201" s="5">
        <v>0</v>
      </c>
      <c r="I201" s="5">
        <v>257.33999999999997</v>
      </c>
      <c r="J201" s="5">
        <v>257.33999999999997</v>
      </c>
    </row>
    <row r="202" spans="1:10">
      <c r="A202" s="5" t="s">
        <v>304</v>
      </c>
      <c r="B202" s="5" t="s">
        <v>305</v>
      </c>
      <c r="C202" s="5" t="s">
        <v>329</v>
      </c>
      <c r="D202" s="6" t="s">
        <v>330</v>
      </c>
      <c r="E202" s="5">
        <v>3919</v>
      </c>
      <c r="F202" s="5">
        <v>18</v>
      </c>
      <c r="G202" s="5">
        <v>2860.14</v>
      </c>
      <c r="H202" s="5">
        <v>0</v>
      </c>
      <c r="I202" s="5">
        <v>257.41000000000003</v>
      </c>
      <c r="J202" s="5">
        <v>257.41000000000003</v>
      </c>
    </row>
    <row r="203" spans="1:10">
      <c r="A203" s="5" t="s">
        <v>304</v>
      </c>
      <c r="B203" s="5" t="s">
        <v>305</v>
      </c>
      <c r="C203" s="6" t="s">
        <v>363</v>
      </c>
      <c r="D203" s="5" t="s">
        <v>330</v>
      </c>
      <c r="E203" s="5">
        <v>3364</v>
      </c>
      <c r="F203" s="5">
        <v>18</v>
      </c>
      <c r="G203" s="5">
        <v>2850.6</v>
      </c>
      <c r="H203" s="5">
        <v>0</v>
      </c>
      <c r="I203" s="5">
        <v>256.55</v>
      </c>
      <c r="J203" s="5">
        <v>256.55</v>
      </c>
    </row>
    <row r="204" spans="1:10">
      <c r="A204" s="5" t="s">
        <v>304</v>
      </c>
      <c r="B204" s="5" t="s">
        <v>305</v>
      </c>
      <c r="C204" s="6" t="s">
        <v>364</v>
      </c>
      <c r="D204" s="5" t="s">
        <v>365</v>
      </c>
      <c r="E204" s="5">
        <v>1661</v>
      </c>
      <c r="F204" s="5">
        <v>18</v>
      </c>
      <c r="G204" s="5">
        <v>1407.92</v>
      </c>
      <c r="H204" s="5">
        <v>0</v>
      </c>
      <c r="I204" s="5">
        <v>126.71</v>
      </c>
      <c r="J204" s="5">
        <v>126.71</v>
      </c>
    </row>
    <row r="205" spans="1:10">
      <c r="A205" s="5" t="s">
        <v>304</v>
      </c>
      <c r="B205" s="5" t="s">
        <v>305</v>
      </c>
      <c r="C205" s="6" t="s">
        <v>366</v>
      </c>
      <c r="D205" s="5" t="s">
        <v>365</v>
      </c>
      <c r="E205" s="5">
        <v>6930</v>
      </c>
      <c r="F205" s="5">
        <v>18</v>
      </c>
      <c r="G205" s="5">
        <v>5872.88</v>
      </c>
      <c r="H205" s="5">
        <v>0</v>
      </c>
      <c r="I205" s="5">
        <v>528.55999999999995</v>
      </c>
      <c r="J205" s="5">
        <v>528.55999999999995</v>
      </c>
    </row>
    <row r="206" spans="1:10">
      <c r="A206" s="5" t="s">
        <v>367</v>
      </c>
      <c r="B206" s="5" t="s">
        <v>368</v>
      </c>
      <c r="C206" s="5" t="s">
        <v>369</v>
      </c>
      <c r="D206" s="5" t="s">
        <v>370</v>
      </c>
      <c r="E206" s="5">
        <v>79136</v>
      </c>
      <c r="F206" s="5">
        <v>18</v>
      </c>
      <c r="G206" s="5">
        <v>67064.740000000005</v>
      </c>
      <c r="H206" s="5">
        <v>0</v>
      </c>
      <c r="I206" s="5">
        <v>6035.83</v>
      </c>
      <c r="J206" s="5">
        <v>6035.83</v>
      </c>
    </row>
    <row r="207" spans="1:10">
      <c r="A207" s="5" t="s">
        <v>367</v>
      </c>
      <c r="B207" s="5" t="s">
        <v>368</v>
      </c>
      <c r="C207" s="5" t="s">
        <v>371</v>
      </c>
      <c r="D207" s="5" t="s">
        <v>370</v>
      </c>
      <c r="E207" s="5">
        <v>24775</v>
      </c>
      <c r="F207" s="5">
        <v>18</v>
      </c>
      <c r="G207" s="5">
        <v>20995.759999999998</v>
      </c>
      <c r="H207" s="5">
        <v>0</v>
      </c>
      <c r="I207" s="5">
        <v>1889.62</v>
      </c>
      <c r="J207" s="5">
        <v>1889.62</v>
      </c>
    </row>
    <row r="208" spans="1:10">
      <c r="A208" s="5" t="s">
        <v>367</v>
      </c>
      <c r="B208" s="5" t="s">
        <v>368</v>
      </c>
      <c r="C208" s="5" t="s">
        <v>372</v>
      </c>
      <c r="D208" s="5" t="s">
        <v>309</v>
      </c>
      <c r="E208" s="5">
        <v>85095</v>
      </c>
      <c r="F208" s="5">
        <v>18</v>
      </c>
      <c r="G208" s="5">
        <v>72114.42</v>
      </c>
      <c r="H208" s="5">
        <v>0</v>
      </c>
      <c r="I208" s="5">
        <v>6490.29</v>
      </c>
      <c r="J208" s="5">
        <v>6490.29</v>
      </c>
    </row>
    <row r="209" spans="1:10">
      <c r="A209" s="5" t="s">
        <v>367</v>
      </c>
      <c r="B209" s="5" t="s">
        <v>368</v>
      </c>
      <c r="C209" s="5" t="s">
        <v>373</v>
      </c>
      <c r="D209" s="5" t="s">
        <v>309</v>
      </c>
      <c r="E209" s="5">
        <v>11794</v>
      </c>
      <c r="F209" s="5">
        <v>18</v>
      </c>
      <c r="G209" s="5">
        <v>9994.58</v>
      </c>
      <c r="H209" s="5">
        <v>0</v>
      </c>
      <c r="I209" s="5">
        <v>899.51</v>
      </c>
      <c r="J209" s="5">
        <v>899.51</v>
      </c>
    </row>
    <row r="210" spans="1:10">
      <c r="A210" s="5" t="s">
        <v>367</v>
      </c>
      <c r="B210" s="5" t="s">
        <v>368</v>
      </c>
      <c r="C210" s="5" t="s">
        <v>374</v>
      </c>
      <c r="D210" s="5" t="s">
        <v>375</v>
      </c>
      <c r="E210" s="5">
        <v>36630</v>
      </c>
      <c r="F210" s="5">
        <v>18</v>
      </c>
      <c r="G210" s="5">
        <v>31042.38</v>
      </c>
      <c r="H210" s="5">
        <v>0</v>
      </c>
      <c r="I210" s="5">
        <v>2793.81</v>
      </c>
      <c r="J210" s="5">
        <v>2793.81</v>
      </c>
    </row>
    <row r="211" spans="1:10">
      <c r="A211" s="5" t="s">
        <v>367</v>
      </c>
      <c r="B211" s="5" t="s">
        <v>368</v>
      </c>
      <c r="C211" s="5" t="s">
        <v>376</v>
      </c>
      <c r="D211" s="5" t="s">
        <v>311</v>
      </c>
      <c r="E211" s="5">
        <v>68210</v>
      </c>
      <c r="F211" s="5">
        <v>18</v>
      </c>
      <c r="G211" s="5">
        <v>57805.06</v>
      </c>
      <c r="H211" s="5">
        <v>0</v>
      </c>
      <c r="I211" s="5">
        <v>5202.47</v>
      </c>
      <c r="J211" s="5">
        <v>5202.47</v>
      </c>
    </row>
    <row r="212" spans="1:10">
      <c r="A212" s="5" t="s">
        <v>367</v>
      </c>
      <c r="B212" s="5" t="s">
        <v>368</v>
      </c>
      <c r="C212" s="5" t="s">
        <v>377</v>
      </c>
      <c r="D212" s="5" t="s">
        <v>311</v>
      </c>
      <c r="E212" s="5">
        <v>19715</v>
      </c>
      <c r="F212" s="5">
        <v>18</v>
      </c>
      <c r="G212" s="5">
        <v>16707.46</v>
      </c>
      <c r="H212" s="5">
        <v>0</v>
      </c>
      <c r="I212" s="5">
        <v>1503.67</v>
      </c>
      <c r="J212" s="5">
        <v>1503.67</v>
      </c>
    </row>
    <row r="213" spans="1:10">
      <c r="A213" s="5" t="s">
        <v>367</v>
      </c>
      <c r="B213" s="5" t="s">
        <v>368</v>
      </c>
      <c r="C213" s="5" t="s">
        <v>378</v>
      </c>
      <c r="D213" s="5" t="s">
        <v>379</v>
      </c>
      <c r="E213" s="5">
        <v>43455</v>
      </c>
      <c r="F213" s="5">
        <v>18</v>
      </c>
      <c r="G213" s="5">
        <v>36826.239999999998</v>
      </c>
      <c r="H213" s="5">
        <v>0</v>
      </c>
      <c r="I213" s="5">
        <v>3314.38</v>
      </c>
      <c r="J213" s="5">
        <v>3314.38</v>
      </c>
    </row>
    <row r="214" spans="1:10">
      <c r="A214" s="7" t="s">
        <v>380</v>
      </c>
      <c r="B214" s="7" t="s">
        <v>381</v>
      </c>
      <c r="C214" s="7" t="s">
        <v>382</v>
      </c>
      <c r="D214" s="7" t="s">
        <v>383</v>
      </c>
      <c r="E214" s="7">
        <v>19658</v>
      </c>
      <c r="F214" s="7">
        <v>18</v>
      </c>
      <c r="G214" s="7">
        <v>16660</v>
      </c>
      <c r="H214" s="7">
        <v>0</v>
      </c>
      <c r="I214" s="7">
        <v>1499.4</v>
      </c>
      <c r="J214" s="7">
        <v>1499.4</v>
      </c>
    </row>
    <row r="215" spans="1:10">
      <c r="A215" s="7" t="s">
        <v>380</v>
      </c>
      <c r="B215" s="7" t="s">
        <v>381</v>
      </c>
      <c r="C215" s="7" t="s">
        <v>384</v>
      </c>
      <c r="D215" s="7" t="s">
        <v>385</v>
      </c>
      <c r="E215" s="7">
        <v>21799</v>
      </c>
      <c r="F215" s="7">
        <v>18</v>
      </c>
      <c r="G215" s="7">
        <v>18473</v>
      </c>
      <c r="H215" s="7">
        <v>0</v>
      </c>
      <c r="I215" s="7">
        <v>1662.57</v>
      </c>
      <c r="J215" s="7">
        <v>1662.57</v>
      </c>
    </row>
    <row r="216" spans="1:10">
      <c r="A216" s="7" t="s">
        <v>380</v>
      </c>
      <c r="B216" s="7" t="s">
        <v>381</v>
      </c>
      <c r="C216" s="7" t="s">
        <v>386</v>
      </c>
      <c r="D216" s="7" t="s">
        <v>387</v>
      </c>
      <c r="E216" s="7">
        <v>23467</v>
      </c>
      <c r="F216" s="7">
        <v>18</v>
      </c>
      <c r="G216" s="7">
        <v>19887</v>
      </c>
      <c r="H216" s="7">
        <v>0</v>
      </c>
      <c r="I216" s="7">
        <v>1789.83</v>
      </c>
      <c r="J216" s="7">
        <v>1789.83</v>
      </c>
    </row>
    <row r="217" spans="1:10">
      <c r="A217" s="5" t="s">
        <v>380</v>
      </c>
      <c r="B217" s="5" t="s">
        <v>381</v>
      </c>
      <c r="C217" s="5" t="s">
        <v>388</v>
      </c>
      <c r="D217" s="5" t="s">
        <v>109</v>
      </c>
      <c r="E217" s="5">
        <v>21830</v>
      </c>
      <c r="F217" s="5">
        <v>18</v>
      </c>
      <c r="G217" s="5">
        <v>18500</v>
      </c>
      <c r="H217" s="5">
        <v>0</v>
      </c>
      <c r="I217" s="5">
        <v>1665</v>
      </c>
      <c r="J217" s="5">
        <v>1665</v>
      </c>
    </row>
    <row r="218" spans="1:10">
      <c r="A218" s="5" t="s">
        <v>380</v>
      </c>
      <c r="B218" s="5" t="s">
        <v>381</v>
      </c>
      <c r="C218" s="5" t="s">
        <v>389</v>
      </c>
      <c r="D218" s="5" t="s">
        <v>302</v>
      </c>
      <c r="E218" s="5">
        <v>21830</v>
      </c>
      <c r="F218" s="5">
        <v>18</v>
      </c>
      <c r="G218" s="5">
        <v>18500</v>
      </c>
      <c r="H218" s="5">
        <v>0</v>
      </c>
      <c r="I218" s="5">
        <v>1665</v>
      </c>
      <c r="J218" s="5">
        <v>1665</v>
      </c>
    </row>
    <row r="219" spans="1:10">
      <c r="A219" s="5" t="s">
        <v>380</v>
      </c>
      <c r="B219" s="5" t="s">
        <v>381</v>
      </c>
      <c r="C219" s="5" t="s">
        <v>390</v>
      </c>
      <c r="D219" s="5" t="s">
        <v>391</v>
      </c>
      <c r="E219" s="5">
        <v>21830</v>
      </c>
      <c r="F219" s="5">
        <v>18</v>
      </c>
      <c r="G219" s="5">
        <v>18500</v>
      </c>
      <c r="H219" s="5">
        <v>0</v>
      </c>
      <c r="I219" s="5">
        <v>1665</v>
      </c>
      <c r="J219" s="5">
        <v>1665</v>
      </c>
    </row>
    <row r="220" spans="1:10">
      <c r="A220" s="5" t="s">
        <v>380</v>
      </c>
      <c r="B220" s="5" t="s">
        <v>381</v>
      </c>
      <c r="C220" s="5" t="s">
        <v>392</v>
      </c>
      <c r="D220" s="5" t="s">
        <v>393</v>
      </c>
      <c r="E220" s="5">
        <v>21830</v>
      </c>
      <c r="F220" s="5">
        <v>18</v>
      </c>
      <c r="G220" s="5">
        <v>18500</v>
      </c>
      <c r="H220" s="5">
        <v>0</v>
      </c>
      <c r="I220" s="5">
        <v>1665</v>
      </c>
      <c r="J220" s="5">
        <v>1665</v>
      </c>
    </row>
    <row r="221" spans="1:10">
      <c r="A221" s="5" t="s">
        <v>380</v>
      </c>
      <c r="B221" s="5" t="s">
        <v>381</v>
      </c>
      <c r="C221" s="5" t="s">
        <v>394</v>
      </c>
      <c r="D221" s="5" t="s">
        <v>395</v>
      </c>
      <c r="E221" s="5">
        <v>21830</v>
      </c>
      <c r="F221" s="5">
        <v>18</v>
      </c>
      <c r="G221" s="5">
        <v>18500</v>
      </c>
      <c r="H221" s="5">
        <v>0</v>
      </c>
      <c r="I221" s="5">
        <v>1665</v>
      </c>
      <c r="J221" s="5">
        <v>1665</v>
      </c>
    </row>
    <row r="222" spans="1:10">
      <c r="A222" s="5" t="s">
        <v>380</v>
      </c>
      <c r="B222" s="5" t="s">
        <v>381</v>
      </c>
      <c r="C222" s="5" t="s">
        <v>396</v>
      </c>
      <c r="D222" s="5" t="s">
        <v>397</v>
      </c>
      <c r="E222" s="5">
        <v>21830</v>
      </c>
      <c r="F222" s="5">
        <v>18</v>
      </c>
      <c r="G222" s="5">
        <v>18500</v>
      </c>
      <c r="H222" s="5">
        <v>0</v>
      </c>
      <c r="I222" s="5">
        <v>1665</v>
      </c>
      <c r="J222" s="5">
        <v>1665</v>
      </c>
    </row>
    <row r="223" spans="1:10">
      <c r="A223" s="5" t="s">
        <v>380</v>
      </c>
      <c r="B223" s="5" t="s">
        <v>381</v>
      </c>
      <c r="C223" s="5" t="s">
        <v>398</v>
      </c>
      <c r="D223" s="5" t="s">
        <v>399</v>
      </c>
      <c r="E223" s="5">
        <v>21830</v>
      </c>
      <c r="F223" s="5">
        <v>18</v>
      </c>
      <c r="G223" s="5">
        <v>18500</v>
      </c>
      <c r="H223" s="5">
        <v>0</v>
      </c>
      <c r="I223" s="5">
        <v>1665</v>
      </c>
      <c r="J223" s="5">
        <v>1665</v>
      </c>
    </row>
    <row r="224" spans="1:10">
      <c r="A224" s="5" t="s">
        <v>380</v>
      </c>
      <c r="B224" s="5" t="s">
        <v>381</v>
      </c>
      <c r="C224" s="5" t="s">
        <v>400</v>
      </c>
      <c r="D224" s="5" t="s">
        <v>179</v>
      </c>
      <c r="E224" s="5">
        <v>21830</v>
      </c>
      <c r="F224" s="5">
        <v>18</v>
      </c>
      <c r="G224" s="5">
        <v>18500</v>
      </c>
      <c r="H224" s="5">
        <v>0</v>
      </c>
      <c r="I224" s="5">
        <v>1665</v>
      </c>
      <c r="J224" s="5">
        <v>1665</v>
      </c>
    </row>
    <row r="225" spans="1:10">
      <c r="A225" s="5" t="s">
        <v>380</v>
      </c>
      <c r="B225" s="5" t="s">
        <v>381</v>
      </c>
      <c r="C225" s="5" t="s">
        <v>401</v>
      </c>
      <c r="D225" s="5" t="s">
        <v>242</v>
      </c>
      <c r="E225" s="5">
        <v>21830</v>
      </c>
      <c r="F225" s="5">
        <v>18</v>
      </c>
      <c r="G225" s="5">
        <v>18500</v>
      </c>
      <c r="H225" s="5">
        <v>0</v>
      </c>
      <c r="I225" s="5">
        <v>1665</v>
      </c>
      <c r="J225" s="5">
        <v>1665</v>
      </c>
    </row>
    <row r="226" spans="1:10">
      <c r="A226" s="5" t="s">
        <v>402</v>
      </c>
      <c r="B226" s="5" t="s">
        <v>403</v>
      </c>
      <c r="C226" s="5" t="s">
        <v>404</v>
      </c>
      <c r="D226" s="5" t="s">
        <v>51</v>
      </c>
      <c r="E226" s="5">
        <v>16000</v>
      </c>
      <c r="F226" s="5">
        <v>18</v>
      </c>
      <c r="G226" s="5">
        <v>13559</v>
      </c>
      <c r="H226" s="5">
        <v>2440.62</v>
      </c>
      <c r="I226" s="5">
        <v>0</v>
      </c>
      <c r="J226" s="5">
        <v>0</v>
      </c>
    </row>
    <row r="227" spans="1:10">
      <c r="A227" s="5" t="s">
        <v>405</v>
      </c>
      <c r="B227" s="5" t="s">
        <v>406</v>
      </c>
      <c r="C227" s="5" t="s">
        <v>407</v>
      </c>
      <c r="D227" s="5" t="s">
        <v>53</v>
      </c>
      <c r="E227" s="5">
        <v>29.5</v>
      </c>
      <c r="F227" s="5">
        <v>18</v>
      </c>
      <c r="G227" s="5">
        <v>25</v>
      </c>
      <c r="H227" s="5">
        <v>0</v>
      </c>
      <c r="I227" s="5">
        <v>2.25</v>
      </c>
      <c r="J227" s="5">
        <v>2.25</v>
      </c>
    </row>
    <row r="228" spans="1:10">
      <c r="A228" s="5" t="s">
        <v>405</v>
      </c>
      <c r="B228" s="5" t="s">
        <v>406</v>
      </c>
      <c r="C228" s="5" t="s">
        <v>408</v>
      </c>
      <c r="D228" s="5" t="s">
        <v>87</v>
      </c>
      <c r="E228" s="5">
        <v>29.5</v>
      </c>
      <c r="F228" s="5">
        <v>18</v>
      </c>
      <c r="G228" s="5">
        <v>25</v>
      </c>
      <c r="H228" s="5">
        <v>0</v>
      </c>
      <c r="I228" s="5">
        <v>2.25</v>
      </c>
      <c r="J228" s="5">
        <v>2.25</v>
      </c>
    </row>
    <row r="229" spans="1:10">
      <c r="A229" s="5" t="s">
        <v>405</v>
      </c>
      <c r="B229" s="5" t="s">
        <v>406</v>
      </c>
      <c r="C229" s="5" t="s">
        <v>409</v>
      </c>
      <c r="D229" s="5" t="s">
        <v>410</v>
      </c>
      <c r="E229" s="5">
        <v>29.5</v>
      </c>
      <c r="F229" s="5">
        <v>18</v>
      </c>
      <c r="G229" s="5">
        <v>25</v>
      </c>
      <c r="H229" s="5">
        <v>0</v>
      </c>
      <c r="I229" s="5">
        <v>2.25</v>
      </c>
      <c r="J229" s="5">
        <v>2.25</v>
      </c>
    </row>
    <row r="230" spans="1:10">
      <c r="A230" s="5" t="s">
        <v>405</v>
      </c>
      <c r="B230" s="5" t="s">
        <v>406</v>
      </c>
      <c r="C230" s="5" t="s">
        <v>411</v>
      </c>
      <c r="D230" s="5" t="s">
        <v>161</v>
      </c>
      <c r="E230" s="5">
        <v>29.5</v>
      </c>
      <c r="F230" s="5">
        <v>18</v>
      </c>
      <c r="G230" s="5">
        <v>25</v>
      </c>
      <c r="H230" s="5">
        <v>0</v>
      </c>
      <c r="I230" s="5">
        <v>2.25</v>
      </c>
      <c r="J230" s="5">
        <v>2.25</v>
      </c>
    </row>
    <row r="231" spans="1:10">
      <c r="A231" s="5" t="s">
        <v>405</v>
      </c>
      <c r="B231" s="5" t="s">
        <v>406</v>
      </c>
      <c r="C231" s="5" t="s">
        <v>412</v>
      </c>
      <c r="D231" s="5" t="s">
        <v>175</v>
      </c>
      <c r="E231" s="5">
        <v>53.1</v>
      </c>
      <c r="F231" s="5">
        <v>18</v>
      </c>
      <c r="G231" s="5">
        <v>45</v>
      </c>
      <c r="H231" s="5">
        <v>0</v>
      </c>
      <c r="I231" s="5">
        <v>4.05</v>
      </c>
      <c r="J231" s="5">
        <v>4.05</v>
      </c>
    </row>
    <row r="232" spans="1:10">
      <c r="A232" s="5" t="s">
        <v>405</v>
      </c>
      <c r="B232" s="5" t="s">
        <v>406</v>
      </c>
      <c r="C232" s="5" t="s">
        <v>413</v>
      </c>
      <c r="D232" s="5" t="s">
        <v>212</v>
      </c>
      <c r="E232" s="5">
        <v>148.68</v>
      </c>
      <c r="F232" s="5">
        <v>18</v>
      </c>
      <c r="G232" s="5">
        <v>126</v>
      </c>
      <c r="H232" s="5">
        <v>0</v>
      </c>
      <c r="I232" s="5">
        <v>11.34</v>
      </c>
      <c r="J232" s="5">
        <v>11.34</v>
      </c>
    </row>
    <row r="233" spans="1:10">
      <c r="A233" s="5" t="s">
        <v>405</v>
      </c>
      <c r="B233" s="5" t="s">
        <v>406</v>
      </c>
      <c r="C233" s="5" t="s">
        <v>414</v>
      </c>
      <c r="D233" s="5" t="s">
        <v>238</v>
      </c>
      <c r="E233" s="5">
        <v>29.5</v>
      </c>
      <c r="F233" s="5">
        <v>18</v>
      </c>
      <c r="G233" s="5">
        <v>25</v>
      </c>
      <c r="H233" s="5">
        <v>0</v>
      </c>
      <c r="I233" s="5">
        <v>2.25</v>
      </c>
      <c r="J233" s="5">
        <v>2.25</v>
      </c>
    </row>
    <row r="234" spans="1:10">
      <c r="A234" s="5" t="s">
        <v>405</v>
      </c>
      <c r="B234" s="5" t="s">
        <v>406</v>
      </c>
      <c r="C234" s="5" t="s">
        <v>415</v>
      </c>
      <c r="D234" s="5" t="s">
        <v>260</v>
      </c>
      <c r="E234" s="5">
        <v>290.27999999999997</v>
      </c>
      <c r="F234" s="5">
        <v>18</v>
      </c>
      <c r="G234" s="5">
        <v>246</v>
      </c>
      <c r="H234" s="5">
        <v>0</v>
      </c>
      <c r="I234" s="5">
        <v>22.14</v>
      </c>
      <c r="J234" s="5">
        <v>22.14</v>
      </c>
    </row>
    <row r="235" spans="1:10">
      <c r="A235" s="5" t="s">
        <v>405</v>
      </c>
      <c r="B235" s="5" t="s">
        <v>406</v>
      </c>
      <c r="C235" s="5" t="s">
        <v>416</v>
      </c>
      <c r="D235" s="5" t="s">
        <v>264</v>
      </c>
      <c r="E235" s="5">
        <v>159.30000000000001</v>
      </c>
      <c r="F235" s="5">
        <v>18</v>
      </c>
      <c r="G235" s="5">
        <v>135</v>
      </c>
      <c r="H235" s="5">
        <v>0</v>
      </c>
      <c r="I235" s="5">
        <v>12.15</v>
      </c>
      <c r="J235" s="5">
        <v>12.15</v>
      </c>
    </row>
    <row r="236" spans="1:10">
      <c r="A236" s="5" t="s">
        <v>405</v>
      </c>
      <c r="B236" s="5" t="s">
        <v>406</v>
      </c>
      <c r="C236" s="5" t="s">
        <v>417</v>
      </c>
      <c r="D236" s="5" t="s">
        <v>284</v>
      </c>
      <c r="E236" s="5">
        <v>885</v>
      </c>
      <c r="F236" s="5">
        <v>18</v>
      </c>
      <c r="G236" s="5">
        <v>750</v>
      </c>
      <c r="H236" s="5">
        <v>0</v>
      </c>
      <c r="I236" s="5">
        <v>67.5</v>
      </c>
      <c r="J236" s="5">
        <v>67.5</v>
      </c>
    </row>
    <row r="237" spans="1:10">
      <c r="A237" s="5" t="s">
        <v>405</v>
      </c>
      <c r="B237" s="5" t="s">
        <v>406</v>
      </c>
      <c r="C237" s="5" t="s">
        <v>418</v>
      </c>
      <c r="D237" s="5" t="s">
        <v>276</v>
      </c>
      <c r="E237" s="5">
        <v>29.5</v>
      </c>
      <c r="F237" s="5">
        <v>18</v>
      </c>
      <c r="G237" s="5">
        <v>25</v>
      </c>
      <c r="H237" s="5">
        <v>0</v>
      </c>
      <c r="I237" s="5">
        <v>2.25</v>
      </c>
      <c r="J237" s="5">
        <v>2.25</v>
      </c>
    </row>
    <row r="238" spans="1:10">
      <c r="A238" s="5" t="s">
        <v>405</v>
      </c>
      <c r="B238" s="5" t="s">
        <v>406</v>
      </c>
      <c r="C238" s="5" t="s">
        <v>419</v>
      </c>
      <c r="D238" s="5" t="s">
        <v>420</v>
      </c>
      <c r="E238" s="5">
        <v>29.5</v>
      </c>
      <c r="F238" s="5">
        <v>18</v>
      </c>
      <c r="G238" s="5">
        <v>25</v>
      </c>
      <c r="H238" s="5">
        <v>0</v>
      </c>
      <c r="I238" s="5">
        <v>2.25</v>
      </c>
      <c r="J238" s="5">
        <v>2.25</v>
      </c>
    </row>
    <row r="239" spans="1:10">
      <c r="A239" s="5" t="s">
        <v>405</v>
      </c>
      <c r="B239" s="5" t="s">
        <v>406</v>
      </c>
      <c r="C239" s="5" t="s">
        <v>421</v>
      </c>
      <c r="D239" s="5" t="s">
        <v>422</v>
      </c>
      <c r="E239" s="5">
        <v>29.5</v>
      </c>
      <c r="F239" s="5">
        <v>18</v>
      </c>
      <c r="G239" s="5">
        <v>25</v>
      </c>
      <c r="H239" s="5">
        <v>0</v>
      </c>
      <c r="I239" s="5">
        <v>2.25</v>
      </c>
      <c r="J239" s="5">
        <v>2.25</v>
      </c>
    </row>
    <row r="240" spans="1:10">
      <c r="A240" s="5" t="s">
        <v>405</v>
      </c>
      <c r="B240" s="5" t="s">
        <v>406</v>
      </c>
      <c r="C240" s="5" t="s">
        <v>423</v>
      </c>
      <c r="D240" s="5" t="s">
        <v>424</v>
      </c>
      <c r="E240" s="5">
        <v>29.5</v>
      </c>
      <c r="F240" s="5">
        <v>18</v>
      </c>
      <c r="G240" s="5">
        <v>25</v>
      </c>
      <c r="H240" s="5">
        <v>0</v>
      </c>
      <c r="I240" s="5">
        <v>2.25</v>
      </c>
      <c r="J240" s="5">
        <v>2.25</v>
      </c>
    </row>
    <row r="241" spans="1:10">
      <c r="A241" s="5" t="s">
        <v>405</v>
      </c>
      <c r="B241" s="5" t="s">
        <v>406</v>
      </c>
      <c r="C241" s="5" t="s">
        <v>425</v>
      </c>
      <c r="D241" s="5" t="s">
        <v>426</v>
      </c>
      <c r="E241" s="5">
        <v>29.5</v>
      </c>
      <c r="F241" s="5">
        <v>18</v>
      </c>
      <c r="G241" s="5">
        <v>25</v>
      </c>
      <c r="H241" s="5">
        <v>0</v>
      </c>
      <c r="I241" s="5">
        <v>2.25</v>
      </c>
      <c r="J241" s="5">
        <v>2.25</v>
      </c>
    </row>
    <row r="242" spans="1:10">
      <c r="A242" s="5" t="s">
        <v>405</v>
      </c>
      <c r="B242" s="5" t="s">
        <v>406</v>
      </c>
      <c r="C242" s="5" t="s">
        <v>427</v>
      </c>
      <c r="D242" s="5" t="s">
        <v>428</v>
      </c>
      <c r="E242" s="5">
        <v>29.5</v>
      </c>
      <c r="F242" s="5">
        <v>18</v>
      </c>
      <c r="G242" s="5">
        <v>25</v>
      </c>
      <c r="H242" s="5">
        <v>0</v>
      </c>
      <c r="I242" s="5">
        <v>2.25</v>
      </c>
      <c r="J242" s="5">
        <v>2.25</v>
      </c>
    </row>
    <row r="243" spans="1:10">
      <c r="A243" s="8" t="s">
        <v>429</v>
      </c>
      <c r="B243" s="8" t="s">
        <v>430</v>
      </c>
      <c r="C243" s="8" t="s">
        <v>431</v>
      </c>
      <c r="D243" s="8" t="s">
        <v>370</v>
      </c>
      <c r="E243" s="8">
        <v>21168</v>
      </c>
      <c r="F243" s="8">
        <v>5</v>
      </c>
      <c r="G243" s="8">
        <v>20160</v>
      </c>
      <c r="H243" s="8">
        <v>1008</v>
      </c>
      <c r="I243" s="8">
        <v>0</v>
      </c>
      <c r="J243" s="8">
        <v>0</v>
      </c>
    </row>
    <row r="244" spans="1:10">
      <c r="A244" s="5" t="s">
        <v>432</v>
      </c>
      <c r="B244" s="5" t="s">
        <v>433</v>
      </c>
      <c r="C244" s="5" t="s">
        <v>434</v>
      </c>
      <c r="D244" s="6" t="s">
        <v>15</v>
      </c>
      <c r="E244" s="5">
        <v>49895</v>
      </c>
      <c r="F244" s="5">
        <v>5</v>
      </c>
      <c r="G244" s="5">
        <v>90</v>
      </c>
      <c r="H244" s="5">
        <v>0</v>
      </c>
      <c r="I244" s="5">
        <v>2.25</v>
      </c>
      <c r="J244" s="5">
        <v>2.25</v>
      </c>
    </row>
    <row r="245" spans="1:10">
      <c r="A245" s="5" t="s">
        <v>432</v>
      </c>
      <c r="B245" s="5" t="s">
        <v>433</v>
      </c>
      <c r="C245" s="6" t="s">
        <v>435</v>
      </c>
      <c r="D245" s="6" t="s">
        <v>51</v>
      </c>
      <c r="E245" s="5">
        <v>13584</v>
      </c>
      <c r="F245" s="5">
        <v>5</v>
      </c>
      <c r="G245" s="5">
        <v>250</v>
      </c>
      <c r="H245" s="5">
        <v>0</v>
      </c>
      <c r="I245" s="5">
        <v>6.25</v>
      </c>
      <c r="J245" s="5">
        <v>6.25</v>
      </c>
    </row>
    <row r="246" spans="1:10">
      <c r="A246" s="5" t="s">
        <v>432</v>
      </c>
      <c r="B246" s="5" t="s">
        <v>433</v>
      </c>
      <c r="C246" s="5" t="s">
        <v>436</v>
      </c>
      <c r="D246" s="6" t="s">
        <v>61</v>
      </c>
      <c r="E246" s="5">
        <v>64712</v>
      </c>
      <c r="F246" s="5">
        <v>5</v>
      </c>
      <c r="G246" s="5">
        <v>430</v>
      </c>
      <c r="H246" s="5">
        <v>0</v>
      </c>
      <c r="I246" s="5">
        <v>10.75</v>
      </c>
      <c r="J246" s="5">
        <v>10.75</v>
      </c>
    </row>
    <row r="247" spans="1:10">
      <c r="A247" s="5" t="s">
        <v>432</v>
      </c>
      <c r="B247" s="5" t="s">
        <v>433</v>
      </c>
      <c r="C247" s="6" t="s">
        <v>437</v>
      </c>
      <c r="D247" s="6" t="s">
        <v>81</v>
      </c>
      <c r="E247" s="5">
        <v>30713</v>
      </c>
      <c r="F247" s="5">
        <v>5</v>
      </c>
      <c r="G247" s="5">
        <v>50</v>
      </c>
      <c r="H247" s="5">
        <v>0</v>
      </c>
      <c r="I247" s="5">
        <v>1.25</v>
      </c>
      <c r="J247" s="5">
        <v>1.25</v>
      </c>
    </row>
    <row r="248" spans="1:10">
      <c r="A248" s="5" t="s">
        <v>432</v>
      </c>
      <c r="B248" s="5" t="s">
        <v>433</v>
      </c>
      <c r="C248" s="5" t="s">
        <v>438</v>
      </c>
      <c r="D248" s="6" t="s">
        <v>439</v>
      </c>
      <c r="E248" s="5">
        <v>48194</v>
      </c>
      <c r="F248" s="5">
        <v>5</v>
      </c>
      <c r="G248" s="5">
        <v>150</v>
      </c>
      <c r="H248" s="5">
        <v>0</v>
      </c>
      <c r="I248" s="5">
        <v>3.75</v>
      </c>
      <c r="J248" s="5">
        <v>3.75</v>
      </c>
    </row>
    <row r="249" spans="1:10">
      <c r="A249" s="5" t="s">
        <v>432</v>
      </c>
      <c r="B249" s="5" t="s">
        <v>433</v>
      </c>
      <c r="C249" s="5" t="s">
        <v>440</v>
      </c>
      <c r="D249" s="6" t="s">
        <v>410</v>
      </c>
      <c r="E249" s="5">
        <v>6841</v>
      </c>
      <c r="F249" s="5">
        <v>5</v>
      </c>
      <c r="G249" s="5">
        <v>1573.05</v>
      </c>
      <c r="H249" s="5">
        <v>0</v>
      </c>
      <c r="I249" s="5">
        <v>39.33</v>
      </c>
      <c r="J249" s="5">
        <v>39.33</v>
      </c>
    </row>
    <row r="250" spans="1:10">
      <c r="A250" s="5" t="s">
        <v>432</v>
      </c>
      <c r="B250" s="5" t="s">
        <v>433</v>
      </c>
      <c r="C250" s="5" t="s">
        <v>441</v>
      </c>
      <c r="D250" s="6" t="s">
        <v>442</v>
      </c>
      <c r="E250" s="5">
        <v>139443</v>
      </c>
      <c r="F250" s="5">
        <v>5</v>
      </c>
      <c r="G250" s="5">
        <v>150</v>
      </c>
      <c r="H250" s="5">
        <v>0</v>
      </c>
      <c r="I250" s="5">
        <v>3.75</v>
      </c>
      <c r="J250" s="5">
        <v>3.75</v>
      </c>
    </row>
    <row r="251" spans="1:10">
      <c r="A251" s="5" t="s">
        <v>432</v>
      </c>
      <c r="B251" s="5" t="s">
        <v>433</v>
      </c>
      <c r="C251" s="5" t="s">
        <v>443</v>
      </c>
      <c r="D251" s="6" t="s">
        <v>444</v>
      </c>
      <c r="E251" s="5">
        <v>128663</v>
      </c>
      <c r="F251" s="5">
        <v>5</v>
      </c>
      <c r="G251" s="5">
        <v>1186.67</v>
      </c>
      <c r="H251" s="5">
        <v>0</v>
      </c>
      <c r="I251" s="5">
        <v>29.67</v>
      </c>
      <c r="J251" s="5">
        <v>29.67</v>
      </c>
    </row>
    <row r="252" spans="1:10">
      <c r="A252" s="5" t="s">
        <v>432</v>
      </c>
      <c r="B252" s="5" t="s">
        <v>433</v>
      </c>
      <c r="C252" s="5" t="s">
        <v>445</v>
      </c>
      <c r="D252" s="6" t="s">
        <v>141</v>
      </c>
      <c r="E252" s="5">
        <v>38222</v>
      </c>
      <c r="F252" s="5">
        <v>5</v>
      </c>
      <c r="G252" s="5">
        <v>140</v>
      </c>
      <c r="H252" s="5">
        <v>0</v>
      </c>
      <c r="I252" s="5">
        <v>3.5</v>
      </c>
      <c r="J252" s="5">
        <v>3.5</v>
      </c>
    </row>
    <row r="253" spans="1:10">
      <c r="A253" s="5" t="s">
        <v>432</v>
      </c>
      <c r="B253" s="5" t="s">
        <v>433</v>
      </c>
      <c r="C253" s="5" t="s">
        <v>446</v>
      </c>
      <c r="D253" s="6" t="s">
        <v>184</v>
      </c>
      <c r="E253" s="5">
        <v>140526</v>
      </c>
      <c r="F253" s="5">
        <v>5</v>
      </c>
      <c r="G253" s="5">
        <v>430</v>
      </c>
      <c r="H253" s="5">
        <v>0</v>
      </c>
      <c r="I253" s="5">
        <v>10.75</v>
      </c>
      <c r="J253" s="5">
        <v>10.75</v>
      </c>
    </row>
    <row r="254" spans="1:10">
      <c r="A254" s="5" t="s">
        <v>432</v>
      </c>
      <c r="B254" s="5" t="s">
        <v>433</v>
      </c>
      <c r="C254" s="5" t="s">
        <v>447</v>
      </c>
      <c r="D254" s="6" t="s">
        <v>208</v>
      </c>
      <c r="E254" s="5">
        <v>37652</v>
      </c>
      <c r="F254" s="5">
        <v>5</v>
      </c>
      <c r="G254" s="5">
        <v>140</v>
      </c>
      <c r="H254" s="5">
        <v>0</v>
      </c>
      <c r="I254" s="5">
        <v>3.5</v>
      </c>
      <c r="J254" s="5">
        <v>3.5</v>
      </c>
    </row>
    <row r="255" spans="1:10">
      <c r="A255" s="5" t="s">
        <v>432</v>
      </c>
      <c r="B255" s="5" t="s">
        <v>433</v>
      </c>
      <c r="C255" s="5" t="s">
        <v>448</v>
      </c>
      <c r="D255" s="6" t="s">
        <v>218</v>
      </c>
      <c r="E255" s="5">
        <v>10336</v>
      </c>
      <c r="F255" s="5">
        <v>5</v>
      </c>
      <c r="G255" s="5">
        <v>250</v>
      </c>
      <c r="H255" s="5">
        <v>0</v>
      </c>
      <c r="I255" s="5">
        <v>6.25</v>
      </c>
      <c r="J255" s="5">
        <v>6.25</v>
      </c>
    </row>
    <row r="256" spans="1:10">
      <c r="A256" s="5" t="s">
        <v>432</v>
      </c>
      <c r="B256" s="5" t="s">
        <v>433</v>
      </c>
      <c r="C256" s="5" t="s">
        <v>449</v>
      </c>
      <c r="D256" s="6" t="s">
        <v>246</v>
      </c>
      <c r="E256" s="5">
        <v>102527</v>
      </c>
      <c r="F256" s="5">
        <v>5</v>
      </c>
      <c r="G256" s="5">
        <v>1486</v>
      </c>
      <c r="H256" s="5">
        <v>0</v>
      </c>
      <c r="I256" s="5">
        <v>37.15</v>
      </c>
      <c r="J256" s="5">
        <v>37.15</v>
      </c>
    </row>
    <row r="257" spans="1:10">
      <c r="A257" s="5" t="s">
        <v>432</v>
      </c>
      <c r="B257" s="5" t="s">
        <v>433</v>
      </c>
      <c r="C257" s="5" t="s">
        <v>450</v>
      </c>
      <c r="D257" s="6" t="s">
        <v>451</v>
      </c>
      <c r="E257" s="5">
        <v>177718</v>
      </c>
      <c r="F257" s="5">
        <v>5</v>
      </c>
      <c r="G257" s="5">
        <v>2023.05</v>
      </c>
      <c r="H257" s="5">
        <v>0</v>
      </c>
      <c r="I257" s="5">
        <v>50.58</v>
      </c>
      <c r="J257" s="5">
        <v>50.58</v>
      </c>
    </row>
    <row r="258" spans="1:10">
      <c r="A258" s="5" t="s">
        <v>432</v>
      </c>
      <c r="B258" s="5" t="s">
        <v>433</v>
      </c>
      <c r="C258" s="5" t="s">
        <v>452</v>
      </c>
      <c r="D258" s="6" t="s">
        <v>453</v>
      </c>
      <c r="E258" s="5">
        <v>37560</v>
      </c>
      <c r="F258" s="5">
        <v>5</v>
      </c>
      <c r="G258" s="5">
        <v>280</v>
      </c>
      <c r="H258" s="5">
        <v>0</v>
      </c>
      <c r="I258" s="5">
        <v>7</v>
      </c>
      <c r="J258" s="5">
        <v>7</v>
      </c>
    </row>
    <row r="259" spans="1:10">
      <c r="A259" s="5" t="s">
        <v>432</v>
      </c>
      <c r="B259" s="5" t="s">
        <v>433</v>
      </c>
      <c r="C259" s="5" t="s">
        <v>454</v>
      </c>
      <c r="D259" s="6" t="s">
        <v>455</v>
      </c>
      <c r="E259" s="5">
        <v>27666</v>
      </c>
      <c r="F259" s="5">
        <v>5</v>
      </c>
      <c r="G259" s="5">
        <v>250</v>
      </c>
      <c r="H259" s="5">
        <v>0</v>
      </c>
      <c r="I259" s="5">
        <v>6.25</v>
      </c>
      <c r="J259" s="5">
        <v>6.25</v>
      </c>
    </row>
    <row r="260" spans="1:10">
      <c r="A260" s="5" t="s">
        <v>432</v>
      </c>
      <c r="B260" s="5" t="s">
        <v>433</v>
      </c>
      <c r="C260" s="5" t="s">
        <v>456</v>
      </c>
      <c r="D260" s="6" t="s">
        <v>324</v>
      </c>
      <c r="E260" s="5">
        <v>145720</v>
      </c>
      <c r="F260" s="5">
        <v>5</v>
      </c>
      <c r="G260" s="5">
        <v>630</v>
      </c>
      <c r="H260" s="5">
        <v>0</v>
      </c>
      <c r="I260" s="5">
        <v>15.75</v>
      </c>
      <c r="J260" s="5">
        <v>15.75</v>
      </c>
    </row>
    <row r="261" spans="1:10">
      <c r="A261" s="5" t="s">
        <v>432</v>
      </c>
      <c r="B261" s="5" t="s">
        <v>433</v>
      </c>
      <c r="C261" s="5" t="s">
        <v>457</v>
      </c>
      <c r="D261" s="6" t="s">
        <v>458</v>
      </c>
      <c r="E261" s="5">
        <v>151571</v>
      </c>
      <c r="F261" s="5">
        <v>5</v>
      </c>
      <c r="G261" s="5">
        <v>1509.83</v>
      </c>
      <c r="H261" s="5">
        <v>0</v>
      </c>
      <c r="I261" s="5">
        <v>37.75</v>
      </c>
      <c r="J261" s="5">
        <v>37.75</v>
      </c>
    </row>
    <row r="262" spans="1:10">
      <c r="A262" s="5" t="s">
        <v>432</v>
      </c>
      <c r="B262" s="5" t="s">
        <v>433</v>
      </c>
      <c r="C262" s="5" t="s">
        <v>459</v>
      </c>
      <c r="D262" s="6" t="s">
        <v>460</v>
      </c>
      <c r="E262" s="5">
        <v>109714</v>
      </c>
      <c r="F262" s="5">
        <v>5</v>
      </c>
      <c r="G262" s="5">
        <v>250</v>
      </c>
      <c r="H262" s="5">
        <v>0</v>
      </c>
      <c r="I262" s="5">
        <v>6.25</v>
      </c>
      <c r="J262" s="5">
        <v>6.25</v>
      </c>
    </row>
    <row r="263" spans="1:10">
      <c r="A263" s="5" t="s">
        <v>432</v>
      </c>
      <c r="B263" s="5" t="s">
        <v>433</v>
      </c>
      <c r="C263" s="5" t="s">
        <v>461</v>
      </c>
      <c r="D263" s="6" t="s">
        <v>462</v>
      </c>
      <c r="E263" s="5">
        <v>48385</v>
      </c>
      <c r="F263" s="5">
        <v>5</v>
      </c>
      <c r="G263" s="5">
        <v>295</v>
      </c>
      <c r="H263" s="5">
        <v>0</v>
      </c>
      <c r="I263" s="5">
        <v>7.38</v>
      </c>
      <c r="J263" s="5">
        <v>7.38</v>
      </c>
    </row>
    <row r="264" spans="1:10">
      <c r="A264" s="5" t="s">
        <v>432</v>
      </c>
      <c r="B264" s="5" t="s">
        <v>433</v>
      </c>
      <c r="C264" s="5" t="s">
        <v>463</v>
      </c>
      <c r="D264" s="6" t="s">
        <v>464</v>
      </c>
      <c r="E264" s="5">
        <v>49516</v>
      </c>
      <c r="F264" s="5">
        <v>12</v>
      </c>
      <c r="G264" s="5">
        <v>263.39</v>
      </c>
      <c r="H264" s="5">
        <v>0</v>
      </c>
      <c r="I264" s="5">
        <v>15.8</v>
      </c>
      <c r="J264" s="5">
        <v>15.8</v>
      </c>
    </row>
    <row r="265" spans="1:10">
      <c r="A265" s="5" t="s">
        <v>432</v>
      </c>
      <c r="B265" s="5" t="s">
        <v>433</v>
      </c>
      <c r="C265" s="5" t="s">
        <v>465</v>
      </c>
      <c r="D265" s="6" t="s">
        <v>466</v>
      </c>
      <c r="E265" s="5">
        <v>20403</v>
      </c>
      <c r="F265" s="5">
        <v>12</v>
      </c>
      <c r="G265" s="5">
        <v>670</v>
      </c>
      <c r="H265" s="5">
        <v>0</v>
      </c>
      <c r="I265" s="5">
        <v>40.200000000000003</v>
      </c>
      <c r="J265" s="5">
        <v>40.200000000000003</v>
      </c>
    </row>
    <row r="266" spans="1:10">
      <c r="A266" s="5" t="s">
        <v>432</v>
      </c>
      <c r="B266" s="5" t="s">
        <v>433</v>
      </c>
      <c r="C266" s="5" t="s">
        <v>467</v>
      </c>
      <c r="D266" s="6" t="s">
        <v>41</v>
      </c>
      <c r="E266" s="5">
        <v>2775</v>
      </c>
      <c r="F266" s="5">
        <v>12</v>
      </c>
      <c r="G266" s="5">
        <v>1039.67</v>
      </c>
      <c r="H266" s="5">
        <v>0</v>
      </c>
      <c r="I266" s="5">
        <v>62.38</v>
      </c>
      <c r="J266" s="5">
        <v>62.38</v>
      </c>
    </row>
    <row r="267" spans="1:10">
      <c r="A267" s="5" t="s">
        <v>432</v>
      </c>
      <c r="B267" s="5" t="s">
        <v>433</v>
      </c>
      <c r="C267" s="5" t="s">
        <v>434</v>
      </c>
      <c r="D267" s="6" t="s">
        <v>15</v>
      </c>
      <c r="E267" s="5">
        <v>49895</v>
      </c>
      <c r="F267" s="5">
        <v>12</v>
      </c>
      <c r="G267" s="5">
        <v>1947.8</v>
      </c>
      <c r="H267" s="5">
        <v>0</v>
      </c>
      <c r="I267" s="5">
        <v>116.87</v>
      </c>
      <c r="J267" s="5">
        <v>116.87</v>
      </c>
    </row>
    <row r="268" spans="1:10">
      <c r="A268" s="5" t="s">
        <v>432</v>
      </c>
      <c r="B268" s="5" t="s">
        <v>433</v>
      </c>
      <c r="C268" s="5" t="s">
        <v>435</v>
      </c>
      <c r="D268" s="6" t="s">
        <v>51</v>
      </c>
      <c r="E268" s="5">
        <v>13584</v>
      </c>
      <c r="F268" s="5">
        <v>12</v>
      </c>
      <c r="G268" s="5">
        <v>705</v>
      </c>
      <c r="H268" s="5">
        <v>0</v>
      </c>
      <c r="I268" s="5">
        <v>42.3</v>
      </c>
      <c r="J268" s="5">
        <v>42.3</v>
      </c>
    </row>
    <row r="269" spans="1:10">
      <c r="A269" s="5" t="s">
        <v>432</v>
      </c>
      <c r="B269" s="5" t="s">
        <v>433</v>
      </c>
      <c r="C269" s="5" t="s">
        <v>436</v>
      </c>
      <c r="D269" s="6" t="s">
        <v>61</v>
      </c>
      <c r="E269" s="5">
        <v>64712</v>
      </c>
      <c r="F269" s="5">
        <v>12</v>
      </c>
      <c r="G269" s="5">
        <v>4236.29</v>
      </c>
      <c r="H269" s="5">
        <v>0</v>
      </c>
      <c r="I269" s="5">
        <v>254.18</v>
      </c>
      <c r="J269" s="5">
        <v>254.18</v>
      </c>
    </row>
    <row r="270" spans="1:10">
      <c r="A270" s="5" t="s">
        <v>432</v>
      </c>
      <c r="B270" s="5" t="s">
        <v>433</v>
      </c>
      <c r="C270" s="5" t="s">
        <v>437</v>
      </c>
      <c r="D270" s="6" t="s">
        <v>81</v>
      </c>
      <c r="E270" s="5">
        <v>30713</v>
      </c>
      <c r="F270" s="5">
        <v>12</v>
      </c>
      <c r="G270" s="5">
        <v>817.5</v>
      </c>
      <c r="H270" s="5">
        <v>0</v>
      </c>
      <c r="I270" s="5">
        <v>49.05</v>
      </c>
      <c r="J270" s="5">
        <v>49.05</v>
      </c>
    </row>
    <row r="271" spans="1:10">
      <c r="A271" s="5" t="s">
        <v>432</v>
      </c>
      <c r="B271" s="5" t="s">
        <v>433</v>
      </c>
      <c r="C271" s="5" t="s">
        <v>468</v>
      </c>
      <c r="D271" s="6" t="s">
        <v>101</v>
      </c>
      <c r="E271" s="5">
        <v>11558</v>
      </c>
      <c r="F271" s="5">
        <v>12</v>
      </c>
      <c r="G271" s="5">
        <v>195</v>
      </c>
      <c r="H271" s="5">
        <v>0</v>
      </c>
      <c r="I271" s="5">
        <v>11.7</v>
      </c>
      <c r="J271" s="5">
        <v>11.7</v>
      </c>
    </row>
    <row r="272" spans="1:10">
      <c r="A272" s="5" t="s">
        <v>432</v>
      </c>
      <c r="B272" s="5" t="s">
        <v>433</v>
      </c>
      <c r="C272" s="5" t="s">
        <v>438</v>
      </c>
      <c r="D272" s="6" t="s">
        <v>439</v>
      </c>
      <c r="E272" s="5">
        <v>48194</v>
      </c>
      <c r="F272" s="5">
        <v>12</v>
      </c>
      <c r="G272" s="5">
        <v>1455.85</v>
      </c>
      <c r="H272" s="5">
        <v>0</v>
      </c>
      <c r="I272" s="5">
        <v>87.35</v>
      </c>
      <c r="J272" s="5">
        <v>87.35</v>
      </c>
    </row>
    <row r="273" spans="1:10">
      <c r="A273" s="5" t="s">
        <v>432</v>
      </c>
      <c r="B273" s="5" t="s">
        <v>433</v>
      </c>
      <c r="C273" s="5" t="s">
        <v>440</v>
      </c>
      <c r="D273" s="6" t="s">
        <v>410</v>
      </c>
      <c r="E273" s="5">
        <v>6841</v>
      </c>
      <c r="F273" s="5">
        <v>12</v>
      </c>
      <c r="G273" s="5">
        <v>715</v>
      </c>
      <c r="H273" s="5">
        <v>0</v>
      </c>
      <c r="I273" s="5">
        <v>42.9</v>
      </c>
      <c r="J273" s="5">
        <v>42.9</v>
      </c>
    </row>
    <row r="274" spans="1:10">
      <c r="A274" s="5" t="s">
        <v>432</v>
      </c>
      <c r="B274" s="5" t="s">
        <v>433</v>
      </c>
      <c r="C274" s="5" t="s">
        <v>441</v>
      </c>
      <c r="D274" s="6" t="s">
        <v>442</v>
      </c>
      <c r="E274" s="5">
        <v>139443</v>
      </c>
      <c r="F274" s="5">
        <v>12</v>
      </c>
      <c r="G274" s="5">
        <v>1985.85</v>
      </c>
      <c r="H274" s="5">
        <v>0</v>
      </c>
      <c r="I274" s="5">
        <v>119.15</v>
      </c>
      <c r="J274" s="5">
        <v>119.15</v>
      </c>
    </row>
    <row r="275" spans="1:10">
      <c r="A275" s="5" t="s">
        <v>432</v>
      </c>
      <c r="B275" s="5" t="s">
        <v>433</v>
      </c>
      <c r="C275" s="5" t="s">
        <v>469</v>
      </c>
      <c r="D275" s="6" t="s">
        <v>111</v>
      </c>
      <c r="E275" s="5">
        <v>10064</v>
      </c>
      <c r="F275" s="5">
        <v>12</v>
      </c>
      <c r="G275" s="5">
        <v>500</v>
      </c>
      <c r="H275" s="5">
        <v>0</v>
      </c>
      <c r="I275" s="5">
        <v>30</v>
      </c>
      <c r="J275" s="5">
        <v>30</v>
      </c>
    </row>
    <row r="276" spans="1:10">
      <c r="A276" s="5" t="s">
        <v>432</v>
      </c>
      <c r="B276" s="5" t="s">
        <v>433</v>
      </c>
      <c r="C276" s="5" t="s">
        <v>443</v>
      </c>
      <c r="D276" s="6" t="s">
        <v>444</v>
      </c>
      <c r="E276" s="5">
        <v>128663</v>
      </c>
      <c r="F276" s="5">
        <v>12</v>
      </c>
      <c r="G276" s="5">
        <v>1425.85</v>
      </c>
      <c r="H276" s="5">
        <v>0</v>
      </c>
      <c r="I276" s="5">
        <v>85.55</v>
      </c>
      <c r="J276" s="5">
        <v>85.55</v>
      </c>
    </row>
    <row r="277" spans="1:10">
      <c r="A277" s="5" t="s">
        <v>432</v>
      </c>
      <c r="B277" s="5" t="s">
        <v>433</v>
      </c>
      <c r="C277" s="5" t="s">
        <v>445</v>
      </c>
      <c r="D277" s="6" t="s">
        <v>141</v>
      </c>
      <c r="E277" s="5">
        <v>38222</v>
      </c>
      <c r="F277" s="5">
        <v>12</v>
      </c>
      <c r="G277" s="5">
        <v>857.5</v>
      </c>
      <c r="H277" s="5">
        <v>0</v>
      </c>
      <c r="I277" s="5">
        <v>51.45</v>
      </c>
      <c r="J277" s="5">
        <v>51.45</v>
      </c>
    </row>
    <row r="278" spans="1:10">
      <c r="A278" s="5" t="s">
        <v>432</v>
      </c>
      <c r="B278" s="5" t="s">
        <v>433</v>
      </c>
      <c r="C278" s="5" t="s">
        <v>470</v>
      </c>
      <c r="D278" s="6" t="s">
        <v>163</v>
      </c>
      <c r="E278" s="5">
        <v>24046</v>
      </c>
      <c r="F278" s="5">
        <v>12</v>
      </c>
      <c r="G278" s="5">
        <v>1332</v>
      </c>
      <c r="H278" s="5">
        <v>0</v>
      </c>
      <c r="I278" s="5">
        <v>79.92</v>
      </c>
      <c r="J278" s="5">
        <v>79.92</v>
      </c>
    </row>
    <row r="279" spans="1:10">
      <c r="A279" s="5" t="s">
        <v>432</v>
      </c>
      <c r="B279" s="5" t="s">
        <v>433</v>
      </c>
      <c r="C279" s="5" t="s">
        <v>446</v>
      </c>
      <c r="D279" s="6" t="s">
        <v>184</v>
      </c>
      <c r="E279" s="5">
        <v>140526</v>
      </c>
      <c r="F279" s="5">
        <v>12</v>
      </c>
      <c r="G279" s="5">
        <v>4132.47</v>
      </c>
      <c r="H279" s="5">
        <v>0</v>
      </c>
      <c r="I279" s="5">
        <v>247.95</v>
      </c>
      <c r="J279" s="5">
        <v>247.95</v>
      </c>
    </row>
    <row r="280" spans="1:10">
      <c r="A280" s="5" t="s">
        <v>432</v>
      </c>
      <c r="B280" s="5" t="s">
        <v>433</v>
      </c>
      <c r="C280" s="5" t="s">
        <v>447</v>
      </c>
      <c r="D280" s="6" t="s">
        <v>208</v>
      </c>
      <c r="E280" s="5">
        <v>37652</v>
      </c>
      <c r="F280" s="5">
        <v>12</v>
      </c>
      <c r="G280" s="5">
        <v>480</v>
      </c>
      <c r="H280" s="5">
        <v>0</v>
      </c>
      <c r="I280" s="5">
        <v>28.8</v>
      </c>
      <c r="J280" s="5">
        <v>28.8</v>
      </c>
    </row>
    <row r="281" spans="1:10">
      <c r="A281" s="5" t="s">
        <v>432</v>
      </c>
      <c r="B281" s="5" t="s">
        <v>433</v>
      </c>
      <c r="C281" s="5" t="s">
        <v>449</v>
      </c>
      <c r="D281" s="6" t="s">
        <v>246</v>
      </c>
      <c r="E281" s="5">
        <v>102527</v>
      </c>
      <c r="F281" s="5">
        <v>12</v>
      </c>
      <c r="G281" s="5">
        <v>2983.14</v>
      </c>
      <c r="H281" s="5">
        <v>0</v>
      </c>
      <c r="I281" s="5">
        <v>178.99</v>
      </c>
      <c r="J281" s="5">
        <v>178.99</v>
      </c>
    </row>
    <row r="282" spans="1:10">
      <c r="A282" s="5" t="s">
        <v>432</v>
      </c>
      <c r="B282" s="5" t="s">
        <v>433</v>
      </c>
      <c r="C282" s="5" t="s">
        <v>471</v>
      </c>
      <c r="D282" s="6" t="s">
        <v>260</v>
      </c>
      <c r="E282" s="5">
        <v>9190</v>
      </c>
      <c r="F282" s="5">
        <v>12</v>
      </c>
      <c r="G282" s="5">
        <v>236.61</v>
      </c>
      <c r="H282" s="5">
        <v>0</v>
      </c>
      <c r="I282" s="5">
        <v>14.2</v>
      </c>
      <c r="J282" s="5">
        <v>14.2</v>
      </c>
    </row>
    <row r="283" spans="1:10">
      <c r="A283" s="5" t="s">
        <v>432</v>
      </c>
      <c r="B283" s="5" t="s">
        <v>433</v>
      </c>
      <c r="C283" s="5" t="s">
        <v>472</v>
      </c>
      <c r="D283" s="6" t="s">
        <v>284</v>
      </c>
      <c r="E283" s="5">
        <v>13889</v>
      </c>
      <c r="F283" s="5">
        <v>12</v>
      </c>
      <c r="G283" s="5">
        <v>1715.9</v>
      </c>
      <c r="H283" s="5">
        <v>0</v>
      </c>
      <c r="I283" s="5">
        <v>102.95</v>
      </c>
      <c r="J283" s="5">
        <v>102.95</v>
      </c>
    </row>
    <row r="284" spans="1:10">
      <c r="A284" s="5" t="s">
        <v>432</v>
      </c>
      <c r="B284" s="5" t="s">
        <v>433</v>
      </c>
      <c r="C284" s="5" t="s">
        <v>450</v>
      </c>
      <c r="D284" s="6" t="s">
        <v>451</v>
      </c>
      <c r="E284" s="5">
        <v>177718</v>
      </c>
      <c r="F284" s="5">
        <v>12</v>
      </c>
      <c r="G284" s="5">
        <v>3382.8</v>
      </c>
      <c r="H284" s="5">
        <v>0</v>
      </c>
      <c r="I284" s="5">
        <v>202.97</v>
      </c>
      <c r="J284" s="5">
        <v>202.97</v>
      </c>
    </row>
    <row r="285" spans="1:10">
      <c r="A285" s="5" t="s">
        <v>432</v>
      </c>
      <c r="B285" s="5" t="s">
        <v>433</v>
      </c>
      <c r="C285" s="5" t="s">
        <v>473</v>
      </c>
      <c r="D285" s="6" t="s">
        <v>320</v>
      </c>
      <c r="E285" s="5">
        <v>22768</v>
      </c>
      <c r="F285" s="5">
        <v>12</v>
      </c>
      <c r="G285" s="5">
        <v>250</v>
      </c>
      <c r="H285" s="5">
        <v>0</v>
      </c>
      <c r="I285" s="5">
        <v>15</v>
      </c>
      <c r="J285" s="5">
        <v>15</v>
      </c>
    </row>
    <row r="286" spans="1:10">
      <c r="A286" s="5" t="s">
        <v>432</v>
      </c>
      <c r="B286" s="5" t="s">
        <v>433</v>
      </c>
      <c r="C286" s="5" t="s">
        <v>474</v>
      </c>
      <c r="D286" s="6" t="s">
        <v>475</v>
      </c>
      <c r="E286" s="5">
        <v>22120</v>
      </c>
      <c r="F286" s="5">
        <v>12</v>
      </c>
      <c r="G286" s="5">
        <v>683.9</v>
      </c>
      <c r="H286" s="5">
        <v>0</v>
      </c>
      <c r="I286" s="5">
        <v>41.03</v>
      </c>
      <c r="J286" s="5">
        <v>41.03</v>
      </c>
    </row>
    <row r="287" spans="1:10">
      <c r="A287" s="5" t="s">
        <v>432</v>
      </c>
      <c r="B287" s="5" t="s">
        <v>433</v>
      </c>
      <c r="C287" s="5" t="s">
        <v>476</v>
      </c>
      <c r="D287" s="6" t="s">
        <v>347</v>
      </c>
      <c r="E287" s="5">
        <v>73011</v>
      </c>
      <c r="F287" s="5">
        <v>12</v>
      </c>
      <c r="G287" s="5">
        <v>650.85</v>
      </c>
      <c r="H287" s="5">
        <v>0</v>
      </c>
      <c r="I287" s="5">
        <v>39.049999999999997</v>
      </c>
      <c r="J287" s="5">
        <v>39.049999999999997</v>
      </c>
    </row>
    <row r="288" spans="1:10">
      <c r="A288" s="5" t="s">
        <v>432</v>
      </c>
      <c r="B288" s="5" t="s">
        <v>433</v>
      </c>
      <c r="C288" s="5" t="s">
        <v>452</v>
      </c>
      <c r="D288" s="6" t="s">
        <v>453</v>
      </c>
      <c r="E288" s="5">
        <v>37560</v>
      </c>
      <c r="F288" s="5">
        <v>12</v>
      </c>
      <c r="G288" s="5">
        <v>1255.8499999999999</v>
      </c>
      <c r="H288" s="5">
        <v>0</v>
      </c>
      <c r="I288" s="5">
        <v>75.349999999999994</v>
      </c>
      <c r="J288" s="5">
        <v>75.349999999999994</v>
      </c>
    </row>
    <row r="289" spans="1:10">
      <c r="A289" s="5" t="s">
        <v>432</v>
      </c>
      <c r="B289" s="5" t="s">
        <v>433</v>
      </c>
      <c r="C289" s="5" t="s">
        <v>454</v>
      </c>
      <c r="D289" s="6" t="s">
        <v>455</v>
      </c>
      <c r="E289" s="5">
        <v>27666</v>
      </c>
      <c r="F289" s="5">
        <v>12</v>
      </c>
      <c r="G289" s="5">
        <v>1030</v>
      </c>
      <c r="H289" s="5">
        <v>0</v>
      </c>
      <c r="I289" s="5">
        <v>61.8</v>
      </c>
      <c r="J289" s="5">
        <v>61.8</v>
      </c>
    </row>
    <row r="290" spans="1:10">
      <c r="A290" s="5" t="s">
        <v>432</v>
      </c>
      <c r="B290" s="5" t="s">
        <v>433</v>
      </c>
      <c r="C290" s="5" t="s">
        <v>477</v>
      </c>
      <c r="D290" s="6" t="s">
        <v>478</v>
      </c>
      <c r="E290" s="5">
        <v>16791</v>
      </c>
      <c r="F290" s="5">
        <v>12</v>
      </c>
      <c r="G290" s="5">
        <v>110</v>
      </c>
      <c r="H290" s="5">
        <v>0</v>
      </c>
      <c r="I290" s="5">
        <v>6.6</v>
      </c>
      <c r="J290" s="5">
        <v>6.6</v>
      </c>
    </row>
    <row r="291" spans="1:10">
      <c r="A291" s="5" t="s">
        <v>432</v>
      </c>
      <c r="B291" s="5" t="s">
        <v>433</v>
      </c>
      <c r="C291" s="5" t="s">
        <v>456</v>
      </c>
      <c r="D291" s="6" t="s">
        <v>324</v>
      </c>
      <c r="E291" s="5">
        <v>145720</v>
      </c>
      <c r="F291" s="5">
        <v>12</v>
      </c>
      <c r="G291" s="5">
        <v>3212.85</v>
      </c>
      <c r="H291" s="5">
        <v>0</v>
      </c>
      <c r="I291" s="5">
        <v>192.77</v>
      </c>
      <c r="J291" s="5">
        <v>192.77</v>
      </c>
    </row>
    <row r="292" spans="1:10">
      <c r="A292" s="5" t="s">
        <v>432</v>
      </c>
      <c r="B292" s="5" t="s">
        <v>433</v>
      </c>
      <c r="C292" s="5" t="s">
        <v>457</v>
      </c>
      <c r="D292" s="6" t="s">
        <v>458</v>
      </c>
      <c r="E292" s="5">
        <v>151571</v>
      </c>
      <c r="F292" s="5">
        <v>12</v>
      </c>
      <c r="G292" s="5">
        <v>2824.41</v>
      </c>
      <c r="H292" s="5">
        <v>0</v>
      </c>
      <c r="I292" s="5">
        <v>169.46</v>
      </c>
      <c r="J292" s="5">
        <v>169.46</v>
      </c>
    </row>
    <row r="293" spans="1:10">
      <c r="A293" s="5" t="s">
        <v>432</v>
      </c>
      <c r="B293" s="5" t="s">
        <v>433</v>
      </c>
      <c r="C293" s="5" t="s">
        <v>479</v>
      </c>
      <c r="D293" s="6" t="s">
        <v>480</v>
      </c>
      <c r="E293" s="5">
        <v>22425</v>
      </c>
      <c r="F293" s="5">
        <v>12</v>
      </c>
      <c r="G293" s="5">
        <v>180</v>
      </c>
      <c r="H293" s="5">
        <v>0</v>
      </c>
      <c r="I293" s="5">
        <v>10.8</v>
      </c>
      <c r="J293" s="5">
        <v>10.8</v>
      </c>
    </row>
    <row r="294" spans="1:10">
      <c r="A294" s="5" t="s">
        <v>432</v>
      </c>
      <c r="B294" s="5" t="s">
        <v>433</v>
      </c>
      <c r="C294" s="5" t="s">
        <v>459</v>
      </c>
      <c r="D294" s="6" t="s">
        <v>460</v>
      </c>
      <c r="E294" s="5">
        <v>109714</v>
      </c>
      <c r="F294" s="5">
        <v>12</v>
      </c>
      <c r="G294" s="5">
        <v>490</v>
      </c>
      <c r="H294" s="5">
        <v>0</v>
      </c>
      <c r="I294" s="5">
        <v>29.4</v>
      </c>
      <c r="J294" s="5">
        <v>29.4</v>
      </c>
    </row>
    <row r="295" spans="1:10">
      <c r="A295" s="5" t="s">
        <v>432</v>
      </c>
      <c r="B295" s="5" t="s">
        <v>433</v>
      </c>
      <c r="C295" s="5" t="s">
        <v>481</v>
      </c>
      <c r="D295" s="6" t="s">
        <v>482</v>
      </c>
      <c r="E295" s="5">
        <v>61518</v>
      </c>
      <c r="F295" s="5">
        <v>12</v>
      </c>
      <c r="G295" s="5">
        <v>1462.85</v>
      </c>
      <c r="H295" s="5">
        <v>0</v>
      </c>
      <c r="I295" s="5">
        <v>87.77</v>
      </c>
      <c r="J295" s="5">
        <v>87.77</v>
      </c>
    </row>
    <row r="296" spans="1:10">
      <c r="A296" s="5" t="s">
        <v>432</v>
      </c>
      <c r="B296" s="5" t="s">
        <v>433</v>
      </c>
      <c r="C296" s="5" t="s">
        <v>483</v>
      </c>
      <c r="D296" s="6" t="s">
        <v>484</v>
      </c>
      <c r="E296" s="5">
        <v>302</v>
      </c>
      <c r="F296" s="5">
        <v>12</v>
      </c>
      <c r="G296" s="5">
        <v>270</v>
      </c>
      <c r="H296" s="5">
        <v>0</v>
      </c>
      <c r="I296" s="5">
        <v>16.2</v>
      </c>
      <c r="J296" s="5">
        <v>16.2</v>
      </c>
    </row>
    <row r="297" spans="1:10">
      <c r="A297" s="5" t="s">
        <v>432</v>
      </c>
      <c r="B297" s="5" t="s">
        <v>433</v>
      </c>
      <c r="C297" s="5" t="s">
        <v>485</v>
      </c>
      <c r="D297" s="6" t="s">
        <v>486</v>
      </c>
      <c r="E297" s="5">
        <v>25894</v>
      </c>
      <c r="F297" s="5">
        <v>12</v>
      </c>
      <c r="G297" s="5">
        <v>1853.23</v>
      </c>
      <c r="H297" s="5">
        <v>0</v>
      </c>
      <c r="I297" s="5">
        <v>111.19</v>
      </c>
      <c r="J297" s="5">
        <v>111.19</v>
      </c>
    </row>
    <row r="298" spans="1:10">
      <c r="A298" s="5" t="s">
        <v>432</v>
      </c>
      <c r="B298" s="5" t="s">
        <v>433</v>
      </c>
      <c r="C298" s="5" t="s">
        <v>463</v>
      </c>
      <c r="D298" s="6" t="s">
        <v>464</v>
      </c>
      <c r="E298" s="5">
        <v>49516</v>
      </c>
      <c r="F298" s="5">
        <v>18</v>
      </c>
      <c r="G298" s="5">
        <v>41712.699999999997</v>
      </c>
      <c r="H298" s="5">
        <v>0</v>
      </c>
      <c r="I298" s="5">
        <v>3754.14</v>
      </c>
      <c r="J298" s="5">
        <v>3754.14</v>
      </c>
    </row>
    <row r="299" spans="1:10">
      <c r="A299" s="5" t="s">
        <v>432</v>
      </c>
      <c r="B299" s="5" t="s">
        <v>433</v>
      </c>
      <c r="C299" s="5" t="s">
        <v>487</v>
      </c>
      <c r="D299" s="5" t="s">
        <v>464</v>
      </c>
      <c r="E299" s="5">
        <v>10728</v>
      </c>
      <c r="F299" s="5">
        <v>18</v>
      </c>
      <c r="G299" s="5">
        <v>9091.52</v>
      </c>
      <c r="H299" s="5">
        <v>0</v>
      </c>
      <c r="I299" s="5">
        <v>818.24</v>
      </c>
      <c r="J299" s="5">
        <v>818.24</v>
      </c>
    </row>
    <row r="300" spans="1:10">
      <c r="A300" s="5" t="s">
        <v>432</v>
      </c>
      <c r="B300" s="5" t="s">
        <v>433</v>
      </c>
      <c r="C300" s="5" t="s">
        <v>488</v>
      </c>
      <c r="D300" s="5" t="s">
        <v>464</v>
      </c>
      <c r="E300" s="5">
        <v>19543</v>
      </c>
      <c r="F300" s="5">
        <v>18</v>
      </c>
      <c r="G300" s="5">
        <v>16561.71</v>
      </c>
      <c r="H300" s="5">
        <v>0</v>
      </c>
      <c r="I300" s="5">
        <v>1490.55</v>
      </c>
      <c r="J300" s="5">
        <v>1490.55</v>
      </c>
    </row>
    <row r="301" spans="1:10">
      <c r="A301" s="5" t="s">
        <v>432</v>
      </c>
      <c r="B301" s="5" t="s">
        <v>433</v>
      </c>
      <c r="C301" s="5" t="s">
        <v>489</v>
      </c>
      <c r="D301" s="5" t="s">
        <v>466</v>
      </c>
      <c r="E301" s="5">
        <v>27889</v>
      </c>
      <c r="F301" s="5">
        <v>18</v>
      </c>
      <c r="G301" s="5">
        <v>23634.39</v>
      </c>
      <c r="H301" s="5">
        <v>0</v>
      </c>
      <c r="I301" s="5">
        <v>2127.1</v>
      </c>
      <c r="J301" s="5">
        <v>2127.1</v>
      </c>
    </row>
    <row r="302" spans="1:10">
      <c r="A302" s="5" t="s">
        <v>432</v>
      </c>
      <c r="B302" s="5" t="s">
        <v>433</v>
      </c>
      <c r="C302" s="5" t="s">
        <v>465</v>
      </c>
      <c r="D302" s="6" t="s">
        <v>466</v>
      </c>
      <c r="E302" s="5">
        <v>20403</v>
      </c>
      <c r="F302" s="5">
        <v>18</v>
      </c>
      <c r="G302" s="5">
        <v>16654.560000000001</v>
      </c>
      <c r="H302" s="5">
        <v>0</v>
      </c>
      <c r="I302" s="5">
        <v>1498.91</v>
      </c>
      <c r="J302" s="5">
        <v>1498.91</v>
      </c>
    </row>
    <row r="303" spans="1:10">
      <c r="A303" s="5" t="s">
        <v>432</v>
      </c>
      <c r="B303" s="5" t="s">
        <v>433</v>
      </c>
      <c r="C303" s="5" t="s">
        <v>490</v>
      </c>
      <c r="D303" s="5" t="s">
        <v>41</v>
      </c>
      <c r="E303" s="5">
        <v>13941</v>
      </c>
      <c r="F303" s="5">
        <v>18</v>
      </c>
      <c r="G303" s="5">
        <v>11814.35</v>
      </c>
      <c r="H303" s="5">
        <v>0</v>
      </c>
      <c r="I303" s="5">
        <v>1063.29</v>
      </c>
      <c r="J303" s="5">
        <v>1063.29</v>
      </c>
    </row>
    <row r="304" spans="1:10">
      <c r="A304" s="5" t="s">
        <v>432</v>
      </c>
      <c r="B304" s="5" t="s">
        <v>433</v>
      </c>
      <c r="C304" s="5" t="s">
        <v>467</v>
      </c>
      <c r="D304" s="6" t="s">
        <v>41</v>
      </c>
      <c r="E304" s="5">
        <v>2775</v>
      </c>
      <c r="F304" s="5">
        <v>18</v>
      </c>
      <c r="G304" s="5">
        <v>1364.88</v>
      </c>
      <c r="H304" s="5">
        <v>0</v>
      </c>
      <c r="I304" s="5">
        <v>122.84</v>
      </c>
      <c r="J304" s="5">
        <v>122.84</v>
      </c>
    </row>
    <row r="305" spans="1:10">
      <c r="A305" s="5" t="s">
        <v>432</v>
      </c>
      <c r="B305" s="5" t="s">
        <v>433</v>
      </c>
      <c r="C305" s="5" t="s">
        <v>491</v>
      </c>
      <c r="D305" s="5" t="s">
        <v>15</v>
      </c>
      <c r="E305" s="5">
        <v>69030</v>
      </c>
      <c r="F305" s="5">
        <v>18</v>
      </c>
      <c r="G305" s="5">
        <v>58500.05</v>
      </c>
      <c r="H305" s="5">
        <v>0</v>
      </c>
      <c r="I305" s="5">
        <v>5265</v>
      </c>
      <c r="J305" s="5">
        <v>5265</v>
      </c>
    </row>
    <row r="306" spans="1:10">
      <c r="A306" s="5" t="s">
        <v>432</v>
      </c>
      <c r="B306" s="5" t="s">
        <v>433</v>
      </c>
      <c r="C306" s="5" t="s">
        <v>434</v>
      </c>
      <c r="D306" s="6" t="s">
        <v>15</v>
      </c>
      <c r="E306" s="5">
        <v>49895</v>
      </c>
      <c r="F306" s="5">
        <v>18</v>
      </c>
      <c r="G306" s="5">
        <v>40354.81</v>
      </c>
      <c r="H306" s="5">
        <v>0</v>
      </c>
      <c r="I306" s="5">
        <v>3631.93</v>
      </c>
      <c r="J306" s="5">
        <v>3631.93</v>
      </c>
    </row>
    <row r="307" spans="1:10">
      <c r="A307" s="5" t="s">
        <v>432</v>
      </c>
      <c r="B307" s="5" t="s">
        <v>433</v>
      </c>
      <c r="C307" s="5" t="s">
        <v>492</v>
      </c>
      <c r="D307" s="5" t="s">
        <v>51</v>
      </c>
      <c r="E307" s="5">
        <v>13566</v>
      </c>
      <c r="F307" s="5">
        <v>18</v>
      </c>
      <c r="G307" s="5">
        <v>11496.64</v>
      </c>
      <c r="H307" s="5">
        <v>0</v>
      </c>
      <c r="I307" s="5">
        <v>1034.7</v>
      </c>
      <c r="J307" s="5">
        <v>1034.7</v>
      </c>
    </row>
    <row r="308" spans="1:10">
      <c r="A308" s="5" t="s">
        <v>432</v>
      </c>
      <c r="B308" s="5" t="s">
        <v>433</v>
      </c>
      <c r="C308" s="5" t="s">
        <v>435</v>
      </c>
      <c r="D308" s="6" t="s">
        <v>51</v>
      </c>
      <c r="E308" s="5">
        <v>13584</v>
      </c>
      <c r="F308" s="5">
        <v>18</v>
      </c>
      <c r="G308" s="5">
        <v>10620.64</v>
      </c>
      <c r="H308" s="5">
        <v>0</v>
      </c>
      <c r="I308" s="5">
        <v>955.86</v>
      </c>
      <c r="J308" s="5">
        <v>955.86</v>
      </c>
    </row>
    <row r="309" spans="1:10">
      <c r="A309" s="5" t="s">
        <v>432</v>
      </c>
      <c r="B309" s="5" t="s">
        <v>433</v>
      </c>
      <c r="C309" s="5" t="s">
        <v>493</v>
      </c>
      <c r="D309" s="8" t="s">
        <v>51</v>
      </c>
      <c r="E309" s="5">
        <v>43700</v>
      </c>
      <c r="F309" s="5">
        <v>18</v>
      </c>
      <c r="G309" s="5">
        <v>37034.07</v>
      </c>
      <c r="H309" s="5">
        <v>0</v>
      </c>
      <c r="I309" s="5">
        <v>3333.07</v>
      </c>
      <c r="J309" s="5">
        <v>3333.07</v>
      </c>
    </row>
    <row r="310" spans="1:10">
      <c r="A310" s="5" t="s">
        <v>432</v>
      </c>
      <c r="B310" s="5" t="s">
        <v>433</v>
      </c>
      <c r="C310" s="5" t="s">
        <v>494</v>
      </c>
      <c r="D310" s="5" t="s">
        <v>55</v>
      </c>
      <c r="E310" s="5">
        <v>45215</v>
      </c>
      <c r="F310" s="5">
        <v>18</v>
      </c>
      <c r="G310" s="5">
        <v>38317.9</v>
      </c>
      <c r="H310" s="5">
        <v>0</v>
      </c>
      <c r="I310" s="5">
        <v>3448.61</v>
      </c>
      <c r="J310" s="5">
        <v>3448.61</v>
      </c>
    </row>
    <row r="311" spans="1:10">
      <c r="A311" s="5" t="s">
        <v>432</v>
      </c>
      <c r="B311" s="5" t="s">
        <v>433</v>
      </c>
      <c r="C311" s="5" t="s">
        <v>495</v>
      </c>
      <c r="D311" s="5" t="s">
        <v>333</v>
      </c>
      <c r="E311" s="5">
        <v>11085</v>
      </c>
      <c r="F311" s="5">
        <v>18</v>
      </c>
      <c r="G311" s="5">
        <v>9394.0300000000007</v>
      </c>
      <c r="H311" s="5">
        <v>0</v>
      </c>
      <c r="I311" s="5">
        <v>845.46</v>
      </c>
      <c r="J311" s="5">
        <v>845.46</v>
      </c>
    </row>
    <row r="312" spans="1:10">
      <c r="A312" s="5" t="s">
        <v>432</v>
      </c>
      <c r="B312" s="5" t="s">
        <v>433</v>
      </c>
      <c r="C312" s="5" t="s">
        <v>496</v>
      </c>
      <c r="D312" s="5" t="s">
        <v>333</v>
      </c>
      <c r="E312" s="5">
        <v>14200</v>
      </c>
      <c r="F312" s="5">
        <v>18</v>
      </c>
      <c r="G312" s="5">
        <v>12034.2</v>
      </c>
      <c r="H312" s="5">
        <v>0</v>
      </c>
      <c r="I312" s="5">
        <v>1083.08</v>
      </c>
      <c r="J312" s="5">
        <v>1083.08</v>
      </c>
    </row>
    <row r="313" spans="1:10">
      <c r="A313" s="5" t="s">
        <v>432</v>
      </c>
      <c r="B313" s="5" t="s">
        <v>433</v>
      </c>
      <c r="C313" s="5" t="s">
        <v>497</v>
      </c>
      <c r="D313" s="5" t="s">
        <v>23</v>
      </c>
      <c r="E313" s="5">
        <v>3220</v>
      </c>
      <c r="F313" s="5">
        <v>18</v>
      </c>
      <c r="G313" s="5">
        <v>2728.82</v>
      </c>
      <c r="H313" s="5">
        <v>0</v>
      </c>
      <c r="I313" s="5">
        <v>245.59</v>
      </c>
      <c r="J313" s="5">
        <v>245.59</v>
      </c>
    </row>
    <row r="314" spans="1:10">
      <c r="A314" s="5" t="s">
        <v>432</v>
      </c>
      <c r="B314" s="5" t="s">
        <v>433</v>
      </c>
      <c r="C314" s="5" t="s">
        <v>498</v>
      </c>
      <c r="D314" s="5" t="s">
        <v>391</v>
      </c>
      <c r="E314" s="5">
        <v>41300</v>
      </c>
      <c r="F314" s="5">
        <v>18</v>
      </c>
      <c r="G314" s="5">
        <v>35000</v>
      </c>
      <c r="H314" s="5">
        <v>0</v>
      </c>
      <c r="I314" s="5">
        <v>3150</v>
      </c>
      <c r="J314" s="5">
        <v>3150</v>
      </c>
    </row>
    <row r="315" spans="1:10">
      <c r="A315" s="5" t="s">
        <v>432</v>
      </c>
      <c r="B315" s="5" t="s">
        <v>433</v>
      </c>
      <c r="C315" s="5" t="s">
        <v>499</v>
      </c>
      <c r="D315" s="5" t="s">
        <v>61</v>
      </c>
      <c r="E315" s="5">
        <v>59691</v>
      </c>
      <c r="F315" s="5">
        <v>18</v>
      </c>
      <c r="G315" s="5">
        <v>50585.88</v>
      </c>
      <c r="H315" s="5">
        <v>0</v>
      </c>
      <c r="I315" s="5">
        <v>4552.7299999999996</v>
      </c>
      <c r="J315" s="5">
        <v>4552.7299999999996</v>
      </c>
    </row>
    <row r="316" spans="1:10">
      <c r="A316" s="5" t="s">
        <v>432</v>
      </c>
      <c r="B316" s="5" t="s">
        <v>433</v>
      </c>
      <c r="C316" s="5" t="s">
        <v>500</v>
      </c>
      <c r="D316" s="5" t="s">
        <v>61</v>
      </c>
      <c r="E316" s="5">
        <v>18428</v>
      </c>
      <c r="F316" s="5">
        <v>18</v>
      </c>
      <c r="G316" s="5">
        <v>15617.22</v>
      </c>
      <c r="H316" s="5">
        <v>0</v>
      </c>
      <c r="I316" s="5">
        <v>1405.55</v>
      </c>
      <c r="J316" s="5">
        <v>1405.55</v>
      </c>
    </row>
    <row r="317" spans="1:10">
      <c r="A317" s="5" t="s">
        <v>432</v>
      </c>
      <c r="B317" s="5" t="s">
        <v>433</v>
      </c>
      <c r="C317" s="5" t="s">
        <v>436</v>
      </c>
      <c r="D317" s="6" t="s">
        <v>61</v>
      </c>
      <c r="E317" s="5">
        <v>64712</v>
      </c>
      <c r="F317" s="5">
        <v>18</v>
      </c>
      <c r="G317" s="5">
        <v>50437.23</v>
      </c>
      <c r="H317" s="5">
        <v>0</v>
      </c>
      <c r="I317" s="5">
        <v>4539.3500000000004</v>
      </c>
      <c r="J317" s="5">
        <v>4539.3500000000004</v>
      </c>
    </row>
    <row r="318" spans="1:10">
      <c r="A318" s="5" t="s">
        <v>432</v>
      </c>
      <c r="B318" s="5" t="s">
        <v>433</v>
      </c>
      <c r="C318" s="5" t="s">
        <v>501</v>
      </c>
      <c r="D318" s="5" t="s">
        <v>65</v>
      </c>
      <c r="E318" s="5">
        <v>8190</v>
      </c>
      <c r="F318" s="5">
        <v>18</v>
      </c>
      <c r="G318" s="5">
        <v>6940.66</v>
      </c>
      <c r="H318" s="5">
        <v>0</v>
      </c>
      <c r="I318" s="5">
        <v>624.66</v>
      </c>
      <c r="J318" s="5">
        <v>624.66</v>
      </c>
    </row>
    <row r="319" spans="1:10">
      <c r="A319" s="5" t="s">
        <v>432</v>
      </c>
      <c r="B319" s="5" t="s">
        <v>433</v>
      </c>
      <c r="C319" s="5" t="s">
        <v>502</v>
      </c>
      <c r="D319" s="5" t="s">
        <v>503</v>
      </c>
      <c r="E319" s="5">
        <v>34718</v>
      </c>
      <c r="F319" s="5">
        <v>18</v>
      </c>
      <c r="G319" s="5">
        <v>29421.63</v>
      </c>
      <c r="H319" s="5">
        <v>0</v>
      </c>
      <c r="I319" s="5">
        <v>2647.95</v>
      </c>
      <c r="J319" s="5">
        <v>2647.95</v>
      </c>
    </row>
    <row r="320" spans="1:10">
      <c r="A320" s="5" t="s">
        <v>432</v>
      </c>
      <c r="B320" s="5" t="s">
        <v>433</v>
      </c>
      <c r="C320" s="5" t="s">
        <v>504</v>
      </c>
      <c r="D320" s="5" t="s">
        <v>503</v>
      </c>
      <c r="E320" s="5">
        <v>2440</v>
      </c>
      <c r="F320" s="5">
        <v>18</v>
      </c>
      <c r="G320" s="5">
        <v>2067.39</v>
      </c>
      <c r="H320" s="5">
        <v>0</v>
      </c>
      <c r="I320" s="5">
        <v>186.07</v>
      </c>
      <c r="J320" s="5">
        <v>186.07</v>
      </c>
    </row>
    <row r="321" spans="1:10">
      <c r="A321" s="5" t="s">
        <v>432</v>
      </c>
      <c r="B321" s="5" t="s">
        <v>433</v>
      </c>
      <c r="C321" s="5" t="s">
        <v>505</v>
      </c>
      <c r="D321" s="5" t="s">
        <v>81</v>
      </c>
      <c r="E321" s="5">
        <v>39599</v>
      </c>
      <c r="F321" s="5">
        <v>18</v>
      </c>
      <c r="G321" s="5">
        <v>33558.730000000003</v>
      </c>
      <c r="H321" s="5">
        <v>0</v>
      </c>
      <c r="I321" s="5">
        <v>3020.29</v>
      </c>
      <c r="J321" s="5">
        <v>3020.29</v>
      </c>
    </row>
    <row r="322" spans="1:10">
      <c r="A322" s="5" t="s">
        <v>432</v>
      </c>
      <c r="B322" s="5" t="s">
        <v>433</v>
      </c>
      <c r="C322" s="5" t="s">
        <v>506</v>
      </c>
      <c r="D322" s="5" t="s">
        <v>81</v>
      </c>
      <c r="E322" s="5">
        <v>10489</v>
      </c>
      <c r="F322" s="5">
        <v>18</v>
      </c>
      <c r="G322" s="5">
        <v>8888.73</v>
      </c>
      <c r="H322" s="5">
        <v>0</v>
      </c>
      <c r="I322" s="5">
        <v>799.99</v>
      </c>
      <c r="J322" s="5">
        <v>799.99</v>
      </c>
    </row>
    <row r="323" spans="1:10">
      <c r="A323" s="5" t="s">
        <v>432</v>
      </c>
      <c r="B323" s="5" t="s">
        <v>433</v>
      </c>
      <c r="C323" s="5" t="s">
        <v>437</v>
      </c>
      <c r="D323" s="6" t="s">
        <v>81</v>
      </c>
      <c r="E323" s="5">
        <v>30713</v>
      </c>
      <c r="F323" s="5">
        <v>18</v>
      </c>
      <c r="G323" s="5">
        <v>25207.17</v>
      </c>
      <c r="H323" s="5">
        <v>0</v>
      </c>
      <c r="I323" s="5">
        <v>2268.65</v>
      </c>
      <c r="J323" s="5">
        <v>2268.65</v>
      </c>
    </row>
    <row r="324" spans="1:10">
      <c r="A324" s="5" t="s">
        <v>432</v>
      </c>
      <c r="B324" s="5" t="s">
        <v>433</v>
      </c>
      <c r="C324" s="5" t="s">
        <v>507</v>
      </c>
      <c r="D324" s="5" t="s">
        <v>101</v>
      </c>
      <c r="E324" s="5">
        <v>6116</v>
      </c>
      <c r="F324" s="5">
        <v>18</v>
      </c>
      <c r="G324" s="5">
        <v>5182.8500000000004</v>
      </c>
      <c r="H324" s="5">
        <v>0</v>
      </c>
      <c r="I324" s="5">
        <v>466.46</v>
      </c>
      <c r="J324" s="5">
        <v>466.46</v>
      </c>
    </row>
    <row r="325" spans="1:10">
      <c r="A325" s="5" t="s">
        <v>432</v>
      </c>
      <c r="B325" s="5" t="s">
        <v>433</v>
      </c>
      <c r="C325" s="5" t="s">
        <v>468</v>
      </c>
      <c r="D325" s="6" t="s">
        <v>101</v>
      </c>
      <c r="E325" s="5">
        <v>11558</v>
      </c>
      <c r="F325" s="5">
        <v>18</v>
      </c>
      <c r="G325" s="5">
        <v>9610.17</v>
      </c>
      <c r="H325" s="5">
        <v>0</v>
      </c>
      <c r="I325" s="5">
        <v>864.92</v>
      </c>
      <c r="J325" s="5">
        <v>864.92</v>
      </c>
    </row>
    <row r="326" spans="1:10">
      <c r="A326" s="5" t="s">
        <v>432</v>
      </c>
      <c r="B326" s="5" t="s">
        <v>433</v>
      </c>
      <c r="C326" s="5" t="s">
        <v>508</v>
      </c>
      <c r="D326" s="5" t="s">
        <v>439</v>
      </c>
      <c r="E326" s="5">
        <v>20740</v>
      </c>
      <c r="F326" s="5">
        <v>18</v>
      </c>
      <c r="G326" s="5">
        <v>17576.3</v>
      </c>
      <c r="H326" s="5">
        <v>0</v>
      </c>
      <c r="I326" s="5">
        <v>1581.87</v>
      </c>
      <c r="J326" s="5">
        <v>1581.87</v>
      </c>
    </row>
    <row r="327" spans="1:10">
      <c r="A327" s="5" t="s">
        <v>432</v>
      </c>
      <c r="B327" s="5" t="s">
        <v>433</v>
      </c>
      <c r="C327" s="5" t="s">
        <v>509</v>
      </c>
      <c r="D327" s="5" t="s">
        <v>439</v>
      </c>
      <c r="E327" s="5">
        <v>15533</v>
      </c>
      <c r="F327" s="5">
        <v>18</v>
      </c>
      <c r="G327" s="5">
        <v>13163.61</v>
      </c>
      <c r="H327" s="5">
        <v>0</v>
      </c>
      <c r="I327" s="5">
        <v>1184.72</v>
      </c>
      <c r="J327" s="5">
        <v>1184.72</v>
      </c>
    </row>
    <row r="328" spans="1:10">
      <c r="A328" s="5" t="s">
        <v>432</v>
      </c>
      <c r="B328" s="5" t="s">
        <v>433</v>
      </c>
      <c r="C328" s="5" t="s">
        <v>438</v>
      </c>
      <c r="D328" s="6" t="s">
        <v>439</v>
      </c>
      <c r="E328" s="5">
        <v>48194</v>
      </c>
      <c r="F328" s="5">
        <v>18</v>
      </c>
      <c r="G328" s="5">
        <v>39327.47</v>
      </c>
      <c r="H328" s="5">
        <v>0</v>
      </c>
      <c r="I328" s="5">
        <v>3539.47</v>
      </c>
      <c r="J328" s="5">
        <v>3539.47</v>
      </c>
    </row>
    <row r="329" spans="1:10">
      <c r="A329" s="5" t="s">
        <v>432</v>
      </c>
      <c r="B329" s="5" t="s">
        <v>433</v>
      </c>
      <c r="C329" s="5" t="s">
        <v>510</v>
      </c>
      <c r="D329" s="5" t="s">
        <v>410</v>
      </c>
      <c r="E329" s="5">
        <v>16975</v>
      </c>
      <c r="F329" s="5">
        <v>18</v>
      </c>
      <c r="G329" s="5">
        <v>14385.19</v>
      </c>
      <c r="H329" s="5">
        <v>0</v>
      </c>
      <c r="I329" s="5">
        <v>1294.67</v>
      </c>
      <c r="J329" s="5">
        <v>1294.67</v>
      </c>
    </row>
    <row r="330" spans="1:10">
      <c r="A330" s="5" t="s">
        <v>432</v>
      </c>
      <c r="B330" s="5" t="s">
        <v>433</v>
      </c>
      <c r="C330" s="5" t="s">
        <v>440</v>
      </c>
      <c r="D330" s="6" t="s">
        <v>410</v>
      </c>
      <c r="E330" s="5">
        <v>6841</v>
      </c>
      <c r="F330" s="5">
        <v>18</v>
      </c>
      <c r="G330" s="5">
        <v>3718.68</v>
      </c>
      <c r="H330" s="5">
        <v>0</v>
      </c>
      <c r="I330" s="5">
        <v>334.68</v>
      </c>
      <c r="J330" s="5">
        <v>334.68</v>
      </c>
    </row>
    <row r="331" spans="1:10">
      <c r="A331" s="7" t="s">
        <v>432</v>
      </c>
      <c r="B331" s="7" t="s">
        <v>433</v>
      </c>
      <c r="C331" s="7" t="s">
        <v>511</v>
      </c>
      <c r="D331" s="7" t="s">
        <v>442</v>
      </c>
      <c r="E331" s="7">
        <v>56291</v>
      </c>
      <c r="F331" s="7">
        <v>18</v>
      </c>
      <c r="G331" s="7">
        <v>47704.51</v>
      </c>
      <c r="H331" s="7">
        <v>0</v>
      </c>
      <c r="I331" s="7">
        <v>4293.41</v>
      </c>
      <c r="J331" s="7">
        <v>4293.41</v>
      </c>
    </row>
    <row r="332" spans="1:10">
      <c r="A332" s="5" t="s">
        <v>432</v>
      </c>
      <c r="B332" s="5" t="s">
        <v>433</v>
      </c>
      <c r="C332" s="5" t="s">
        <v>512</v>
      </c>
      <c r="D332" s="5" t="s">
        <v>442</v>
      </c>
      <c r="E332" s="5">
        <v>21677</v>
      </c>
      <c r="F332" s="5">
        <v>18</v>
      </c>
      <c r="G332" s="5">
        <v>18370.48</v>
      </c>
      <c r="H332" s="5">
        <v>0</v>
      </c>
      <c r="I332" s="5">
        <v>1653.34</v>
      </c>
      <c r="J332" s="5">
        <v>1653.34</v>
      </c>
    </row>
    <row r="333" spans="1:10">
      <c r="A333" s="5" t="s">
        <v>432</v>
      </c>
      <c r="B333" s="5" t="s">
        <v>433</v>
      </c>
      <c r="C333" s="5" t="s">
        <v>441</v>
      </c>
      <c r="D333" s="6" t="s">
        <v>442</v>
      </c>
      <c r="E333" s="5">
        <v>139443</v>
      </c>
      <c r="F333" s="5">
        <v>18</v>
      </c>
      <c r="G333" s="5">
        <v>116153.65</v>
      </c>
      <c r="H333" s="5">
        <v>0</v>
      </c>
      <c r="I333" s="5">
        <v>10453.83</v>
      </c>
      <c r="J333" s="5">
        <v>10453.83</v>
      </c>
    </row>
    <row r="334" spans="1:10">
      <c r="A334" s="5" t="s">
        <v>432</v>
      </c>
      <c r="B334" s="5" t="s">
        <v>433</v>
      </c>
      <c r="C334" s="5" t="s">
        <v>513</v>
      </c>
      <c r="D334" s="5" t="s">
        <v>111</v>
      </c>
      <c r="E334" s="5">
        <v>13889</v>
      </c>
      <c r="F334" s="5">
        <v>18</v>
      </c>
      <c r="G334" s="5">
        <v>11770.39</v>
      </c>
      <c r="H334" s="5">
        <v>0</v>
      </c>
      <c r="I334" s="5">
        <v>1059.3399999999999</v>
      </c>
      <c r="J334" s="5">
        <v>1059.3399999999999</v>
      </c>
    </row>
    <row r="335" spans="1:10">
      <c r="A335" s="5" t="s">
        <v>432</v>
      </c>
      <c r="B335" s="5" t="s">
        <v>433</v>
      </c>
      <c r="C335" s="5" t="s">
        <v>469</v>
      </c>
      <c r="D335" s="6" t="s">
        <v>111</v>
      </c>
      <c r="E335" s="5">
        <v>10064</v>
      </c>
      <c r="F335" s="5">
        <v>18</v>
      </c>
      <c r="G335" s="5">
        <v>8054.21</v>
      </c>
      <c r="H335" s="5">
        <v>0</v>
      </c>
      <c r="I335" s="5">
        <v>724.88</v>
      </c>
      <c r="J335" s="5">
        <v>724.88</v>
      </c>
    </row>
    <row r="336" spans="1:10">
      <c r="A336" s="5" t="s">
        <v>432</v>
      </c>
      <c r="B336" s="5" t="s">
        <v>433</v>
      </c>
      <c r="C336" s="5" t="s">
        <v>514</v>
      </c>
      <c r="D336" s="5" t="s">
        <v>444</v>
      </c>
      <c r="E336" s="5">
        <v>50456</v>
      </c>
      <c r="F336" s="5">
        <v>18</v>
      </c>
      <c r="G336" s="5">
        <v>42759.38</v>
      </c>
      <c r="H336" s="5">
        <v>0</v>
      </c>
      <c r="I336" s="5">
        <v>3848.34</v>
      </c>
      <c r="J336" s="5">
        <v>3848.34</v>
      </c>
    </row>
    <row r="337" spans="1:10">
      <c r="A337" s="5" t="s">
        <v>432</v>
      </c>
      <c r="B337" s="5" t="s">
        <v>433</v>
      </c>
      <c r="C337" s="5" t="s">
        <v>515</v>
      </c>
      <c r="D337" s="5" t="s">
        <v>444</v>
      </c>
      <c r="E337" s="5">
        <v>20610</v>
      </c>
      <c r="F337" s="5">
        <v>18</v>
      </c>
      <c r="G337" s="5">
        <v>17465.91</v>
      </c>
      <c r="H337" s="5">
        <v>0</v>
      </c>
      <c r="I337" s="5">
        <v>1571.93</v>
      </c>
      <c r="J337" s="5">
        <v>1571.93</v>
      </c>
    </row>
    <row r="338" spans="1:10">
      <c r="A338" s="5" t="s">
        <v>432</v>
      </c>
      <c r="B338" s="5" t="s">
        <v>433</v>
      </c>
      <c r="C338" s="5" t="s">
        <v>443</v>
      </c>
      <c r="D338" s="6" t="s">
        <v>444</v>
      </c>
      <c r="E338" s="5">
        <v>128663</v>
      </c>
      <c r="F338" s="5">
        <v>18</v>
      </c>
      <c r="G338" s="5">
        <v>106627.5</v>
      </c>
      <c r="H338" s="5">
        <v>0</v>
      </c>
      <c r="I338" s="5">
        <v>9596.48</v>
      </c>
      <c r="J338" s="5">
        <v>9596.48</v>
      </c>
    </row>
    <row r="339" spans="1:10">
      <c r="A339" s="5" t="s">
        <v>432</v>
      </c>
      <c r="B339" s="5" t="s">
        <v>433</v>
      </c>
      <c r="C339" s="5" t="s">
        <v>516</v>
      </c>
      <c r="D339" s="5" t="s">
        <v>444</v>
      </c>
      <c r="E339" s="5">
        <v>7710</v>
      </c>
      <c r="F339" s="5">
        <v>18</v>
      </c>
      <c r="G339" s="5">
        <v>6533.91</v>
      </c>
      <c r="H339" s="5">
        <v>0</v>
      </c>
      <c r="I339" s="5">
        <v>588.04999999999995</v>
      </c>
      <c r="J339" s="5">
        <v>588.04999999999995</v>
      </c>
    </row>
    <row r="340" spans="1:10">
      <c r="A340" s="5" t="s">
        <v>432</v>
      </c>
      <c r="B340" s="5" t="s">
        <v>433</v>
      </c>
      <c r="C340" s="5" t="s">
        <v>517</v>
      </c>
      <c r="D340" s="5" t="s">
        <v>113</v>
      </c>
      <c r="E340" s="5">
        <v>5286</v>
      </c>
      <c r="F340" s="5">
        <v>18</v>
      </c>
      <c r="G340" s="5">
        <v>4479.3599999999997</v>
      </c>
      <c r="H340" s="5">
        <v>0</v>
      </c>
      <c r="I340" s="5">
        <v>403.14</v>
      </c>
      <c r="J340" s="5">
        <v>403.14</v>
      </c>
    </row>
    <row r="341" spans="1:10">
      <c r="A341" s="5" t="s">
        <v>432</v>
      </c>
      <c r="B341" s="5" t="s">
        <v>433</v>
      </c>
      <c r="C341" s="5" t="s">
        <v>518</v>
      </c>
      <c r="D341" s="5" t="s">
        <v>121</v>
      </c>
      <c r="E341" s="5">
        <v>10953</v>
      </c>
      <c r="F341" s="5">
        <v>18</v>
      </c>
      <c r="G341" s="5">
        <v>9282.17</v>
      </c>
      <c r="H341" s="5">
        <v>0</v>
      </c>
      <c r="I341" s="5">
        <v>835.4</v>
      </c>
      <c r="J341" s="5">
        <v>835.4</v>
      </c>
    </row>
    <row r="342" spans="1:10">
      <c r="A342" s="5" t="s">
        <v>432</v>
      </c>
      <c r="B342" s="5" t="s">
        <v>433</v>
      </c>
      <c r="C342" s="5" t="s">
        <v>519</v>
      </c>
      <c r="D342" s="5" t="s">
        <v>141</v>
      </c>
      <c r="E342" s="5">
        <v>31518</v>
      </c>
      <c r="F342" s="5">
        <v>18</v>
      </c>
      <c r="G342" s="5">
        <v>26710.240000000002</v>
      </c>
      <c r="H342" s="5">
        <v>0</v>
      </c>
      <c r="I342" s="5">
        <v>2403.92</v>
      </c>
      <c r="J342" s="5">
        <v>2403.92</v>
      </c>
    </row>
    <row r="343" spans="1:10">
      <c r="A343" s="5" t="s">
        <v>432</v>
      </c>
      <c r="B343" s="5" t="s">
        <v>433</v>
      </c>
      <c r="C343" s="5" t="s">
        <v>445</v>
      </c>
      <c r="D343" s="6" t="s">
        <v>141</v>
      </c>
      <c r="E343" s="5">
        <v>38222</v>
      </c>
      <c r="F343" s="5">
        <v>18</v>
      </c>
      <c r="G343" s="5">
        <v>31452.91</v>
      </c>
      <c r="H343" s="5">
        <v>0</v>
      </c>
      <c r="I343" s="5">
        <v>2830.76</v>
      </c>
      <c r="J343" s="5">
        <v>2830.76</v>
      </c>
    </row>
    <row r="344" spans="1:10">
      <c r="A344" s="5" t="s">
        <v>432</v>
      </c>
      <c r="B344" s="5" t="s">
        <v>433</v>
      </c>
      <c r="C344" s="5" t="s">
        <v>520</v>
      </c>
      <c r="D344" s="5" t="s">
        <v>163</v>
      </c>
      <c r="E344" s="5">
        <v>21548</v>
      </c>
      <c r="F344" s="5">
        <v>18</v>
      </c>
      <c r="G344" s="5">
        <v>18260.64</v>
      </c>
      <c r="H344" s="5">
        <v>0</v>
      </c>
      <c r="I344" s="5">
        <v>1643.46</v>
      </c>
      <c r="J344" s="5">
        <v>1643.46</v>
      </c>
    </row>
    <row r="345" spans="1:10">
      <c r="A345" s="5" t="s">
        <v>432</v>
      </c>
      <c r="B345" s="5" t="s">
        <v>433</v>
      </c>
      <c r="C345" s="5" t="s">
        <v>521</v>
      </c>
      <c r="D345" s="5" t="s">
        <v>163</v>
      </c>
      <c r="E345" s="5">
        <v>12952</v>
      </c>
      <c r="F345" s="5">
        <v>18</v>
      </c>
      <c r="G345" s="5">
        <v>10976.34</v>
      </c>
      <c r="H345" s="5">
        <v>0</v>
      </c>
      <c r="I345" s="5">
        <v>987.87</v>
      </c>
      <c r="J345" s="5">
        <v>987.87</v>
      </c>
    </row>
    <row r="346" spans="1:10">
      <c r="A346" s="5" t="s">
        <v>432</v>
      </c>
      <c r="B346" s="5" t="s">
        <v>433</v>
      </c>
      <c r="C346" s="5" t="s">
        <v>470</v>
      </c>
      <c r="D346" s="6" t="s">
        <v>163</v>
      </c>
      <c r="E346" s="5">
        <v>24046</v>
      </c>
      <c r="F346" s="5">
        <v>18</v>
      </c>
      <c r="G346" s="5">
        <v>19113.900000000001</v>
      </c>
      <c r="H346" s="5">
        <v>0</v>
      </c>
      <c r="I346" s="5">
        <v>1720.25</v>
      </c>
      <c r="J346" s="5">
        <v>1720.25</v>
      </c>
    </row>
    <row r="347" spans="1:10">
      <c r="A347" s="5" t="s">
        <v>432</v>
      </c>
      <c r="B347" s="5" t="s">
        <v>433</v>
      </c>
      <c r="C347" s="5" t="s">
        <v>522</v>
      </c>
      <c r="D347" s="5" t="s">
        <v>179</v>
      </c>
      <c r="E347" s="5">
        <v>41300</v>
      </c>
      <c r="F347" s="5">
        <v>18</v>
      </c>
      <c r="G347" s="5">
        <v>35000</v>
      </c>
      <c r="H347" s="5">
        <v>0</v>
      </c>
      <c r="I347" s="5">
        <v>3150</v>
      </c>
      <c r="J347" s="5">
        <v>3150</v>
      </c>
    </row>
    <row r="348" spans="1:10">
      <c r="A348" s="5" t="s">
        <v>432</v>
      </c>
      <c r="B348" s="5" t="s">
        <v>433</v>
      </c>
      <c r="C348" s="5" t="s">
        <v>523</v>
      </c>
      <c r="D348" s="5" t="s">
        <v>179</v>
      </c>
      <c r="E348" s="5">
        <v>41300</v>
      </c>
      <c r="F348" s="5">
        <v>18</v>
      </c>
      <c r="G348" s="5">
        <v>35000</v>
      </c>
      <c r="H348" s="5">
        <v>0</v>
      </c>
      <c r="I348" s="5">
        <v>3150</v>
      </c>
      <c r="J348" s="5">
        <v>3150</v>
      </c>
    </row>
    <row r="349" spans="1:10">
      <c r="A349" s="5" t="s">
        <v>432</v>
      </c>
      <c r="B349" s="5" t="s">
        <v>433</v>
      </c>
      <c r="C349" s="5" t="s">
        <v>524</v>
      </c>
      <c r="D349" s="5" t="s">
        <v>179</v>
      </c>
      <c r="E349" s="5">
        <v>41300</v>
      </c>
      <c r="F349" s="5">
        <v>18</v>
      </c>
      <c r="G349" s="5">
        <v>35000</v>
      </c>
      <c r="H349" s="5">
        <v>0</v>
      </c>
      <c r="I349" s="5">
        <v>3150</v>
      </c>
      <c r="J349" s="5">
        <v>3150</v>
      </c>
    </row>
    <row r="350" spans="1:10">
      <c r="A350" s="5" t="s">
        <v>432</v>
      </c>
      <c r="B350" s="5" t="s">
        <v>433</v>
      </c>
      <c r="C350" s="5" t="s">
        <v>525</v>
      </c>
      <c r="D350" s="5" t="s">
        <v>184</v>
      </c>
      <c r="E350" s="5">
        <v>65888</v>
      </c>
      <c r="F350" s="5">
        <v>18</v>
      </c>
      <c r="G350" s="5">
        <v>55836.92</v>
      </c>
      <c r="H350" s="5">
        <v>0</v>
      </c>
      <c r="I350" s="5">
        <v>5025.32</v>
      </c>
      <c r="J350" s="5">
        <v>5025.32</v>
      </c>
    </row>
    <row r="351" spans="1:10">
      <c r="A351" s="5" t="s">
        <v>432</v>
      </c>
      <c r="B351" s="5" t="s">
        <v>433</v>
      </c>
      <c r="C351" s="5" t="s">
        <v>526</v>
      </c>
      <c r="D351" s="5" t="s">
        <v>184</v>
      </c>
      <c r="E351" s="5">
        <v>21955</v>
      </c>
      <c r="F351" s="5">
        <v>18</v>
      </c>
      <c r="G351" s="5">
        <v>18606.39</v>
      </c>
      <c r="H351" s="5">
        <v>0</v>
      </c>
      <c r="I351" s="5">
        <v>1674.58</v>
      </c>
      <c r="J351" s="5">
        <v>1674.58</v>
      </c>
    </row>
    <row r="352" spans="1:10">
      <c r="A352" s="5" t="s">
        <v>432</v>
      </c>
      <c r="B352" s="5" t="s">
        <v>433</v>
      </c>
      <c r="C352" s="5" t="s">
        <v>446</v>
      </c>
      <c r="D352" s="6" t="s">
        <v>184</v>
      </c>
      <c r="E352" s="5">
        <v>140526</v>
      </c>
      <c r="F352" s="5">
        <v>18</v>
      </c>
      <c r="G352" s="5">
        <v>114784.65</v>
      </c>
      <c r="H352" s="5">
        <v>0</v>
      </c>
      <c r="I352" s="5">
        <v>10330.620000000001</v>
      </c>
      <c r="J352" s="5">
        <v>10330.620000000001</v>
      </c>
    </row>
    <row r="353" spans="1:10">
      <c r="A353" s="5" t="s">
        <v>432</v>
      </c>
      <c r="B353" s="5" t="s">
        <v>433</v>
      </c>
      <c r="C353" s="5" t="s">
        <v>527</v>
      </c>
      <c r="D353" s="5" t="s">
        <v>208</v>
      </c>
      <c r="E353" s="5">
        <v>26618</v>
      </c>
      <c r="F353" s="5">
        <v>18</v>
      </c>
      <c r="G353" s="5">
        <v>22557.439999999999</v>
      </c>
      <c r="H353" s="5">
        <v>0</v>
      </c>
      <c r="I353" s="5">
        <v>2030.17</v>
      </c>
      <c r="J353" s="5">
        <v>2030.17</v>
      </c>
    </row>
    <row r="354" spans="1:10">
      <c r="A354" s="5" t="s">
        <v>432</v>
      </c>
      <c r="B354" s="5" t="s">
        <v>433</v>
      </c>
      <c r="C354" s="5" t="s">
        <v>447</v>
      </c>
      <c r="D354" s="6" t="s">
        <v>208</v>
      </c>
      <c r="E354" s="5">
        <v>37652</v>
      </c>
      <c r="F354" s="5">
        <v>18</v>
      </c>
      <c r="G354" s="5">
        <v>31328.3</v>
      </c>
      <c r="H354" s="5">
        <v>0</v>
      </c>
      <c r="I354" s="5">
        <v>2819.55</v>
      </c>
      <c r="J354" s="5">
        <v>2819.55</v>
      </c>
    </row>
    <row r="355" spans="1:10">
      <c r="A355" s="5" t="s">
        <v>432</v>
      </c>
      <c r="B355" s="5" t="s">
        <v>433</v>
      </c>
      <c r="C355" s="5" t="s">
        <v>448</v>
      </c>
      <c r="D355" s="6" t="s">
        <v>218</v>
      </c>
      <c r="E355" s="5">
        <v>10336</v>
      </c>
      <c r="F355" s="5">
        <v>18</v>
      </c>
      <c r="G355" s="5">
        <v>8537.27</v>
      </c>
      <c r="H355" s="5">
        <v>0</v>
      </c>
      <c r="I355" s="5">
        <v>768.35</v>
      </c>
      <c r="J355" s="5">
        <v>768.35</v>
      </c>
    </row>
    <row r="356" spans="1:10">
      <c r="A356" s="5" t="s">
        <v>432</v>
      </c>
      <c r="B356" s="5" t="s">
        <v>433</v>
      </c>
      <c r="C356" s="5" t="s">
        <v>528</v>
      </c>
      <c r="D356" s="5" t="s">
        <v>228</v>
      </c>
      <c r="E356" s="5">
        <v>10046</v>
      </c>
      <c r="F356" s="5">
        <v>18</v>
      </c>
      <c r="G356" s="5">
        <v>8513.7199999999993</v>
      </c>
      <c r="H356" s="5">
        <v>0</v>
      </c>
      <c r="I356" s="5">
        <v>766.23</v>
      </c>
      <c r="J356" s="5">
        <v>766.23</v>
      </c>
    </row>
    <row r="357" spans="1:10">
      <c r="A357" s="5" t="s">
        <v>432</v>
      </c>
      <c r="B357" s="5" t="s">
        <v>433</v>
      </c>
      <c r="C357" s="5" t="s">
        <v>529</v>
      </c>
      <c r="D357" s="5" t="s">
        <v>228</v>
      </c>
      <c r="E357" s="5">
        <v>26846</v>
      </c>
      <c r="F357" s="5">
        <v>18</v>
      </c>
      <c r="G357" s="5">
        <v>22751.25</v>
      </c>
      <c r="H357" s="5">
        <v>0</v>
      </c>
      <c r="I357" s="5">
        <v>2047.61</v>
      </c>
      <c r="J357" s="5">
        <v>2047.61</v>
      </c>
    </row>
    <row r="358" spans="1:10">
      <c r="A358" s="5" t="s">
        <v>432</v>
      </c>
      <c r="B358" s="5" t="s">
        <v>433</v>
      </c>
      <c r="C358" s="5" t="s">
        <v>530</v>
      </c>
      <c r="D358" s="5" t="s">
        <v>246</v>
      </c>
      <c r="E358" s="5">
        <v>55679</v>
      </c>
      <c r="F358" s="5">
        <v>18</v>
      </c>
      <c r="G358" s="5">
        <v>47185.43</v>
      </c>
      <c r="H358" s="5">
        <v>0</v>
      </c>
      <c r="I358" s="5">
        <v>4246.6899999999996</v>
      </c>
      <c r="J358" s="5">
        <v>4246.6899999999996</v>
      </c>
    </row>
    <row r="359" spans="1:10">
      <c r="A359" s="5" t="s">
        <v>432</v>
      </c>
      <c r="B359" s="5" t="s">
        <v>433</v>
      </c>
      <c r="C359" s="5" t="s">
        <v>531</v>
      </c>
      <c r="D359" s="5" t="s">
        <v>246</v>
      </c>
      <c r="E359" s="5">
        <v>40156</v>
      </c>
      <c r="F359" s="5">
        <v>18</v>
      </c>
      <c r="G359" s="5">
        <v>34030.18</v>
      </c>
      <c r="H359" s="5">
        <v>0</v>
      </c>
      <c r="I359" s="5">
        <v>3062.72</v>
      </c>
      <c r="J359" s="5">
        <v>3062.72</v>
      </c>
    </row>
    <row r="360" spans="1:10">
      <c r="A360" s="5" t="s">
        <v>432</v>
      </c>
      <c r="B360" s="5" t="s">
        <v>433</v>
      </c>
      <c r="C360" s="5" t="s">
        <v>449</v>
      </c>
      <c r="D360" s="6" t="s">
        <v>246</v>
      </c>
      <c r="E360" s="5">
        <v>102527</v>
      </c>
      <c r="F360" s="5">
        <v>18</v>
      </c>
      <c r="G360" s="5">
        <v>82733.279999999999</v>
      </c>
      <c r="H360" s="5">
        <v>0</v>
      </c>
      <c r="I360" s="5">
        <v>7446</v>
      </c>
      <c r="J360" s="5">
        <v>7446</v>
      </c>
    </row>
    <row r="361" spans="1:10">
      <c r="A361" s="5" t="s">
        <v>432</v>
      </c>
      <c r="B361" s="5" t="s">
        <v>433</v>
      </c>
      <c r="C361" s="5" t="s">
        <v>532</v>
      </c>
      <c r="D361" s="5" t="s">
        <v>254</v>
      </c>
      <c r="E361" s="5">
        <v>2786</v>
      </c>
      <c r="F361" s="5">
        <v>18</v>
      </c>
      <c r="G361" s="5">
        <v>2361.16</v>
      </c>
      <c r="H361" s="5">
        <v>0</v>
      </c>
      <c r="I361" s="5">
        <v>212.5</v>
      </c>
      <c r="J361" s="5">
        <v>212.5</v>
      </c>
    </row>
    <row r="362" spans="1:10">
      <c r="A362" s="5" t="s">
        <v>432</v>
      </c>
      <c r="B362" s="5" t="s">
        <v>433</v>
      </c>
      <c r="C362" s="5" t="s">
        <v>471</v>
      </c>
      <c r="D362" s="6" t="s">
        <v>260</v>
      </c>
      <c r="E362" s="5">
        <v>9190</v>
      </c>
      <c r="F362" s="5">
        <v>18</v>
      </c>
      <c r="G362" s="5">
        <v>7563.56</v>
      </c>
      <c r="H362" s="5">
        <v>0</v>
      </c>
      <c r="I362" s="5">
        <v>680.72</v>
      </c>
      <c r="J362" s="5">
        <v>680.72</v>
      </c>
    </row>
    <row r="363" spans="1:10">
      <c r="A363" s="5" t="s">
        <v>432</v>
      </c>
      <c r="B363" s="5" t="s">
        <v>433</v>
      </c>
      <c r="C363" s="5" t="s">
        <v>533</v>
      </c>
      <c r="D363" s="5" t="s">
        <v>262</v>
      </c>
      <c r="E363" s="5">
        <v>21024</v>
      </c>
      <c r="F363" s="5">
        <v>18</v>
      </c>
      <c r="G363" s="5">
        <v>17816.669999999998</v>
      </c>
      <c r="H363" s="5">
        <v>0</v>
      </c>
      <c r="I363" s="5">
        <v>1603.5</v>
      </c>
      <c r="J363" s="5">
        <v>1603.5</v>
      </c>
    </row>
    <row r="364" spans="1:10">
      <c r="A364" s="5" t="s">
        <v>432</v>
      </c>
      <c r="B364" s="5" t="s">
        <v>433</v>
      </c>
      <c r="C364" s="5" t="s">
        <v>534</v>
      </c>
      <c r="D364" s="5" t="s">
        <v>264</v>
      </c>
      <c r="E364" s="5">
        <v>6616</v>
      </c>
      <c r="F364" s="5">
        <v>18</v>
      </c>
      <c r="G364" s="5">
        <v>5606.91</v>
      </c>
      <c r="H364" s="5">
        <v>0</v>
      </c>
      <c r="I364" s="5">
        <v>504.62</v>
      </c>
      <c r="J364" s="5">
        <v>504.62</v>
      </c>
    </row>
    <row r="365" spans="1:10">
      <c r="A365" s="5" t="s">
        <v>432</v>
      </c>
      <c r="B365" s="5" t="s">
        <v>433</v>
      </c>
      <c r="C365" s="5" t="s">
        <v>472</v>
      </c>
      <c r="D365" s="6" t="s">
        <v>284</v>
      </c>
      <c r="E365" s="5">
        <v>13889</v>
      </c>
      <c r="F365" s="5">
        <v>18</v>
      </c>
      <c r="G365" s="5">
        <v>10141.86</v>
      </c>
      <c r="H365" s="5">
        <v>0</v>
      </c>
      <c r="I365" s="5">
        <v>912.77</v>
      </c>
      <c r="J365" s="5">
        <v>912.77</v>
      </c>
    </row>
    <row r="366" spans="1:10">
      <c r="A366" s="5" t="s">
        <v>432</v>
      </c>
      <c r="B366" s="5" t="s">
        <v>433</v>
      </c>
      <c r="C366" s="5" t="s">
        <v>535</v>
      </c>
      <c r="D366" s="5" t="s">
        <v>284</v>
      </c>
      <c r="E366" s="5">
        <v>16516</v>
      </c>
      <c r="F366" s="5">
        <v>18</v>
      </c>
      <c r="G366" s="5">
        <v>13996.23</v>
      </c>
      <c r="H366" s="5">
        <v>0</v>
      </c>
      <c r="I366" s="5">
        <v>1259.6600000000001</v>
      </c>
      <c r="J366" s="5">
        <v>1259.6600000000001</v>
      </c>
    </row>
    <row r="367" spans="1:10">
      <c r="A367" s="5" t="s">
        <v>432</v>
      </c>
      <c r="B367" s="5" t="s">
        <v>433</v>
      </c>
      <c r="C367" s="5" t="s">
        <v>536</v>
      </c>
      <c r="D367" s="5" t="s">
        <v>292</v>
      </c>
      <c r="E367" s="5">
        <v>41300</v>
      </c>
      <c r="F367" s="5">
        <v>18</v>
      </c>
      <c r="G367" s="5">
        <v>35000</v>
      </c>
      <c r="H367" s="5">
        <v>0</v>
      </c>
      <c r="I367" s="5">
        <v>3150</v>
      </c>
      <c r="J367" s="5">
        <v>3150</v>
      </c>
    </row>
    <row r="368" spans="1:10">
      <c r="A368" s="5" t="s">
        <v>432</v>
      </c>
      <c r="B368" s="5" t="s">
        <v>433</v>
      </c>
      <c r="C368" s="5" t="s">
        <v>450</v>
      </c>
      <c r="D368" s="6" t="s">
        <v>451</v>
      </c>
      <c r="E368" s="5">
        <v>177718</v>
      </c>
      <c r="F368" s="5">
        <v>18</v>
      </c>
      <c r="G368" s="5">
        <v>145597.48000000001</v>
      </c>
      <c r="H368" s="5">
        <v>0</v>
      </c>
      <c r="I368" s="5">
        <v>13103.77</v>
      </c>
      <c r="J368" s="5">
        <v>13103.77</v>
      </c>
    </row>
    <row r="369" spans="1:10">
      <c r="A369" s="5" t="s">
        <v>432</v>
      </c>
      <c r="B369" s="5" t="s">
        <v>433</v>
      </c>
      <c r="C369" s="5" t="s">
        <v>537</v>
      </c>
      <c r="D369" s="5" t="s">
        <v>451</v>
      </c>
      <c r="E369" s="5">
        <v>43592</v>
      </c>
      <c r="F369" s="5">
        <v>18</v>
      </c>
      <c r="G369" s="5">
        <v>36942.660000000003</v>
      </c>
      <c r="H369" s="5">
        <v>0</v>
      </c>
      <c r="I369" s="5">
        <v>3324.84</v>
      </c>
      <c r="J369" s="5">
        <v>3324.84</v>
      </c>
    </row>
    <row r="370" spans="1:10">
      <c r="A370" s="5" t="s">
        <v>432</v>
      </c>
      <c r="B370" s="5" t="s">
        <v>433</v>
      </c>
      <c r="C370" s="5" t="s">
        <v>538</v>
      </c>
      <c r="D370" s="5" t="s">
        <v>451</v>
      </c>
      <c r="E370" s="5">
        <v>16629</v>
      </c>
      <c r="F370" s="5">
        <v>18</v>
      </c>
      <c r="G370" s="5">
        <v>14092.47</v>
      </c>
      <c r="H370" s="5">
        <v>0</v>
      </c>
      <c r="I370" s="5">
        <v>1268.32</v>
      </c>
      <c r="J370" s="5">
        <v>1268.32</v>
      </c>
    </row>
    <row r="371" spans="1:10">
      <c r="A371" s="5" t="s">
        <v>432</v>
      </c>
      <c r="B371" s="5" t="s">
        <v>433</v>
      </c>
      <c r="C371" s="5" t="s">
        <v>539</v>
      </c>
      <c r="D371" s="5" t="s">
        <v>320</v>
      </c>
      <c r="E371" s="5">
        <v>19673</v>
      </c>
      <c r="F371" s="5">
        <v>18</v>
      </c>
      <c r="G371" s="5">
        <v>16672.29</v>
      </c>
      <c r="H371" s="5">
        <v>0</v>
      </c>
      <c r="I371" s="5">
        <v>1500.51</v>
      </c>
      <c r="J371" s="5">
        <v>1500.51</v>
      </c>
    </row>
    <row r="372" spans="1:10">
      <c r="A372" s="5" t="s">
        <v>432</v>
      </c>
      <c r="B372" s="5" t="s">
        <v>433</v>
      </c>
      <c r="C372" s="5" t="s">
        <v>540</v>
      </c>
      <c r="D372" s="5" t="s">
        <v>320</v>
      </c>
      <c r="E372" s="5">
        <v>13123</v>
      </c>
      <c r="F372" s="5">
        <v>18</v>
      </c>
      <c r="G372" s="5">
        <v>11121.43</v>
      </c>
      <c r="H372" s="5">
        <v>0</v>
      </c>
      <c r="I372" s="5">
        <v>1000.93</v>
      </c>
      <c r="J372" s="5">
        <v>1000.93</v>
      </c>
    </row>
    <row r="373" spans="1:10">
      <c r="A373" s="5" t="s">
        <v>432</v>
      </c>
      <c r="B373" s="5" t="s">
        <v>433</v>
      </c>
      <c r="C373" s="5" t="s">
        <v>473</v>
      </c>
      <c r="D373" s="6" t="s">
        <v>320</v>
      </c>
      <c r="E373" s="5">
        <v>22768</v>
      </c>
      <c r="F373" s="5">
        <v>18</v>
      </c>
      <c r="G373" s="5">
        <v>19057.93</v>
      </c>
      <c r="H373" s="5">
        <v>0</v>
      </c>
      <c r="I373" s="5">
        <v>1715.21</v>
      </c>
      <c r="J373" s="5">
        <v>1715.21</v>
      </c>
    </row>
    <row r="374" spans="1:10">
      <c r="A374" s="5" t="s">
        <v>432</v>
      </c>
      <c r="B374" s="5" t="s">
        <v>433</v>
      </c>
      <c r="C374" s="5" t="s">
        <v>541</v>
      </c>
      <c r="D374" s="5" t="s">
        <v>542</v>
      </c>
      <c r="E374" s="5">
        <v>6261</v>
      </c>
      <c r="F374" s="5">
        <v>18</v>
      </c>
      <c r="G374" s="5">
        <v>5306.35</v>
      </c>
      <c r="H374" s="5">
        <v>0</v>
      </c>
      <c r="I374" s="5">
        <v>477.57</v>
      </c>
      <c r="J374" s="5">
        <v>477.57</v>
      </c>
    </row>
    <row r="375" spans="1:10">
      <c r="A375" s="5" t="s">
        <v>432</v>
      </c>
      <c r="B375" s="5" t="s">
        <v>433</v>
      </c>
      <c r="C375" s="5" t="s">
        <v>543</v>
      </c>
      <c r="D375" s="5" t="s">
        <v>475</v>
      </c>
      <c r="E375" s="5">
        <v>16095</v>
      </c>
      <c r="F375" s="5">
        <v>18</v>
      </c>
      <c r="G375" s="5">
        <v>13639.62</v>
      </c>
      <c r="H375" s="5">
        <v>0</v>
      </c>
      <c r="I375" s="5">
        <v>1227.57</v>
      </c>
      <c r="J375" s="5">
        <v>1227.57</v>
      </c>
    </row>
    <row r="376" spans="1:10">
      <c r="A376" s="5" t="s">
        <v>432</v>
      </c>
      <c r="B376" s="5" t="s">
        <v>433</v>
      </c>
      <c r="C376" s="5" t="s">
        <v>474</v>
      </c>
      <c r="D376" s="6" t="s">
        <v>475</v>
      </c>
      <c r="E376" s="5">
        <v>22120</v>
      </c>
      <c r="F376" s="5">
        <v>18</v>
      </c>
      <c r="G376" s="5">
        <v>18096.95</v>
      </c>
      <c r="H376" s="5">
        <v>0</v>
      </c>
      <c r="I376" s="5">
        <v>1628.73</v>
      </c>
      <c r="J376" s="5">
        <v>1628.73</v>
      </c>
    </row>
    <row r="377" spans="1:10">
      <c r="A377" s="5" t="s">
        <v>432</v>
      </c>
      <c r="B377" s="5" t="s">
        <v>433</v>
      </c>
      <c r="C377" s="5" t="s">
        <v>544</v>
      </c>
      <c r="D377" s="5" t="s">
        <v>344</v>
      </c>
      <c r="E377" s="5">
        <v>41300</v>
      </c>
      <c r="F377" s="5">
        <v>18</v>
      </c>
      <c r="G377" s="5">
        <v>35000</v>
      </c>
      <c r="H377" s="5">
        <v>0</v>
      </c>
      <c r="I377" s="5">
        <v>3150</v>
      </c>
      <c r="J377" s="5">
        <v>3150</v>
      </c>
    </row>
    <row r="378" spans="1:10">
      <c r="A378" s="5" t="s">
        <v>432</v>
      </c>
      <c r="B378" s="5" t="s">
        <v>433</v>
      </c>
      <c r="C378" s="5" t="s">
        <v>545</v>
      </c>
      <c r="D378" s="5" t="s">
        <v>546</v>
      </c>
      <c r="E378" s="5">
        <v>1477</v>
      </c>
      <c r="F378" s="5">
        <v>18</v>
      </c>
      <c r="G378" s="5">
        <v>1251.7</v>
      </c>
      <c r="H378" s="5">
        <v>0</v>
      </c>
      <c r="I378" s="5">
        <v>112.65</v>
      </c>
      <c r="J378" s="5">
        <v>112.65</v>
      </c>
    </row>
    <row r="379" spans="1:10">
      <c r="A379" s="5" t="s">
        <v>432</v>
      </c>
      <c r="B379" s="5" t="s">
        <v>433</v>
      </c>
      <c r="C379" s="5" t="s">
        <v>547</v>
      </c>
      <c r="D379" s="5" t="s">
        <v>347</v>
      </c>
      <c r="E379" s="5">
        <v>19818</v>
      </c>
      <c r="F379" s="5">
        <v>18</v>
      </c>
      <c r="G379" s="5">
        <v>16794.71</v>
      </c>
      <c r="H379" s="5">
        <v>0</v>
      </c>
      <c r="I379" s="5">
        <v>1511.52</v>
      </c>
      <c r="J379" s="5">
        <v>1511.52</v>
      </c>
    </row>
    <row r="380" spans="1:10">
      <c r="A380" s="5" t="s">
        <v>432</v>
      </c>
      <c r="B380" s="5" t="s">
        <v>433</v>
      </c>
      <c r="C380" s="5" t="s">
        <v>476</v>
      </c>
      <c r="D380" s="6" t="s">
        <v>347</v>
      </c>
      <c r="E380" s="5">
        <v>73011</v>
      </c>
      <c r="F380" s="5">
        <v>18</v>
      </c>
      <c r="G380" s="5">
        <v>61256</v>
      </c>
      <c r="H380" s="5">
        <v>0</v>
      </c>
      <c r="I380" s="5">
        <v>5513.04</v>
      </c>
      <c r="J380" s="5">
        <v>5513.04</v>
      </c>
    </row>
    <row r="381" spans="1:10">
      <c r="A381" s="5" t="s">
        <v>432</v>
      </c>
      <c r="B381" s="5" t="s">
        <v>433</v>
      </c>
      <c r="C381" s="5" t="s">
        <v>548</v>
      </c>
      <c r="D381" s="5" t="s">
        <v>347</v>
      </c>
      <c r="E381" s="5">
        <v>7576</v>
      </c>
      <c r="F381" s="5">
        <v>18</v>
      </c>
      <c r="G381" s="5">
        <v>6419.98</v>
      </c>
      <c r="H381" s="5">
        <v>0</v>
      </c>
      <c r="I381" s="5">
        <v>577.79999999999995</v>
      </c>
      <c r="J381" s="5">
        <v>577.79999999999995</v>
      </c>
    </row>
    <row r="382" spans="1:10">
      <c r="A382" s="5" t="s">
        <v>432</v>
      </c>
      <c r="B382" s="5" t="s">
        <v>433</v>
      </c>
      <c r="C382" s="5" t="s">
        <v>452</v>
      </c>
      <c r="D382" s="6" t="s">
        <v>453</v>
      </c>
      <c r="E382" s="5">
        <v>37560</v>
      </c>
      <c r="F382" s="5">
        <v>18</v>
      </c>
      <c r="G382" s="5">
        <v>30389.5</v>
      </c>
      <c r="H382" s="5">
        <v>0</v>
      </c>
      <c r="I382" s="5">
        <v>2735.06</v>
      </c>
      <c r="J382" s="5">
        <v>2735.06</v>
      </c>
    </row>
    <row r="383" spans="1:10">
      <c r="A383" s="5" t="s">
        <v>432</v>
      </c>
      <c r="B383" s="5" t="s">
        <v>433</v>
      </c>
      <c r="C383" s="5" t="s">
        <v>549</v>
      </c>
      <c r="D383" s="5" t="s">
        <v>453</v>
      </c>
      <c r="E383" s="5">
        <v>4199</v>
      </c>
      <c r="F383" s="5">
        <v>18</v>
      </c>
      <c r="G383" s="5">
        <v>3558.49</v>
      </c>
      <c r="H383" s="5">
        <v>0</v>
      </c>
      <c r="I383" s="5">
        <v>320.26</v>
      </c>
      <c r="J383" s="5">
        <v>320.26</v>
      </c>
    </row>
    <row r="384" spans="1:10">
      <c r="A384" s="5" t="s">
        <v>432</v>
      </c>
      <c r="B384" s="5" t="s">
        <v>433</v>
      </c>
      <c r="C384" s="5" t="s">
        <v>550</v>
      </c>
      <c r="D384" s="5" t="s">
        <v>551</v>
      </c>
      <c r="E384" s="5">
        <v>3989</v>
      </c>
      <c r="F384" s="5">
        <v>18</v>
      </c>
      <c r="G384" s="5">
        <v>3380.52</v>
      </c>
      <c r="H384" s="5">
        <v>0</v>
      </c>
      <c r="I384" s="5">
        <v>304.25</v>
      </c>
      <c r="J384" s="5">
        <v>304.25</v>
      </c>
    </row>
    <row r="385" spans="1:10">
      <c r="A385" s="5" t="s">
        <v>432</v>
      </c>
      <c r="B385" s="5" t="s">
        <v>433</v>
      </c>
      <c r="C385" s="5" t="s">
        <v>454</v>
      </c>
      <c r="D385" s="6" t="s">
        <v>455</v>
      </c>
      <c r="E385" s="5">
        <v>27666</v>
      </c>
      <c r="F385" s="5">
        <v>18</v>
      </c>
      <c r="G385" s="5">
        <v>22245.73</v>
      </c>
      <c r="H385" s="5">
        <v>0</v>
      </c>
      <c r="I385" s="5">
        <v>2002.12</v>
      </c>
      <c r="J385" s="5">
        <v>2002.12</v>
      </c>
    </row>
    <row r="386" spans="1:10">
      <c r="A386" s="5" t="s">
        <v>432</v>
      </c>
      <c r="B386" s="5" t="s">
        <v>433</v>
      </c>
      <c r="C386" s="5" t="s">
        <v>552</v>
      </c>
      <c r="D386" s="5" t="s">
        <v>455</v>
      </c>
      <c r="E386" s="5">
        <v>26743</v>
      </c>
      <c r="F386" s="5">
        <v>18</v>
      </c>
      <c r="G386" s="5">
        <v>22663.35</v>
      </c>
      <c r="H386" s="5">
        <v>0</v>
      </c>
      <c r="I386" s="5">
        <v>2039.7</v>
      </c>
      <c r="J386" s="5">
        <v>2039.7</v>
      </c>
    </row>
    <row r="387" spans="1:10">
      <c r="A387" s="5" t="s">
        <v>432</v>
      </c>
      <c r="B387" s="5" t="s">
        <v>433</v>
      </c>
      <c r="C387" s="5" t="s">
        <v>553</v>
      </c>
      <c r="D387" s="5" t="s">
        <v>350</v>
      </c>
      <c r="E387" s="5">
        <v>10481</v>
      </c>
      <c r="F387" s="5">
        <v>18</v>
      </c>
      <c r="G387" s="5">
        <v>8882.5300000000007</v>
      </c>
      <c r="H387" s="5">
        <v>0</v>
      </c>
      <c r="I387" s="5">
        <v>799.43</v>
      </c>
      <c r="J387" s="5">
        <v>799.43</v>
      </c>
    </row>
    <row r="388" spans="1:10">
      <c r="A388" s="5" t="s">
        <v>432</v>
      </c>
      <c r="B388" s="5" t="s">
        <v>433</v>
      </c>
      <c r="C388" s="5" t="s">
        <v>554</v>
      </c>
      <c r="D388" s="5" t="s">
        <v>350</v>
      </c>
      <c r="E388" s="5">
        <v>30540</v>
      </c>
      <c r="F388" s="5">
        <v>18</v>
      </c>
      <c r="G388" s="5">
        <v>25881.33</v>
      </c>
      <c r="H388" s="5">
        <v>0</v>
      </c>
      <c r="I388" s="5">
        <v>2329.3200000000002</v>
      </c>
      <c r="J388" s="5">
        <v>2329.3200000000002</v>
      </c>
    </row>
    <row r="389" spans="1:10">
      <c r="A389" s="5" t="s">
        <v>432</v>
      </c>
      <c r="B389" s="5" t="s">
        <v>433</v>
      </c>
      <c r="C389" s="5" t="s">
        <v>477</v>
      </c>
      <c r="D389" s="6" t="s">
        <v>478</v>
      </c>
      <c r="E389" s="5">
        <v>16791</v>
      </c>
      <c r="F389" s="5">
        <v>18</v>
      </c>
      <c r="G389" s="5">
        <v>14125.44</v>
      </c>
      <c r="H389" s="5">
        <v>0</v>
      </c>
      <c r="I389" s="5">
        <v>1271.29</v>
      </c>
      <c r="J389" s="5">
        <v>1271.29</v>
      </c>
    </row>
    <row r="390" spans="1:10">
      <c r="A390" s="5" t="s">
        <v>432</v>
      </c>
      <c r="B390" s="5" t="s">
        <v>433</v>
      </c>
      <c r="C390" s="5" t="s">
        <v>555</v>
      </c>
      <c r="D390" s="5" t="s">
        <v>478</v>
      </c>
      <c r="E390" s="5">
        <v>1928</v>
      </c>
      <c r="F390" s="5">
        <v>18</v>
      </c>
      <c r="G390" s="5">
        <v>1633.7</v>
      </c>
      <c r="H390" s="5">
        <v>0</v>
      </c>
      <c r="I390" s="5">
        <v>147.03</v>
      </c>
      <c r="J390" s="5">
        <v>147.03</v>
      </c>
    </row>
    <row r="391" spans="1:10">
      <c r="A391" s="5" t="s">
        <v>432</v>
      </c>
      <c r="B391" s="5" t="s">
        <v>433</v>
      </c>
      <c r="C391" s="5" t="s">
        <v>556</v>
      </c>
      <c r="D391" s="5" t="s">
        <v>324</v>
      </c>
      <c r="E391" s="5">
        <v>59744</v>
      </c>
      <c r="F391" s="5">
        <v>18</v>
      </c>
      <c r="G391" s="5">
        <v>50630.76</v>
      </c>
      <c r="H391" s="5">
        <v>0</v>
      </c>
      <c r="I391" s="5">
        <v>4556.7700000000004</v>
      </c>
      <c r="J391" s="5">
        <v>4556.7700000000004</v>
      </c>
    </row>
    <row r="392" spans="1:10">
      <c r="A392" s="5" t="s">
        <v>432</v>
      </c>
      <c r="B392" s="5" t="s">
        <v>433</v>
      </c>
      <c r="C392" s="5" t="s">
        <v>557</v>
      </c>
      <c r="D392" s="5" t="s">
        <v>324</v>
      </c>
      <c r="E392" s="5">
        <v>14974</v>
      </c>
      <c r="F392" s="5">
        <v>18</v>
      </c>
      <c r="G392" s="5">
        <v>12689.49</v>
      </c>
      <c r="H392" s="5">
        <v>0</v>
      </c>
      <c r="I392" s="5">
        <v>1142.05</v>
      </c>
      <c r="J392" s="5">
        <v>1142.05</v>
      </c>
    </row>
    <row r="393" spans="1:10">
      <c r="A393" s="5" t="s">
        <v>432</v>
      </c>
      <c r="B393" s="5" t="s">
        <v>433</v>
      </c>
      <c r="C393" s="5" t="s">
        <v>456</v>
      </c>
      <c r="D393" s="6" t="s">
        <v>324</v>
      </c>
      <c r="E393" s="5">
        <v>145720</v>
      </c>
      <c r="F393" s="5">
        <v>18</v>
      </c>
      <c r="G393" s="5">
        <v>119881.31</v>
      </c>
      <c r="H393" s="5">
        <v>0</v>
      </c>
      <c r="I393" s="5">
        <v>10789.32</v>
      </c>
      <c r="J393" s="5">
        <v>10789.32</v>
      </c>
    </row>
    <row r="394" spans="1:10">
      <c r="A394" s="5" t="s">
        <v>432</v>
      </c>
      <c r="B394" s="5" t="s">
        <v>433</v>
      </c>
      <c r="C394" s="5" t="s">
        <v>558</v>
      </c>
      <c r="D394" s="5" t="s">
        <v>354</v>
      </c>
      <c r="E394" s="5">
        <v>37437</v>
      </c>
      <c r="F394" s="5">
        <v>18</v>
      </c>
      <c r="G394" s="5">
        <v>31726.46</v>
      </c>
      <c r="H394" s="5">
        <v>0</v>
      </c>
      <c r="I394" s="5">
        <v>2855.38</v>
      </c>
      <c r="J394" s="5">
        <v>2855.38</v>
      </c>
    </row>
    <row r="395" spans="1:10">
      <c r="A395" s="5" t="s">
        <v>432</v>
      </c>
      <c r="B395" s="5" t="s">
        <v>433</v>
      </c>
      <c r="C395" s="5" t="s">
        <v>559</v>
      </c>
      <c r="D395" s="5" t="s">
        <v>357</v>
      </c>
      <c r="E395" s="5">
        <v>41300</v>
      </c>
      <c r="F395" s="5">
        <v>18</v>
      </c>
      <c r="G395" s="5">
        <v>35000</v>
      </c>
      <c r="H395" s="5">
        <v>0</v>
      </c>
      <c r="I395" s="5">
        <v>3150</v>
      </c>
      <c r="J395" s="5">
        <v>3150</v>
      </c>
    </row>
    <row r="396" spans="1:10">
      <c r="A396" s="5" t="s">
        <v>432</v>
      </c>
      <c r="B396" s="5" t="s">
        <v>433</v>
      </c>
      <c r="C396" s="5" t="s">
        <v>560</v>
      </c>
      <c r="D396" s="5" t="s">
        <v>357</v>
      </c>
      <c r="E396" s="5">
        <v>41300</v>
      </c>
      <c r="F396" s="5">
        <v>18</v>
      </c>
      <c r="G396" s="5">
        <v>35000</v>
      </c>
      <c r="H396" s="5">
        <v>0</v>
      </c>
      <c r="I396" s="5">
        <v>3150</v>
      </c>
      <c r="J396" s="5">
        <v>3150</v>
      </c>
    </row>
    <row r="397" spans="1:10">
      <c r="A397" s="5" t="s">
        <v>432</v>
      </c>
      <c r="B397" s="5" t="s">
        <v>433</v>
      </c>
      <c r="C397" s="5" t="s">
        <v>561</v>
      </c>
      <c r="D397" s="5" t="s">
        <v>562</v>
      </c>
      <c r="E397" s="5">
        <v>59000</v>
      </c>
      <c r="F397" s="5">
        <v>18</v>
      </c>
      <c r="G397" s="5">
        <v>50000</v>
      </c>
      <c r="H397" s="5">
        <v>0</v>
      </c>
      <c r="I397" s="5">
        <v>4500</v>
      </c>
      <c r="J397" s="5">
        <v>4500</v>
      </c>
    </row>
    <row r="398" spans="1:10">
      <c r="A398" s="5" t="s">
        <v>432</v>
      </c>
      <c r="B398" s="5" t="s">
        <v>433</v>
      </c>
      <c r="C398" s="5" t="s">
        <v>563</v>
      </c>
      <c r="D398" s="5" t="s">
        <v>562</v>
      </c>
      <c r="E398" s="5">
        <v>3000</v>
      </c>
      <c r="F398" s="5">
        <v>18</v>
      </c>
      <c r="G398" s="5">
        <v>2542.35</v>
      </c>
      <c r="H398" s="5">
        <v>0</v>
      </c>
      <c r="I398" s="5">
        <v>228.81</v>
      </c>
      <c r="J398" s="5">
        <v>228.81</v>
      </c>
    </row>
    <row r="399" spans="1:10">
      <c r="A399" s="5" t="s">
        <v>432</v>
      </c>
      <c r="B399" s="5" t="s">
        <v>433</v>
      </c>
      <c r="C399" s="5" t="s">
        <v>457</v>
      </c>
      <c r="D399" s="6" t="s">
        <v>458</v>
      </c>
      <c r="E399" s="5">
        <v>151571</v>
      </c>
      <c r="F399" s="5">
        <v>18</v>
      </c>
      <c r="G399" s="5">
        <v>124425.25</v>
      </c>
      <c r="H399" s="5">
        <v>0</v>
      </c>
      <c r="I399" s="5">
        <v>11198.27</v>
      </c>
      <c r="J399" s="5">
        <v>11198.27</v>
      </c>
    </row>
    <row r="400" spans="1:10">
      <c r="A400" s="5" t="s">
        <v>432</v>
      </c>
      <c r="B400" s="5" t="s">
        <v>433</v>
      </c>
      <c r="C400" s="5" t="s">
        <v>564</v>
      </c>
      <c r="D400" s="5" t="s">
        <v>426</v>
      </c>
      <c r="E400" s="5">
        <v>2443</v>
      </c>
      <c r="F400" s="5">
        <v>18</v>
      </c>
      <c r="G400" s="5">
        <v>2070.33</v>
      </c>
      <c r="H400" s="5">
        <v>0</v>
      </c>
      <c r="I400" s="5">
        <v>186.33</v>
      </c>
      <c r="J400" s="5">
        <v>186.33</v>
      </c>
    </row>
    <row r="401" spans="1:10">
      <c r="A401" s="5" t="s">
        <v>432</v>
      </c>
      <c r="B401" s="5" t="s">
        <v>433</v>
      </c>
      <c r="C401" s="5" t="s">
        <v>479</v>
      </c>
      <c r="D401" s="6" t="s">
        <v>480</v>
      </c>
      <c r="E401" s="5">
        <v>22425</v>
      </c>
      <c r="F401" s="5">
        <v>18</v>
      </c>
      <c r="G401" s="5">
        <v>18833.38</v>
      </c>
      <c r="H401" s="5">
        <v>0</v>
      </c>
      <c r="I401" s="5">
        <v>1695</v>
      </c>
      <c r="J401" s="5">
        <v>1695</v>
      </c>
    </row>
    <row r="402" spans="1:10">
      <c r="A402" s="5" t="s">
        <v>432</v>
      </c>
      <c r="B402" s="5" t="s">
        <v>433</v>
      </c>
      <c r="C402" s="5" t="s">
        <v>565</v>
      </c>
      <c r="D402" s="5" t="s">
        <v>566</v>
      </c>
      <c r="E402" s="5">
        <v>10789</v>
      </c>
      <c r="F402" s="5">
        <v>18</v>
      </c>
      <c r="G402" s="5">
        <v>9143.2900000000009</v>
      </c>
      <c r="H402" s="5">
        <v>0</v>
      </c>
      <c r="I402" s="5">
        <v>822.9</v>
      </c>
      <c r="J402" s="5">
        <v>822.9</v>
      </c>
    </row>
    <row r="403" spans="1:10">
      <c r="A403" s="5" t="s">
        <v>432</v>
      </c>
      <c r="B403" s="5" t="s">
        <v>433</v>
      </c>
      <c r="C403" s="5" t="s">
        <v>567</v>
      </c>
      <c r="D403" s="8" t="s">
        <v>568</v>
      </c>
      <c r="E403" s="5">
        <v>42556</v>
      </c>
      <c r="F403" s="5">
        <v>18</v>
      </c>
      <c r="G403" s="5">
        <v>36064.54</v>
      </c>
      <c r="H403" s="5">
        <v>0</v>
      </c>
      <c r="I403" s="5">
        <v>3245.81</v>
      </c>
      <c r="J403" s="5">
        <v>3245.81</v>
      </c>
    </row>
    <row r="404" spans="1:10">
      <c r="A404" s="5" t="s">
        <v>432</v>
      </c>
      <c r="B404" s="5" t="s">
        <v>433</v>
      </c>
      <c r="C404" s="5" t="s">
        <v>569</v>
      </c>
      <c r="D404" s="5" t="s">
        <v>311</v>
      </c>
      <c r="E404" s="5">
        <v>49565</v>
      </c>
      <c r="F404" s="5">
        <v>18</v>
      </c>
      <c r="G404" s="5">
        <v>42004.39</v>
      </c>
      <c r="H404" s="5">
        <v>0</v>
      </c>
      <c r="I404" s="5">
        <v>3780.4</v>
      </c>
      <c r="J404" s="5">
        <v>3780.4</v>
      </c>
    </row>
    <row r="405" spans="1:10">
      <c r="A405" s="5" t="s">
        <v>432</v>
      </c>
      <c r="B405" s="5" t="s">
        <v>433</v>
      </c>
      <c r="C405" s="5" t="s">
        <v>570</v>
      </c>
      <c r="D405" s="5" t="s">
        <v>571</v>
      </c>
      <c r="E405" s="5">
        <v>49570</v>
      </c>
      <c r="F405" s="5">
        <v>18</v>
      </c>
      <c r="G405" s="5">
        <v>42008.53</v>
      </c>
      <c r="H405" s="5">
        <v>0</v>
      </c>
      <c r="I405" s="5">
        <v>3780.77</v>
      </c>
      <c r="J405" s="5">
        <v>3780.77</v>
      </c>
    </row>
    <row r="406" spans="1:10">
      <c r="A406" s="5" t="s">
        <v>432</v>
      </c>
      <c r="B406" s="5" t="s">
        <v>433</v>
      </c>
      <c r="C406" s="5" t="s">
        <v>572</v>
      </c>
      <c r="D406" s="5" t="s">
        <v>573</v>
      </c>
      <c r="E406" s="5">
        <v>49230</v>
      </c>
      <c r="F406" s="5">
        <v>18</v>
      </c>
      <c r="G406" s="5">
        <v>41720.01</v>
      </c>
      <c r="H406" s="5">
        <v>0</v>
      </c>
      <c r="I406" s="5">
        <v>3754.8</v>
      </c>
      <c r="J406" s="5">
        <v>3754.8</v>
      </c>
    </row>
    <row r="407" spans="1:10">
      <c r="A407" s="5" t="s">
        <v>432</v>
      </c>
      <c r="B407" s="5" t="s">
        <v>433</v>
      </c>
      <c r="C407" s="5" t="s">
        <v>459</v>
      </c>
      <c r="D407" s="6" t="s">
        <v>460</v>
      </c>
      <c r="E407" s="5">
        <v>109714</v>
      </c>
      <c r="F407" s="5">
        <v>18</v>
      </c>
      <c r="G407" s="5">
        <v>92290.4</v>
      </c>
      <c r="H407" s="5">
        <v>0</v>
      </c>
      <c r="I407" s="5">
        <v>8306.14</v>
      </c>
      <c r="J407" s="5">
        <v>8306.14</v>
      </c>
    </row>
    <row r="408" spans="1:10">
      <c r="A408" s="5" t="s">
        <v>432</v>
      </c>
      <c r="B408" s="5" t="s">
        <v>433</v>
      </c>
      <c r="C408" s="5" t="s">
        <v>574</v>
      </c>
      <c r="D408" s="5" t="s">
        <v>460</v>
      </c>
      <c r="E408" s="5">
        <v>3851</v>
      </c>
      <c r="F408" s="5">
        <v>18</v>
      </c>
      <c r="G408" s="5">
        <v>3263.14</v>
      </c>
      <c r="H408" s="5">
        <v>0</v>
      </c>
      <c r="I408" s="5">
        <v>293.68</v>
      </c>
      <c r="J408" s="5">
        <v>293.68</v>
      </c>
    </row>
    <row r="409" spans="1:10">
      <c r="A409" s="5" t="s">
        <v>432</v>
      </c>
      <c r="B409" s="5" t="s">
        <v>433</v>
      </c>
      <c r="C409" s="5" t="s">
        <v>575</v>
      </c>
      <c r="D409" s="5" t="s">
        <v>576</v>
      </c>
      <c r="E409" s="5">
        <v>1888</v>
      </c>
      <c r="F409" s="5">
        <v>18</v>
      </c>
      <c r="G409" s="5">
        <v>1600</v>
      </c>
      <c r="H409" s="5">
        <v>0</v>
      </c>
      <c r="I409" s="5">
        <v>144</v>
      </c>
      <c r="J409" s="5">
        <v>144</v>
      </c>
    </row>
    <row r="410" spans="1:10">
      <c r="A410" s="5" t="s">
        <v>432</v>
      </c>
      <c r="B410" s="5" t="s">
        <v>433</v>
      </c>
      <c r="C410" s="5" t="s">
        <v>577</v>
      </c>
      <c r="D410" s="5" t="s">
        <v>576</v>
      </c>
      <c r="E410" s="5">
        <v>47210</v>
      </c>
      <c r="F410" s="5">
        <v>18</v>
      </c>
      <c r="G410" s="5">
        <v>40008.68</v>
      </c>
      <c r="H410" s="5">
        <v>0</v>
      </c>
      <c r="I410" s="5">
        <v>3600.78</v>
      </c>
      <c r="J410" s="5">
        <v>3600.78</v>
      </c>
    </row>
    <row r="411" spans="1:10">
      <c r="A411" s="5" t="s">
        <v>432</v>
      </c>
      <c r="B411" s="5" t="s">
        <v>433</v>
      </c>
      <c r="C411" s="5" t="s">
        <v>578</v>
      </c>
      <c r="D411" s="5" t="s">
        <v>579</v>
      </c>
      <c r="E411" s="5">
        <v>49068</v>
      </c>
      <c r="F411" s="5">
        <v>18</v>
      </c>
      <c r="G411" s="5">
        <v>41582.949999999997</v>
      </c>
      <c r="H411" s="5">
        <v>0</v>
      </c>
      <c r="I411" s="5">
        <v>3742.47</v>
      </c>
      <c r="J411" s="5">
        <v>3742.47</v>
      </c>
    </row>
    <row r="412" spans="1:10">
      <c r="A412" s="5" t="s">
        <v>432</v>
      </c>
      <c r="B412" s="5" t="s">
        <v>433</v>
      </c>
      <c r="C412" s="5" t="s">
        <v>481</v>
      </c>
      <c r="D412" s="6" t="s">
        <v>482</v>
      </c>
      <c r="E412" s="5">
        <v>61518</v>
      </c>
      <c r="F412" s="5">
        <v>18</v>
      </c>
      <c r="G412" s="5">
        <v>50745.53</v>
      </c>
      <c r="H412" s="5">
        <v>0</v>
      </c>
      <c r="I412" s="5">
        <v>4567.1000000000004</v>
      </c>
      <c r="J412" s="5">
        <v>4567.1000000000004</v>
      </c>
    </row>
    <row r="413" spans="1:10">
      <c r="A413" s="5" t="s">
        <v>432</v>
      </c>
      <c r="B413" s="5" t="s">
        <v>433</v>
      </c>
      <c r="C413" s="5" t="s">
        <v>580</v>
      </c>
      <c r="D413" s="5" t="s">
        <v>482</v>
      </c>
      <c r="E413" s="5">
        <v>4862</v>
      </c>
      <c r="F413" s="5">
        <v>18</v>
      </c>
      <c r="G413" s="5">
        <v>4120.37</v>
      </c>
      <c r="H413" s="5">
        <v>0</v>
      </c>
      <c r="I413" s="5">
        <v>370.83</v>
      </c>
      <c r="J413" s="5">
        <v>370.83</v>
      </c>
    </row>
    <row r="414" spans="1:10">
      <c r="A414" s="5" t="s">
        <v>432</v>
      </c>
      <c r="B414" s="5" t="s">
        <v>433</v>
      </c>
      <c r="C414" s="5" t="s">
        <v>581</v>
      </c>
      <c r="D414" s="5" t="s">
        <v>582</v>
      </c>
      <c r="E414" s="5">
        <v>48450</v>
      </c>
      <c r="F414" s="5">
        <v>18</v>
      </c>
      <c r="G414" s="5">
        <v>41059.15</v>
      </c>
      <c r="H414" s="5">
        <v>0</v>
      </c>
      <c r="I414" s="5">
        <v>3695.32</v>
      </c>
      <c r="J414" s="5">
        <v>3695.32</v>
      </c>
    </row>
    <row r="415" spans="1:10">
      <c r="A415" s="5" t="s">
        <v>432</v>
      </c>
      <c r="B415" s="5" t="s">
        <v>433</v>
      </c>
      <c r="C415" s="5" t="s">
        <v>583</v>
      </c>
      <c r="D415" s="5" t="s">
        <v>584</v>
      </c>
      <c r="E415" s="5">
        <v>49205</v>
      </c>
      <c r="F415" s="5">
        <v>18</v>
      </c>
      <c r="G415" s="5">
        <v>41698.76</v>
      </c>
      <c r="H415" s="5">
        <v>0</v>
      </c>
      <c r="I415" s="5">
        <v>3752.89</v>
      </c>
      <c r="J415" s="5">
        <v>3752.89</v>
      </c>
    </row>
    <row r="416" spans="1:10">
      <c r="A416" s="5" t="s">
        <v>432</v>
      </c>
      <c r="B416" s="5" t="s">
        <v>433</v>
      </c>
      <c r="C416" s="5" t="s">
        <v>585</v>
      </c>
      <c r="D416" s="5" t="s">
        <v>379</v>
      </c>
      <c r="E416" s="5">
        <v>49638</v>
      </c>
      <c r="F416" s="5">
        <v>18</v>
      </c>
      <c r="G416" s="5">
        <v>42066.18</v>
      </c>
      <c r="H416" s="5">
        <v>0</v>
      </c>
      <c r="I416" s="5">
        <v>3785.96</v>
      </c>
      <c r="J416" s="5">
        <v>3785.96</v>
      </c>
    </row>
    <row r="417" spans="1:10">
      <c r="A417" s="5" t="s">
        <v>432</v>
      </c>
      <c r="B417" s="5" t="s">
        <v>433</v>
      </c>
      <c r="C417" s="5" t="s">
        <v>586</v>
      </c>
      <c r="D417" s="5" t="s">
        <v>587</v>
      </c>
      <c r="E417" s="5">
        <v>47784</v>
      </c>
      <c r="F417" s="5">
        <v>18</v>
      </c>
      <c r="G417" s="5">
        <v>40494.94</v>
      </c>
      <c r="H417" s="5">
        <v>0</v>
      </c>
      <c r="I417" s="5">
        <v>3644.54</v>
      </c>
      <c r="J417" s="5">
        <v>3644.54</v>
      </c>
    </row>
    <row r="418" spans="1:10">
      <c r="A418" s="5" t="s">
        <v>432</v>
      </c>
      <c r="B418" s="5" t="s">
        <v>433</v>
      </c>
      <c r="C418" s="5" t="s">
        <v>588</v>
      </c>
      <c r="D418" s="5" t="s">
        <v>365</v>
      </c>
      <c r="E418" s="5">
        <v>22688</v>
      </c>
      <c r="F418" s="5">
        <v>18</v>
      </c>
      <c r="G418" s="5">
        <v>19226.87</v>
      </c>
      <c r="H418" s="5">
        <v>0</v>
      </c>
      <c r="I418" s="5">
        <v>1730.42</v>
      </c>
      <c r="J418" s="5">
        <v>1730.42</v>
      </c>
    </row>
    <row r="419" spans="1:10">
      <c r="A419" s="5" t="s">
        <v>432</v>
      </c>
      <c r="B419" s="5" t="s">
        <v>433</v>
      </c>
      <c r="C419" s="5" t="s">
        <v>589</v>
      </c>
      <c r="D419" s="5" t="s">
        <v>590</v>
      </c>
      <c r="E419" s="5">
        <v>39360</v>
      </c>
      <c r="F419" s="5">
        <v>18</v>
      </c>
      <c r="G419" s="5">
        <v>33355.919999999998</v>
      </c>
      <c r="H419" s="5">
        <v>0</v>
      </c>
      <c r="I419" s="5">
        <v>3002.03</v>
      </c>
      <c r="J419" s="5">
        <v>3002.03</v>
      </c>
    </row>
    <row r="420" spans="1:10">
      <c r="A420" s="5" t="s">
        <v>432</v>
      </c>
      <c r="B420" s="5" t="s">
        <v>433</v>
      </c>
      <c r="C420" s="5" t="s">
        <v>485</v>
      </c>
      <c r="D420" s="6" t="s">
        <v>486</v>
      </c>
      <c r="E420" s="5">
        <v>25894</v>
      </c>
      <c r="F420" s="5">
        <v>18</v>
      </c>
      <c r="G420" s="5">
        <v>20184.759999999998</v>
      </c>
      <c r="H420" s="5">
        <v>0</v>
      </c>
      <c r="I420" s="5">
        <v>1816.63</v>
      </c>
      <c r="J420" s="5">
        <v>1816.63</v>
      </c>
    </row>
    <row r="421" spans="1:10">
      <c r="A421" s="5" t="s">
        <v>432</v>
      </c>
      <c r="B421" s="5" t="s">
        <v>433</v>
      </c>
      <c r="C421" s="5" t="s">
        <v>591</v>
      </c>
      <c r="D421" s="5" t="s">
        <v>486</v>
      </c>
      <c r="E421" s="5">
        <v>4229</v>
      </c>
      <c r="F421" s="5">
        <v>18</v>
      </c>
      <c r="G421" s="5">
        <v>3583.7</v>
      </c>
      <c r="H421" s="5">
        <v>0</v>
      </c>
      <c r="I421" s="5">
        <v>322.52999999999997</v>
      </c>
      <c r="J421" s="5">
        <v>322.52999999999997</v>
      </c>
    </row>
    <row r="422" spans="1:10">
      <c r="A422" s="5" t="s">
        <v>432</v>
      </c>
      <c r="B422" s="5" t="s">
        <v>433</v>
      </c>
      <c r="C422" s="5" t="s">
        <v>592</v>
      </c>
      <c r="D422" s="5" t="s">
        <v>593</v>
      </c>
      <c r="E422" s="5">
        <v>49848</v>
      </c>
      <c r="F422" s="5">
        <v>18</v>
      </c>
      <c r="G422" s="5">
        <v>42244.49</v>
      </c>
      <c r="H422" s="5">
        <v>0</v>
      </c>
      <c r="I422" s="5">
        <v>3802</v>
      </c>
      <c r="J422" s="5">
        <v>3802</v>
      </c>
    </row>
    <row r="423" spans="1:10">
      <c r="A423" s="5" t="s">
        <v>432</v>
      </c>
      <c r="B423" s="5" t="s">
        <v>433</v>
      </c>
      <c r="C423" s="5" t="s">
        <v>461</v>
      </c>
      <c r="D423" s="6" t="s">
        <v>462</v>
      </c>
      <c r="E423" s="5">
        <v>48385</v>
      </c>
      <c r="F423" s="5">
        <v>18</v>
      </c>
      <c r="G423" s="5">
        <v>40741.64</v>
      </c>
      <c r="H423" s="5">
        <v>0</v>
      </c>
      <c r="I423" s="5">
        <v>3666.75</v>
      </c>
      <c r="J423" s="5">
        <v>3666.75</v>
      </c>
    </row>
    <row r="424" spans="1:10">
      <c r="A424" s="5" t="s">
        <v>432</v>
      </c>
      <c r="B424" s="5" t="s">
        <v>433</v>
      </c>
      <c r="C424" s="5" t="s">
        <v>594</v>
      </c>
      <c r="D424" s="5" t="s">
        <v>428</v>
      </c>
      <c r="E424" s="5">
        <v>82600</v>
      </c>
      <c r="F424" s="5">
        <v>18</v>
      </c>
      <c r="G424" s="5">
        <v>70000</v>
      </c>
      <c r="H424" s="5">
        <v>0</v>
      </c>
      <c r="I424" s="5">
        <v>6300</v>
      </c>
      <c r="J424" s="5">
        <v>6300</v>
      </c>
    </row>
    <row r="425" spans="1:10">
      <c r="A425" s="5" t="s">
        <v>595</v>
      </c>
      <c r="B425" s="5" t="s">
        <v>596</v>
      </c>
      <c r="C425" s="6" t="s">
        <v>597</v>
      </c>
      <c r="D425" s="5" t="s">
        <v>17</v>
      </c>
      <c r="E425" s="5">
        <v>758.94</v>
      </c>
      <c r="F425" s="5">
        <v>18</v>
      </c>
      <c r="G425" s="5">
        <v>643.16999999999996</v>
      </c>
      <c r="H425" s="5">
        <v>0</v>
      </c>
      <c r="I425" s="5">
        <v>57.89</v>
      </c>
      <c r="J425" s="5">
        <v>57.89</v>
      </c>
    </row>
    <row r="426" spans="1:10">
      <c r="A426" s="5" t="s">
        <v>595</v>
      </c>
      <c r="B426" s="5" t="s">
        <v>596</v>
      </c>
      <c r="C426" s="5" t="s">
        <v>598</v>
      </c>
      <c r="D426" s="5" t="s">
        <v>599</v>
      </c>
      <c r="E426" s="5">
        <v>159.56</v>
      </c>
      <c r="F426" s="5">
        <v>18</v>
      </c>
      <c r="G426" s="5">
        <v>135.22</v>
      </c>
      <c r="H426" s="5">
        <v>0</v>
      </c>
      <c r="I426" s="5">
        <v>12.17</v>
      </c>
      <c r="J426" s="5">
        <v>12.17</v>
      </c>
    </row>
    <row r="427" spans="1:10">
      <c r="A427" s="5" t="s">
        <v>595</v>
      </c>
      <c r="B427" s="5" t="s">
        <v>596</v>
      </c>
      <c r="C427" s="5" t="s">
        <v>600</v>
      </c>
      <c r="D427" s="5" t="s">
        <v>41</v>
      </c>
      <c r="E427" s="5">
        <v>269.57</v>
      </c>
      <c r="F427" s="5">
        <v>18</v>
      </c>
      <c r="G427" s="5">
        <v>228.45</v>
      </c>
      <c r="H427" s="5">
        <v>0</v>
      </c>
      <c r="I427" s="5">
        <v>20.56</v>
      </c>
      <c r="J427" s="5">
        <v>20.56</v>
      </c>
    </row>
    <row r="428" spans="1:10">
      <c r="A428" s="5" t="s">
        <v>595</v>
      </c>
      <c r="B428" s="5" t="s">
        <v>596</v>
      </c>
      <c r="C428" s="5" t="s">
        <v>601</v>
      </c>
      <c r="D428" s="5" t="s">
        <v>51</v>
      </c>
      <c r="E428" s="5">
        <v>957.99</v>
      </c>
      <c r="F428" s="5">
        <v>18</v>
      </c>
      <c r="G428" s="5">
        <v>811.85</v>
      </c>
      <c r="H428" s="5">
        <v>0</v>
      </c>
      <c r="I428" s="5">
        <v>73.069999999999993</v>
      </c>
      <c r="J428" s="5">
        <v>73.069999999999993</v>
      </c>
    </row>
    <row r="429" spans="1:10">
      <c r="A429" s="5" t="s">
        <v>595</v>
      </c>
      <c r="B429" s="5" t="s">
        <v>596</v>
      </c>
      <c r="C429" s="5" t="s">
        <v>602</v>
      </c>
      <c r="D429" s="5" t="s">
        <v>61</v>
      </c>
      <c r="E429" s="5">
        <v>559.12</v>
      </c>
      <c r="F429" s="5">
        <v>18</v>
      </c>
      <c r="G429" s="5">
        <v>473.83</v>
      </c>
      <c r="H429" s="5">
        <v>0</v>
      </c>
      <c r="I429" s="5">
        <v>42.64</v>
      </c>
      <c r="J429" s="5">
        <v>42.64</v>
      </c>
    </row>
    <row r="430" spans="1:10">
      <c r="A430" s="5" t="s">
        <v>595</v>
      </c>
      <c r="B430" s="5" t="s">
        <v>596</v>
      </c>
      <c r="C430" s="5" t="s">
        <v>603</v>
      </c>
      <c r="D430" s="5" t="s">
        <v>73</v>
      </c>
      <c r="E430" s="5">
        <v>519.33000000000004</v>
      </c>
      <c r="F430" s="5">
        <v>18</v>
      </c>
      <c r="G430" s="5">
        <v>440.11</v>
      </c>
      <c r="H430" s="5">
        <v>0</v>
      </c>
      <c r="I430" s="5">
        <v>39.61</v>
      </c>
      <c r="J430" s="5">
        <v>39.61</v>
      </c>
    </row>
    <row r="431" spans="1:10">
      <c r="A431" s="5" t="s">
        <v>595</v>
      </c>
      <c r="B431" s="5" t="s">
        <v>596</v>
      </c>
      <c r="C431" s="5" t="s">
        <v>604</v>
      </c>
      <c r="D431" s="5" t="s">
        <v>605</v>
      </c>
      <c r="E431" s="5">
        <v>79.78</v>
      </c>
      <c r="F431" s="5">
        <v>18</v>
      </c>
      <c r="G431" s="5">
        <v>67.61</v>
      </c>
      <c r="H431" s="5">
        <v>0</v>
      </c>
      <c r="I431" s="5">
        <v>6.08</v>
      </c>
      <c r="J431" s="5">
        <v>6.08</v>
      </c>
    </row>
    <row r="432" spans="1:10">
      <c r="A432" s="5" t="s">
        <v>595</v>
      </c>
      <c r="B432" s="5" t="s">
        <v>596</v>
      </c>
      <c r="C432" s="5" t="s">
        <v>606</v>
      </c>
      <c r="D432" s="5" t="s">
        <v>95</v>
      </c>
      <c r="E432" s="5">
        <v>114.67</v>
      </c>
      <c r="F432" s="5">
        <v>18</v>
      </c>
      <c r="G432" s="5">
        <v>97.18</v>
      </c>
      <c r="H432" s="5">
        <v>0</v>
      </c>
      <c r="I432" s="5">
        <v>8.75</v>
      </c>
      <c r="J432" s="5">
        <v>8.75</v>
      </c>
    </row>
    <row r="433" spans="1:10">
      <c r="A433" s="5" t="s">
        <v>595</v>
      </c>
      <c r="B433" s="5" t="s">
        <v>596</v>
      </c>
      <c r="C433" s="5" t="s">
        <v>607</v>
      </c>
      <c r="D433" s="5" t="s">
        <v>105</v>
      </c>
      <c r="E433" s="5">
        <v>215.48</v>
      </c>
      <c r="F433" s="5">
        <v>18</v>
      </c>
      <c r="G433" s="5">
        <v>182.61</v>
      </c>
      <c r="H433" s="5">
        <v>0</v>
      </c>
      <c r="I433" s="5">
        <v>16.43</v>
      </c>
      <c r="J433" s="5">
        <v>16.43</v>
      </c>
    </row>
    <row r="434" spans="1:10">
      <c r="A434" s="5" t="s">
        <v>595</v>
      </c>
      <c r="B434" s="5" t="s">
        <v>596</v>
      </c>
      <c r="C434" s="5" t="s">
        <v>608</v>
      </c>
      <c r="D434" s="5" t="s">
        <v>115</v>
      </c>
      <c r="E434" s="5">
        <v>489.27</v>
      </c>
      <c r="F434" s="5">
        <v>18</v>
      </c>
      <c r="G434" s="5">
        <v>414.63</v>
      </c>
      <c r="H434" s="5">
        <v>0</v>
      </c>
      <c r="I434" s="5">
        <v>37.32</v>
      </c>
      <c r="J434" s="5">
        <v>37.32</v>
      </c>
    </row>
    <row r="435" spans="1:10">
      <c r="A435" s="5" t="s">
        <v>595</v>
      </c>
      <c r="B435" s="5" t="s">
        <v>596</v>
      </c>
      <c r="C435" s="5" t="s">
        <v>609</v>
      </c>
      <c r="D435" s="5" t="s">
        <v>117</v>
      </c>
      <c r="E435" s="5">
        <v>326.81</v>
      </c>
      <c r="F435" s="5">
        <v>18</v>
      </c>
      <c r="G435" s="5">
        <v>276.95</v>
      </c>
      <c r="H435" s="5">
        <v>0</v>
      </c>
      <c r="I435" s="5">
        <v>24.93</v>
      </c>
      <c r="J435" s="5">
        <v>24.93</v>
      </c>
    </row>
    <row r="436" spans="1:10">
      <c r="A436" s="5" t="s">
        <v>595</v>
      </c>
      <c r="B436" s="5" t="s">
        <v>596</v>
      </c>
      <c r="C436" s="5" t="s">
        <v>610</v>
      </c>
      <c r="D436" s="5" t="s">
        <v>611</v>
      </c>
      <c r="E436" s="5">
        <v>327.06</v>
      </c>
      <c r="F436" s="5">
        <v>18</v>
      </c>
      <c r="G436" s="5">
        <v>277.17</v>
      </c>
      <c r="H436" s="5">
        <v>0</v>
      </c>
      <c r="I436" s="5">
        <v>24.95</v>
      </c>
      <c r="J436" s="5">
        <v>24.95</v>
      </c>
    </row>
    <row r="437" spans="1:10">
      <c r="A437" s="5" t="s">
        <v>595</v>
      </c>
      <c r="B437" s="5" t="s">
        <v>596</v>
      </c>
      <c r="C437" s="5" t="s">
        <v>612</v>
      </c>
      <c r="D437" s="5" t="s">
        <v>613</v>
      </c>
      <c r="E437" s="5">
        <v>409.12</v>
      </c>
      <c r="F437" s="5">
        <v>18</v>
      </c>
      <c r="G437" s="5">
        <v>346.71</v>
      </c>
      <c r="H437" s="5">
        <v>0</v>
      </c>
      <c r="I437" s="5">
        <v>31.2</v>
      </c>
      <c r="J437" s="5">
        <v>31.2</v>
      </c>
    </row>
    <row r="438" spans="1:10">
      <c r="A438" s="5" t="s">
        <v>595</v>
      </c>
      <c r="B438" s="5" t="s">
        <v>596</v>
      </c>
      <c r="C438" s="5" t="s">
        <v>614</v>
      </c>
      <c r="D438" s="5" t="s">
        <v>123</v>
      </c>
      <c r="E438" s="5">
        <v>347.21</v>
      </c>
      <c r="F438" s="5">
        <v>18</v>
      </c>
      <c r="G438" s="5">
        <v>294.24</v>
      </c>
      <c r="H438" s="5">
        <v>0</v>
      </c>
      <c r="I438" s="5">
        <v>26.48</v>
      </c>
      <c r="J438" s="5">
        <v>26.48</v>
      </c>
    </row>
    <row r="439" spans="1:10">
      <c r="A439" s="5" t="s">
        <v>595</v>
      </c>
      <c r="B439" s="5" t="s">
        <v>596</v>
      </c>
      <c r="C439" s="5" t="s">
        <v>615</v>
      </c>
      <c r="D439" s="5" t="s">
        <v>137</v>
      </c>
      <c r="E439" s="5">
        <v>204.58</v>
      </c>
      <c r="F439" s="5">
        <v>18</v>
      </c>
      <c r="G439" s="5">
        <v>173.38</v>
      </c>
      <c r="H439" s="5">
        <v>0</v>
      </c>
      <c r="I439" s="5">
        <v>15.6</v>
      </c>
      <c r="J439" s="5">
        <v>15.6</v>
      </c>
    </row>
    <row r="440" spans="1:10">
      <c r="A440" s="5" t="s">
        <v>595</v>
      </c>
      <c r="B440" s="5" t="s">
        <v>596</v>
      </c>
      <c r="C440" s="5" t="s">
        <v>616</v>
      </c>
      <c r="D440" s="5" t="s">
        <v>151</v>
      </c>
      <c r="E440" s="5">
        <v>734.09</v>
      </c>
      <c r="F440" s="5">
        <v>18</v>
      </c>
      <c r="G440" s="5">
        <v>622.11</v>
      </c>
      <c r="H440" s="5">
        <v>0</v>
      </c>
      <c r="I440" s="5">
        <v>55.99</v>
      </c>
      <c r="J440" s="5">
        <v>55.99</v>
      </c>
    </row>
    <row r="441" spans="1:10">
      <c r="A441" s="5" t="s">
        <v>595</v>
      </c>
      <c r="B441" s="5" t="s">
        <v>596</v>
      </c>
      <c r="C441" s="5" t="s">
        <v>617</v>
      </c>
      <c r="D441" s="5" t="s">
        <v>165</v>
      </c>
      <c r="E441" s="5">
        <v>149.59</v>
      </c>
      <c r="F441" s="5">
        <v>18</v>
      </c>
      <c r="G441" s="5">
        <v>126.77</v>
      </c>
      <c r="H441" s="5">
        <v>0</v>
      </c>
      <c r="I441" s="5">
        <v>11.41</v>
      </c>
      <c r="J441" s="5">
        <v>11.41</v>
      </c>
    </row>
    <row r="442" spans="1:10">
      <c r="A442" s="5" t="s">
        <v>595</v>
      </c>
      <c r="B442" s="5" t="s">
        <v>596</v>
      </c>
      <c r="C442" s="5" t="s">
        <v>618</v>
      </c>
      <c r="D442" s="5" t="s">
        <v>179</v>
      </c>
      <c r="E442" s="5">
        <v>284.32</v>
      </c>
      <c r="F442" s="5">
        <v>18</v>
      </c>
      <c r="G442" s="5">
        <v>240.95</v>
      </c>
      <c r="H442" s="5">
        <v>0</v>
      </c>
      <c r="I442" s="5">
        <v>21.69</v>
      </c>
      <c r="J442" s="5">
        <v>21.69</v>
      </c>
    </row>
    <row r="443" spans="1:10">
      <c r="A443" s="5" t="s">
        <v>595</v>
      </c>
      <c r="B443" s="5" t="s">
        <v>596</v>
      </c>
      <c r="C443" s="5" t="s">
        <v>619</v>
      </c>
      <c r="D443" s="5" t="s">
        <v>194</v>
      </c>
      <c r="E443" s="5">
        <v>174.59</v>
      </c>
      <c r="F443" s="5">
        <v>18</v>
      </c>
      <c r="G443" s="5">
        <v>147.94999999999999</v>
      </c>
      <c r="H443" s="5">
        <v>0</v>
      </c>
      <c r="I443" s="5">
        <v>13.32</v>
      </c>
      <c r="J443" s="5">
        <v>13.32</v>
      </c>
    </row>
    <row r="444" spans="1:10">
      <c r="A444" s="5" t="s">
        <v>595</v>
      </c>
      <c r="B444" s="5" t="s">
        <v>596</v>
      </c>
      <c r="C444" s="5" t="s">
        <v>620</v>
      </c>
      <c r="D444" s="5" t="s">
        <v>208</v>
      </c>
      <c r="E444" s="5">
        <v>174.6</v>
      </c>
      <c r="F444" s="5">
        <v>18</v>
      </c>
      <c r="G444" s="5">
        <v>147.96</v>
      </c>
      <c r="H444" s="5">
        <v>0</v>
      </c>
      <c r="I444" s="5">
        <v>13.32</v>
      </c>
      <c r="J444" s="5">
        <v>13.32</v>
      </c>
    </row>
    <row r="445" spans="1:10">
      <c r="A445" s="5" t="s">
        <v>595</v>
      </c>
      <c r="B445" s="5" t="s">
        <v>596</v>
      </c>
      <c r="C445" s="5" t="s">
        <v>621</v>
      </c>
      <c r="D445" s="5" t="s">
        <v>222</v>
      </c>
      <c r="E445" s="5">
        <v>74.8</v>
      </c>
      <c r="F445" s="5">
        <v>18</v>
      </c>
      <c r="G445" s="5">
        <v>63.39</v>
      </c>
      <c r="H445" s="5">
        <v>0</v>
      </c>
      <c r="I445" s="5">
        <v>5.71</v>
      </c>
      <c r="J445" s="5">
        <v>5.71</v>
      </c>
    </row>
    <row r="446" spans="1:10">
      <c r="A446" s="5" t="s">
        <v>595</v>
      </c>
      <c r="B446" s="5" t="s">
        <v>596</v>
      </c>
      <c r="C446" s="5" t="s">
        <v>622</v>
      </c>
      <c r="D446" s="5" t="s">
        <v>236</v>
      </c>
      <c r="E446" s="5">
        <v>214.6</v>
      </c>
      <c r="F446" s="5">
        <v>18</v>
      </c>
      <c r="G446" s="5">
        <v>181.86</v>
      </c>
      <c r="H446" s="5">
        <v>0</v>
      </c>
      <c r="I446" s="5">
        <v>16.37</v>
      </c>
      <c r="J446" s="5">
        <v>16.37</v>
      </c>
    </row>
    <row r="447" spans="1:10">
      <c r="A447" s="5" t="s">
        <v>595</v>
      </c>
      <c r="B447" s="5" t="s">
        <v>596</v>
      </c>
      <c r="C447" s="5" t="s">
        <v>623</v>
      </c>
      <c r="D447" s="5" t="s">
        <v>250</v>
      </c>
      <c r="E447" s="5">
        <v>224.6</v>
      </c>
      <c r="F447" s="5">
        <v>18</v>
      </c>
      <c r="G447" s="5">
        <v>190.34</v>
      </c>
      <c r="H447" s="5">
        <v>0</v>
      </c>
      <c r="I447" s="5">
        <v>17.13</v>
      </c>
      <c r="J447" s="5">
        <v>17.13</v>
      </c>
    </row>
    <row r="448" spans="1:10">
      <c r="A448" s="5" t="s">
        <v>595</v>
      </c>
      <c r="B448" s="5" t="s">
        <v>596</v>
      </c>
      <c r="C448" s="5" t="s">
        <v>624</v>
      </c>
      <c r="D448" s="5" t="s">
        <v>264</v>
      </c>
      <c r="E448" s="5">
        <v>99.7</v>
      </c>
      <c r="F448" s="5">
        <v>18</v>
      </c>
      <c r="G448" s="5">
        <v>84.49</v>
      </c>
      <c r="H448" s="5">
        <v>0</v>
      </c>
      <c r="I448" s="5">
        <v>7.6</v>
      </c>
      <c r="J448" s="5">
        <v>7.6</v>
      </c>
    </row>
    <row r="449" spans="1:10">
      <c r="A449" s="5" t="s">
        <v>595</v>
      </c>
      <c r="B449" s="5" t="s">
        <v>596</v>
      </c>
      <c r="C449" s="5" t="s">
        <v>625</v>
      </c>
      <c r="D449" s="5" t="s">
        <v>278</v>
      </c>
      <c r="E449" s="5">
        <v>99.7</v>
      </c>
      <c r="F449" s="5">
        <v>18</v>
      </c>
      <c r="G449" s="5">
        <v>84.49</v>
      </c>
      <c r="H449" s="5">
        <v>0</v>
      </c>
      <c r="I449" s="5">
        <v>7.6</v>
      </c>
      <c r="J449" s="5">
        <v>7.6</v>
      </c>
    </row>
    <row r="450" spans="1:10">
      <c r="A450" s="5" t="s">
        <v>595</v>
      </c>
      <c r="B450" s="5" t="s">
        <v>596</v>
      </c>
      <c r="C450" s="5" t="s">
        <v>626</v>
      </c>
      <c r="D450" s="5" t="s">
        <v>292</v>
      </c>
      <c r="E450" s="5">
        <v>249.6</v>
      </c>
      <c r="F450" s="5">
        <v>18</v>
      </c>
      <c r="G450" s="5">
        <v>211.52</v>
      </c>
      <c r="H450" s="5">
        <v>0</v>
      </c>
      <c r="I450" s="5">
        <v>19.04</v>
      </c>
      <c r="J450" s="5">
        <v>19.04</v>
      </c>
    </row>
    <row r="451" spans="1:10">
      <c r="A451" s="5" t="s">
        <v>595</v>
      </c>
      <c r="B451" s="5" t="s">
        <v>596</v>
      </c>
      <c r="C451" s="5" t="s">
        <v>627</v>
      </c>
      <c r="D451" s="5" t="s">
        <v>628</v>
      </c>
      <c r="E451" s="5">
        <v>174.6</v>
      </c>
      <c r="F451" s="5">
        <v>18</v>
      </c>
      <c r="G451" s="5">
        <v>147.96</v>
      </c>
      <c r="H451" s="5">
        <v>0</v>
      </c>
      <c r="I451" s="5">
        <v>13.32</v>
      </c>
      <c r="J451" s="5">
        <v>13.32</v>
      </c>
    </row>
    <row r="452" spans="1:10">
      <c r="A452" s="5" t="s">
        <v>595</v>
      </c>
      <c r="B452" s="5" t="s">
        <v>596</v>
      </c>
      <c r="C452" s="5" t="s">
        <v>629</v>
      </c>
      <c r="D452" s="5" t="s">
        <v>542</v>
      </c>
      <c r="E452" s="5">
        <v>249.6</v>
      </c>
      <c r="F452" s="5">
        <v>18</v>
      </c>
      <c r="G452" s="5">
        <v>211.52</v>
      </c>
      <c r="H452" s="5">
        <v>0</v>
      </c>
      <c r="I452" s="5">
        <v>19.04</v>
      </c>
      <c r="J452" s="5">
        <v>19.04</v>
      </c>
    </row>
    <row r="453" spans="1:10">
      <c r="A453" s="5" t="s">
        <v>595</v>
      </c>
      <c r="B453" s="5" t="s">
        <v>596</v>
      </c>
      <c r="C453" s="5" t="s">
        <v>630</v>
      </c>
      <c r="D453" s="5" t="s">
        <v>420</v>
      </c>
      <c r="E453" s="5">
        <v>99.8</v>
      </c>
      <c r="F453" s="5">
        <v>18</v>
      </c>
      <c r="G453" s="5">
        <v>84.58</v>
      </c>
      <c r="H453" s="5">
        <v>0</v>
      </c>
      <c r="I453" s="5">
        <v>7.61</v>
      </c>
      <c r="J453" s="5">
        <v>7.61</v>
      </c>
    </row>
    <row r="454" spans="1:10">
      <c r="A454" s="5" t="s">
        <v>595</v>
      </c>
      <c r="B454" s="5" t="s">
        <v>596</v>
      </c>
      <c r="C454" s="5" t="s">
        <v>631</v>
      </c>
      <c r="D454" s="5" t="s">
        <v>632</v>
      </c>
      <c r="E454" s="5">
        <v>274.5</v>
      </c>
      <c r="F454" s="5">
        <v>18</v>
      </c>
      <c r="G454" s="5">
        <v>232.63</v>
      </c>
      <c r="H454" s="5">
        <v>0</v>
      </c>
      <c r="I454" s="5">
        <v>20.94</v>
      </c>
      <c r="J454" s="5">
        <v>20.94</v>
      </c>
    </row>
    <row r="455" spans="1:10">
      <c r="A455" s="5" t="s">
        <v>595</v>
      </c>
      <c r="B455" s="5" t="s">
        <v>596</v>
      </c>
      <c r="C455" s="5" t="s">
        <v>633</v>
      </c>
      <c r="D455" s="5" t="s">
        <v>634</v>
      </c>
      <c r="E455" s="5">
        <v>299.3</v>
      </c>
      <c r="F455" s="5">
        <v>18</v>
      </c>
      <c r="G455" s="5">
        <v>253.65</v>
      </c>
      <c r="H455" s="5">
        <v>0</v>
      </c>
      <c r="I455" s="5">
        <v>22.83</v>
      </c>
      <c r="J455" s="5">
        <v>22.83</v>
      </c>
    </row>
    <row r="456" spans="1:10">
      <c r="A456" s="5" t="s">
        <v>595</v>
      </c>
      <c r="B456" s="5" t="s">
        <v>596</v>
      </c>
      <c r="C456" s="5" t="s">
        <v>635</v>
      </c>
      <c r="D456" s="5" t="s">
        <v>307</v>
      </c>
      <c r="E456" s="5">
        <v>124.7</v>
      </c>
      <c r="F456" s="5">
        <v>18</v>
      </c>
      <c r="G456" s="5">
        <v>105.67</v>
      </c>
      <c r="H456" s="5">
        <v>0</v>
      </c>
      <c r="I456" s="5">
        <v>9.51</v>
      </c>
      <c r="J456" s="5">
        <v>9.51</v>
      </c>
    </row>
    <row r="457" spans="1:10">
      <c r="A457" s="5" t="s">
        <v>595</v>
      </c>
      <c r="B457" s="5" t="s">
        <v>596</v>
      </c>
      <c r="C457" s="5" t="s">
        <v>636</v>
      </c>
      <c r="D457" s="5" t="s">
        <v>322</v>
      </c>
      <c r="E457" s="5">
        <v>74.8</v>
      </c>
      <c r="F457" s="5">
        <v>18</v>
      </c>
      <c r="G457" s="5">
        <v>63.39</v>
      </c>
      <c r="H457" s="5">
        <v>0</v>
      </c>
      <c r="I457" s="5">
        <v>5.71</v>
      </c>
      <c r="J457" s="5">
        <v>5.71</v>
      </c>
    </row>
    <row r="458" spans="1:10">
      <c r="A458" s="5" t="s">
        <v>595</v>
      </c>
      <c r="B458" s="5" t="s">
        <v>596</v>
      </c>
      <c r="C458" s="5" t="s">
        <v>637</v>
      </c>
      <c r="D458" s="5" t="s">
        <v>638</v>
      </c>
      <c r="E458" s="5">
        <v>174.5</v>
      </c>
      <c r="F458" s="5">
        <v>18</v>
      </c>
      <c r="G458" s="5">
        <v>147.88</v>
      </c>
      <c r="H458" s="5">
        <v>0</v>
      </c>
      <c r="I458" s="5">
        <v>13.31</v>
      </c>
      <c r="J458" s="5">
        <v>13.31</v>
      </c>
    </row>
    <row r="459" spans="1:10">
      <c r="A459" s="5" t="s">
        <v>595</v>
      </c>
      <c r="B459" s="5" t="s">
        <v>596</v>
      </c>
      <c r="C459" s="5" t="s">
        <v>639</v>
      </c>
      <c r="D459" s="5" t="s">
        <v>640</v>
      </c>
      <c r="E459" s="5">
        <v>224.6</v>
      </c>
      <c r="F459" s="5">
        <v>18</v>
      </c>
      <c r="G459" s="5">
        <v>190.34</v>
      </c>
      <c r="H459" s="5">
        <v>0</v>
      </c>
      <c r="I459" s="5">
        <v>17.13</v>
      </c>
      <c r="J459" s="5">
        <v>17.13</v>
      </c>
    </row>
    <row r="460" spans="1:10">
      <c r="A460" s="5" t="s">
        <v>595</v>
      </c>
      <c r="B460" s="5" t="s">
        <v>596</v>
      </c>
      <c r="C460" s="5" t="s">
        <v>641</v>
      </c>
      <c r="D460" s="5" t="s">
        <v>642</v>
      </c>
      <c r="E460" s="5">
        <v>339.4</v>
      </c>
      <c r="F460" s="5">
        <v>18</v>
      </c>
      <c r="G460" s="5">
        <v>287.63</v>
      </c>
      <c r="H460" s="5">
        <v>0</v>
      </c>
      <c r="I460" s="5">
        <v>25.89</v>
      </c>
      <c r="J460" s="5">
        <v>25.89</v>
      </c>
    </row>
    <row r="461" spans="1:10">
      <c r="A461" s="5" t="s">
        <v>595</v>
      </c>
      <c r="B461" s="5" t="s">
        <v>596</v>
      </c>
      <c r="C461" s="5" t="s">
        <v>643</v>
      </c>
      <c r="D461" s="5" t="s">
        <v>644</v>
      </c>
      <c r="E461" s="5">
        <v>249.4</v>
      </c>
      <c r="F461" s="5">
        <v>18</v>
      </c>
      <c r="G461" s="5">
        <v>211.36</v>
      </c>
      <c r="H461" s="5">
        <v>0</v>
      </c>
      <c r="I461" s="5">
        <v>19.02</v>
      </c>
      <c r="J461" s="5">
        <v>19.02</v>
      </c>
    </row>
    <row r="462" spans="1:10">
      <c r="A462" s="5" t="s">
        <v>595</v>
      </c>
      <c r="B462" s="5" t="s">
        <v>596</v>
      </c>
      <c r="C462" s="5" t="s">
        <v>645</v>
      </c>
      <c r="D462" s="5" t="s">
        <v>646</v>
      </c>
      <c r="E462" s="5">
        <v>249.4</v>
      </c>
      <c r="F462" s="5">
        <v>18</v>
      </c>
      <c r="G462" s="5">
        <v>211.36</v>
      </c>
      <c r="H462" s="5">
        <v>0</v>
      </c>
      <c r="I462" s="5">
        <v>19.02</v>
      </c>
      <c r="J462" s="5">
        <v>19.02</v>
      </c>
    </row>
    <row r="463" spans="1:10">
      <c r="A463" s="5" t="s">
        <v>595</v>
      </c>
      <c r="B463" s="5" t="s">
        <v>596</v>
      </c>
      <c r="C463" s="5" t="s">
        <v>647</v>
      </c>
      <c r="D463" s="5" t="s">
        <v>309</v>
      </c>
      <c r="E463" s="5">
        <v>164.7</v>
      </c>
      <c r="F463" s="5">
        <v>18</v>
      </c>
      <c r="G463" s="5">
        <v>139.57</v>
      </c>
      <c r="H463" s="5">
        <v>0</v>
      </c>
      <c r="I463" s="5">
        <v>12.56</v>
      </c>
      <c r="J463" s="5">
        <v>12.56</v>
      </c>
    </row>
    <row r="464" spans="1:10">
      <c r="A464" s="5" t="s">
        <v>595</v>
      </c>
      <c r="B464" s="5" t="s">
        <v>596</v>
      </c>
      <c r="C464" s="5" t="s">
        <v>648</v>
      </c>
      <c r="D464" s="5" t="s">
        <v>326</v>
      </c>
      <c r="E464" s="5">
        <v>199.7</v>
      </c>
      <c r="F464" s="5">
        <v>18</v>
      </c>
      <c r="G464" s="5">
        <v>169.23</v>
      </c>
      <c r="H464" s="5">
        <v>0</v>
      </c>
      <c r="I464" s="5">
        <v>15.23</v>
      </c>
      <c r="J464" s="5">
        <v>15.23</v>
      </c>
    </row>
    <row r="465" spans="1:10">
      <c r="A465" s="5" t="s">
        <v>595</v>
      </c>
      <c r="B465" s="5" t="s">
        <v>596</v>
      </c>
      <c r="C465" s="5" t="s">
        <v>649</v>
      </c>
      <c r="D465" s="5" t="s">
        <v>480</v>
      </c>
      <c r="E465" s="5">
        <v>214.6</v>
      </c>
      <c r="F465" s="5">
        <v>18</v>
      </c>
      <c r="G465" s="5">
        <v>181.86</v>
      </c>
      <c r="H465" s="5">
        <v>0</v>
      </c>
      <c r="I465" s="5">
        <v>16.37</v>
      </c>
      <c r="J465" s="5">
        <v>16.37</v>
      </c>
    </row>
    <row r="466" spans="1:10">
      <c r="A466" s="5" t="s">
        <v>595</v>
      </c>
      <c r="B466" s="5" t="s">
        <v>596</v>
      </c>
      <c r="C466" s="5" t="s">
        <v>650</v>
      </c>
      <c r="D466" s="5" t="s">
        <v>651</v>
      </c>
      <c r="E466" s="5">
        <v>429.5</v>
      </c>
      <c r="F466" s="5">
        <v>18</v>
      </c>
      <c r="G466" s="5">
        <v>363.98</v>
      </c>
      <c r="H466" s="5">
        <v>0</v>
      </c>
      <c r="I466" s="5">
        <v>32.76</v>
      </c>
      <c r="J466" s="5">
        <v>32.76</v>
      </c>
    </row>
    <row r="467" spans="1:10">
      <c r="A467" s="5" t="s">
        <v>595</v>
      </c>
      <c r="B467" s="5" t="s">
        <v>596</v>
      </c>
      <c r="C467" s="5" t="s">
        <v>652</v>
      </c>
      <c r="D467" s="5" t="s">
        <v>653</v>
      </c>
      <c r="E467" s="5">
        <v>349.5</v>
      </c>
      <c r="F467" s="5">
        <v>18</v>
      </c>
      <c r="G467" s="5">
        <v>296.19</v>
      </c>
      <c r="H467" s="5">
        <v>0</v>
      </c>
      <c r="I467" s="5">
        <v>26.66</v>
      </c>
      <c r="J467" s="5">
        <v>26.66</v>
      </c>
    </row>
    <row r="468" spans="1:10">
      <c r="A468" s="5" t="s">
        <v>595</v>
      </c>
      <c r="B468" s="5" t="s">
        <v>596</v>
      </c>
      <c r="C468" s="5" t="s">
        <v>654</v>
      </c>
      <c r="D468" s="5" t="s">
        <v>460</v>
      </c>
      <c r="E468" s="5">
        <v>174.7</v>
      </c>
      <c r="F468" s="5">
        <v>18</v>
      </c>
      <c r="G468" s="5">
        <v>148.05000000000001</v>
      </c>
      <c r="H468" s="5">
        <v>0</v>
      </c>
      <c r="I468" s="5">
        <v>13.32</v>
      </c>
      <c r="J468" s="5">
        <v>13.32</v>
      </c>
    </row>
    <row r="469" spans="1:10">
      <c r="A469" s="5" t="s">
        <v>595</v>
      </c>
      <c r="B469" s="5" t="s">
        <v>596</v>
      </c>
      <c r="C469" s="5" t="s">
        <v>655</v>
      </c>
      <c r="D469" s="5" t="s">
        <v>656</v>
      </c>
      <c r="E469" s="5">
        <v>374.31</v>
      </c>
      <c r="F469" s="5">
        <v>18</v>
      </c>
      <c r="G469" s="5">
        <v>317.20999999999998</v>
      </c>
      <c r="H469" s="5">
        <v>0</v>
      </c>
      <c r="I469" s="5">
        <v>28.55</v>
      </c>
      <c r="J469" s="5">
        <v>28.55</v>
      </c>
    </row>
    <row r="470" spans="1:10">
      <c r="A470" s="5" t="s">
        <v>595</v>
      </c>
      <c r="B470" s="5" t="s">
        <v>596</v>
      </c>
      <c r="C470" s="5" t="s">
        <v>657</v>
      </c>
      <c r="D470" s="5" t="s">
        <v>587</v>
      </c>
      <c r="E470" s="5">
        <v>224.4</v>
      </c>
      <c r="F470" s="5">
        <v>18</v>
      </c>
      <c r="G470" s="5">
        <v>190.17</v>
      </c>
      <c r="H470" s="5">
        <v>0</v>
      </c>
      <c r="I470" s="5">
        <v>17.12</v>
      </c>
      <c r="J470" s="5">
        <v>17.12</v>
      </c>
    </row>
    <row r="471" spans="1:10">
      <c r="A471" s="5" t="s">
        <v>595</v>
      </c>
      <c r="B471" s="5" t="s">
        <v>596</v>
      </c>
      <c r="C471" s="5" t="s">
        <v>658</v>
      </c>
      <c r="D471" s="5" t="s">
        <v>659</v>
      </c>
      <c r="E471" s="5">
        <v>249.3</v>
      </c>
      <c r="F471" s="5">
        <v>18</v>
      </c>
      <c r="G471" s="5">
        <v>211.27</v>
      </c>
      <c r="H471" s="5">
        <v>0</v>
      </c>
      <c r="I471" s="5">
        <v>19.010000000000002</v>
      </c>
      <c r="J471" s="5">
        <v>19.010000000000002</v>
      </c>
    </row>
    <row r="472" spans="1:10">
      <c r="A472" s="5" t="s">
        <v>660</v>
      </c>
      <c r="B472" s="5" t="s">
        <v>661</v>
      </c>
      <c r="C472" s="5" t="s">
        <v>662</v>
      </c>
      <c r="D472" s="5" t="s">
        <v>208</v>
      </c>
      <c r="E472" s="5">
        <v>6490</v>
      </c>
      <c r="F472" s="5">
        <v>18</v>
      </c>
      <c r="G472" s="5">
        <v>5500</v>
      </c>
      <c r="H472" s="5">
        <v>990</v>
      </c>
      <c r="I472" s="5">
        <v>0</v>
      </c>
      <c r="J472" s="5">
        <v>0</v>
      </c>
    </row>
    <row r="473" spans="1:10">
      <c r="A473" s="5" t="s">
        <v>663</v>
      </c>
      <c r="B473" s="5" t="s">
        <v>664</v>
      </c>
      <c r="C473" s="5" t="s">
        <v>665</v>
      </c>
      <c r="D473" s="5" t="s">
        <v>15</v>
      </c>
      <c r="E473" s="5">
        <v>2921</v>
      </c>
      <c r="F473" s="5">
        <v>18</v>
      </c>
      <c r="G473" s="5">
        <v>2475</v>
      </c>
      <c r="H473" s="5">
        <v>445.5</v>
      </c>
      <c r="I473" s="5">
        <v>0</v>
      </c>
      <c r="J473" s="5">
        <v>0</v>
      </c>
    </row>
    <row r="474" spans="1:10">
      <c r="A474" s="5" t="s">
        <v>663</v>
      </c>
      <c r="B474" s="5" t="s">
        <v>664</v>
      </c>
      <c r="C474" s="5" t="s">
        <v>666</v>
      </c>
      <c r="D474" s="5" t="s">
        <v>503</v>
      </c>
      <c r="E474" s="5">
        <v>2921</v>
      </c>
      <c r="F474" s="5">
        <v>18</v>
      </c>
      <c r="G474" s="5">
        <v>2475</v>
      </c>
      <c r="H474" s="5">
        <v>445.5</v>
      </c>
      <c r="I474" s="5">
        <v>0</v>
      </c>
      <c r="J474" s="5">
        <v>0</v>
      </c>
    </row>
    <row r="475" spans="1:10">
      <c r="A475" s="5" t="s">
        <v>663</v>
      </c>
      <c r="B475" s="5" t="s">
        <v>664</v>
      </c>
      <c r="C475" s="5" t="s">
        <v>667</v>
      </c>
      <c r="D475" s="5" t="s">
        <v>668</v>
      </c>
      <c r="E475" s="5">
        <v>2921</v>
      </c>
      <c r="F475" s="5">
        <v>18</v>
      </c>
      <c r="G475" s="5">
        <v>2475</v>
      </c>
      <c r="H475" s="5">
        <v>445.5</v>
      </c>
      <c r="I475" s="5">
        <v>0</v>
      </c>
      <c r="J475" s="5">
        <v>0</v>
      </c>
    </row>
    <row r="476" spans="1:10">
      <c r="A476" s="7" t="s">
        <v>663</v>
      </c>
      <c r="B476" s="7" t="s">
        <v>664</v>
      </c>
      <c r="C476" s="7" t="s">
        <v>511</v>
      </c>
      <c r="D476" s="7" t="s">
        <v>153</v>
      </c>
      <c r="E476" s="7">
        <v>2921</v>
      </c>
      <c r="F476" s="7">
        <v>18</v>
      </c>
      <c r="G476" s="7">
        <v>2475</v>
      </c>
      <c r="H476" s="7">
        <v>445.5</v>
      </c>
      <c r="I476" s="7">
        <v>0</v>
      </c>
      <c r="J476" s="7">
        <v>0</v>
      </c>
    </row>
    <row r="477" spans="1:10">
      <c r="A477" s="5" t="s">
        <v>663</v>
      </c>
      <c r="B477" s="5" t="s">
        <v>664</v>
      </c>
      <c r="C477" s="5" t="s">
        <v>669</v>
      </c>
      <c r="D477" s="5" t="s">
        <v>232</v>
      </c>
      <c r="E477" s="5">
        <v>2921</v>
      </c>
      <c r="F477" s="5">
        <v>18</v>
      </c>
      <c r="G477" s="5">
        <v>2475</v>
      </c>
      <c r="H477" s="5">
        <v>445.5</v>
      </c>
      <c r="I477" s="5">
        <v>0</v>
      </c>
      <c r="J477" s="5">
        <v>0</v>
      </c>
    </row>
    <row r="478" spans="1:10">
      <c r="A478" s="5" t="s">
        <v>663</v>
      </c>
      <c r="B478" s="5" t="s">
        <v>664</v>
      </c>
      <c r="C478" s="5" t="s">
        <v>670</v>
      </c>
      <c r="D478" s="5" t="s">
        <v>234</v>
      </c>
      <c r="E478" s="5">
        <v>1369</v>
      </c>
      <c r="F478" s="5">
        <v>18</v>
      </c>
      <c r="G478" s="5">
        <v>1160</v>
      </c>
      <c r="H478" s="5">
        <v>208.8</v>
      </c>
      <c r="I478" s="5">
        <v>0</v>
      </c>
      <c r="J478" s="5">
        <v>0</v>
      </c>
    </row>
    <row r="479" spans="1:10">
      <c r="A479" s="5" t="s">
        <v>663</v>
      </c>
      <c r="B479" s="5" t="s">
        <v>664</v>
      </c>
      <c r="C479" s="5" t="s">
        <v>671</v>
      </c>
      <c r="D479" s="5" t="s">
        <v>672</v>
      </c>
      <c r="E479" s="5">
        <v>2921</v>
      </c>
      <c r="F479" s="5">
        <v>18</v>
      </c>
      <c r="G479" s="5">
        <v>2475</v>
      </c>
      <c r="H479" s="5">
        <v>445.5</v>
      </c>
      <c r="I479" s="5">
        <v>0</v>
      </c>
      <c r="J479" s="5">
        <v>0</v>
      </c>
    </row>
    <row r="480" spans="1:10">
      <c r="A480" s="5" t="s">
        <v>663</v>
      </c>
      <c r="B480" s="5" t="s">
        <v>664</v>
      </c>
      <c r="C480" s="5" t="s">
        <v>673</v>
      </c>
      <c r="D480" s="5" t="s">
        <v>674</v>
      </c>
      <c r="E480" s="5">
        <v>2921</v>
      </c>
      <c r="F480" s="5">
        <v>18</v>
      </c>
      <c r="G480" s="5">
        <v>2475</v>
      </c>
      <c r="H480" s="5">
        <v>445.5</v>
      </c>
      <c r="I480" s="5">
        <v>0</v>
      </c>
      <c r="J480" s="5">
        <v>0</v>
      </c>
    </row>
    <row r="481" spans="1:10">
      <c r="A481" s="5" t="s">
        <v>663</v>
      </c>
      <c r="B481" s="5" t="s">
        <v>664</v>
      </c>
      <c r="C481" s="5" t="s">
        <v>675</v>
      </c>
      <c r="D481" s="5" t="s">
        <v>676</v>
      </c>
      <c r="E481" s="5">
        <v>2921</v>
      </c>
      <c r="F481" s="5">
        <v>18</v>
      </c>
      <c r="G481" s="5">
        <v>2475</v>
      </c>
      <c r="H481" s="5">
        <v>445.5</v>
      </c>
      <c r="I481" s="5">
        <v>0</v>
      </c>
      <c r="J481" s="5">
        <v>0</v>
      </c>
    </row>
    <row r="482" spans="1:10">
      <c r="A482" s="5" t="s">
        <v>663</v>
      </c>
      <c r="B482" s="5" t="s">
        <v>664</v>
      </c>
      <c r="C482" s="5" t="s">
        <v>677</v>
      </c>
      <c r="D482" s="5" t="s">
        <v>484</v>
      </c>
      <c r="E482" s="5">
        <v>2921</v>
      </c>
      <c r="F482" s="5">
        <v>18</v>
      </c>
      <c r="G482" s="5">
        <v>2475</v>
      </c>
      <c r="H482" s="5">
        <v>445.5</v>
      </c>
      <c r="I482" s="5">
        <v>0</v>
      </c>
      <c r="J482" s="5">
        <v>0</v>
      </c>
    </row>
    <row r="483" spans="1:10">
      <c r="A483" s="5" t="s">
        <v>678</v>
      </c>
      <c r="B483" s="5" t="s">
        <v>679</v>
      </c>
      <c r="C483" s="5" t="s">
        <v>680</v>
      </c>
      <c r="D483" s="6" t="s">
        <v>21</v>
      </c>
      <c r="E483" s="5">
        <v>41845</v>
      </c>
      <c r="F483" s="5">
        <v>5</v>
      </c>
      <c r="G483" s="5">
        <v>4709.2</v>
      </c>
      <c r="H483" s="5">
        <v>0</v>
      </c>
      <c r="I483" s="5">
        <v>117.73</v>
      </c>
      <c r="J483" s="5">
        <v>117.73</v>
      </c>
    </row>
    <row r="484" spans="1:10">
      <c r="A484" s="5" t="s">
        <v>678</v>
      </c>
      <c r="B484" s="5" t="s">
        <v>679</v>
      </c>
      <c r="C484" s="5" t="s">
        <v>681</v>
      </c>
      <c r="D484" s="5" t="s">
        <v>31</v>
      </c>
      <c r="E484" s="5">
        <v>48226</v>
      </c>
      <c r="F484" s="5">
        <v>18</v>
      </c>
      <c r="G484" s="5">
        <v>40869.519999999997</v>
      </c>
      <c r="H484" s="5">
        <v>0</v>
      </c>
      <c r="I484" s="5">
        <v>3678.26</v>
      </c>
      <c r="J484" s="5">
        <v>3678.26</v>
      </c>
    </row>
    <row r="485" spans="1:10">
      <c r="A485" s="5" t="s">
        <v>678</v>
      </c>
      <c r="B485" s="5" t="s">
        <v>679</v>
      </c>
      <c r="C485" s="5" t="s">
        <v>682</v>
      </c>
      <c r="D485" s="5" t="s">
        <v>41</v>
      </c>
      <c r="E485" s="5">
        <v>42300</v>
      </c>
      <c r="F485" s="5">
        <v>18</v>
      </c>
      <c r="G485" s="5">
        <v>35847.53</v>
      </c>
      <c r="H485" s="5">
        <v>0</v>
      </c>
      <c r="I485" s="5">
        <v>3226.28</v>
      </c>
      <c r="J485" s="5">
        <v>3226.28</v>
      </c>
    </row>
    <row r="486" spans="1:10">
      <c r="A486" s="5" t="s">
        <v>678</v>
      </c>
      <c r="B486" s="5" t="s">
        <v>679</v>
      </c>
      <c r="C486" s="5" t="s">
        <v>683</v>
      </c>
      <c r="D486" s="5" t="s">
        <v>51</v>
      </c>
      <c r="E486" s="5">
        <v>18079</v>
      </c>
      <c r="F486" s="5">
        <v>18</v>
      </c>
      <c r="G486" s="5">
        <v>15321.18</v>
      </c>
      <c r="H486" s="5">
        <v>0</v>
      </c>
      <c r="I486" s="5">
        <v>1378.91</v>
      </c>
      <c r="J486" s="5">
        <v>1378.91</v>
      </c>
    </row>
    <row r="487" spans="1:10">
      <c r="A487" s="5" t="s">
        <v>678</v>
      </c>
      <c r="B487" s="5" t="s">
        <v>679</v>
      </c>
      <c r="C487" s="5" t="s">
        <v>684</v>
      </c>
      <c r="D487" s="5" t="s">
        <v>17</v>
      </c>
      <c r="E487" s="5">
        <v>49550</v>
      </c>
      <c r="F487" s="5">
        <v>18</v>
      </c>
      <c r="G487" s="5">
        <v>41991.58</v>
      </c>
      <c r="H487" s="5">
        <v>0</v>
      </c>
      <c r="I487" s="5">
        <v>3779.24</v>
      </c>
      <c r="J487" s="5">
        <v>3779.24</v>
      </c>
    </row>
    <row r="488" spans="1:10">
      <c r="A488" s="5" t="s">
        <v>678</v>
      </c>
      <c r="B488" s="5" t="s">
        <v>679</v>
      </c>
      <c r="C488" s="5" t="s">
        <v>680</v>
      </c>
      <c r="D488" s="6" t="s">
        <v>21</v>
      </c>
      <c r="E488" s="5">
        <v>41845</v>
      </c>
      <c r="F488" s="5">
        <v>18</v>
      </c>
      <c r="G488" s="5">
        <v>31271.1</v>
      </c>
      <c r="H488" s="5">
        <v>0</v>
      </c>
      <c r="I488" s="5">
        <v>2814.4</v>
      </c>
      <c r="J488" s="5">
        <v>2814.4</v>
      </c>
    </row>
    <row r="489" spans="1:10">
      <c r="A489" s="5" t="s">
        <v>678</v>
      </c>
      <c r="B489" s="5" t="s">
        <v>679</v>
      </c>
      <c r="C489" s="5" t="s">
        <v>685</v>
      </c>
      <c r="D489" s="5" t="s">
        <v>605</v>
      </c>
      <c r="E489" s="5">
        <v>48608</v>
      </c>
      <c r="F489" s="5">
        <v>18</v>
      </c>
      <c r="G489" s="5">
        <v>41193</v>
      </c>
      <c r="H489" s="5">
        <v>0</v>
      </c>
      <c r="I489" s="5">
        <v>3707.37</v>
      </c>
      <c r="J489" s="5">
        <v>3707.37</v>
      </c>
    </row>
    <row r="490" spans="1:10">
      <c r="A490" s="5" t="s">
        <v>678</v>
      </c>
      <c r="B490" s="5" t="s">
        <v>679</v>
      </c>
      <c r="C490" s="5" t="s">
        <v>686</v>
      </c>
      <c r="D490" s="5" t="s">
        <v>87</v>
      </c>
      <c r="E490" s="5">
        <v>49732</v>
      </c>
      <c r="F490" s="5">
        <v>18</v>
      </c>
      <c r="G490" s="5">
        <v>42145.9</v>
      </c>
      <c r="H490" s="5">
        <v>0</v>
      </c>
      <c r="I490" s="5">
        <v>3793.13</v>
      </c>
      <c r="J490" s="5">
        <v>3793.13</v>
      </c>
    </row>
    <row r="491" spans="1:10">
      <c r="A491" s="5" t="s">
        <v>678</v>
      </c>
      <c r="B491" s="5" t="s">
        <v>679</v>
      </c>
      <c r="C491" s="5" t="s">
        <v>687</v>
      </c>
      <c r="D491" s="5" t="s">
        <v>688</v>
      </c>
      <c r="E491" s="5">
        <v>34491</v>
      </c>
      <c r="F491" s="5">
        <v>18</v>
      </c>
      <c r="G491" s="5">
        <v>29229.29</v>
      </c>
      <c r="H491" s="5">
        <v>0</v>
      </c>
      <c r="I491" s="5">
        <v>2630.64</v>
      </c>
      <c r="J491" s="5">
        <v>2630.64</v>
      </c>
    </row>
    <row r="492" spans="1:10">
      <c r="A492" s="5" t="s">
        <v>678</v>
      </c>
      <c r="B492" s="5" t="s">
        <v>679</v>
      </c>
      <c r="C492" s="5" t="s">
        <v>689</v>
      </c>
      <c r="D492" s="5" t="s">
        <v>99</v>
      </c>
      <c r="E492" s="5">
        <v>34490</v>
      </c>
      <c r="F492" s="5">
        <v>18</v>
      </c>
      <c r="G492" s="5">
        <v>29228.68</v>
      </c>
      <c r="H492" s="5">
        <v>0</v>
      </c>
      <c r="I492" s="5">
        <v>2630.58</v>
      </c>
      <c r="J492" s="5">
        <v>2630.58</v>
      </c>
    </row>
    <row r="493" spans="1:10">
      <c r="A493" s="5" t="s">
        <v>678</v>
      </c>
      <c r="B493" s="5" t="s">
        <v>679</v>
      </c>
      <c r="C493" s="5" t="s">
        <v>690</v>
      </c>
      <c r="D493" s="5" t="s">
        <v>103</v>
      </c>
      <c r="E493" s="5">
        <v>49289</v>
      </c>
      <c r="F493" s="5">
        <v>18</v>
      </c>
      <c r="G493" s="5">
        <v>41770.339999999997</v>
      </c>
      <c r="H493" s="5">
        <v>0</v>
      </c>
      <c r="I493" s="5">
        <v>3759.33</v>
      </c>
      <c r="J493" s="5">
        <v>3759.33</v>
      </c>
    </row>
    <row r="494" spans="1:10">
      <c r="A494" s="5" t="s">
        <v>678</v>
      </c>
      <c r="B494" s="5" t="s">
        <v>679</v>
      </c>
      <c r="C494" s="5" t="s">
        <v>691</v>
      </c>
      <c r="D494" s="5" t="s">
        <v>107</v>
      </c>
      <c r="E494" s="5">
        <v>34490</v>
      </c>
      <c r="F494" s="5">
        <v>18</v>
      </c>
      <c r="G494" s="5">
        <v>29229.11</v>
      </c>
      <c r="H494" s="5">
        <v>0</v>
      </c>
      <c r="I494" s="5">
        <v>2630.62</v>
      </c>
      <c r="J494" s="5">
        <v>2630.62</v>
      </c>
    </row>
    <row r="495" spans="1:10">
      <c r="A495" s="5" t="s">
        <v>678</v>
      </c>
      <c r="B495" s="5" t="s">
        <v>679</v>
      </c>
      <c r="C495" s="5" t="s">
        <v>692</v>
      </c>
      <c r="D495" s="5" t="s">
        <v>109</v>
      </c>
      <c r="E495" s="5">
        <v>48900</v>
      </c>
      <c r="F495" s="5">
        <v>18</v>
      </c>
      <c r="G495" s="5">
        <v>41440.370000000003</v>
      </c>
      <c r="H495" s="5">
        <v>0</v>
      </c>
      <c r="I495" s="5">
        <v>3729.63</v>
      </c>
      <c r="J495" s="5">
        <v>3729.63</v>
      </c>
    </row>
    <row r="496" spans="1:10">
      <c r="A496" s="5" t="s">
        <v>678</v>
      </c>
      <c r="B496" s="5" t="s">
        <v>679</v>
      </c>
      <c r="C496" s="5" t="s">
        <v>693</v>
      </c>
      <c r="D496" s="5" t="s">
        <v>111</v>
      </c>
      <c r="E496" s="5">
        <v>47490</v>
      </c>
      <c r="F496" s="5">
        <v>18</v>
      </c>
      <c r="G496" s="5">
        <v>40245.74</v>
      </c>
      <c r="H496" s="5">
        <v>0</v>
      </c>
      <c r="I496" s="5">
        <v>3622.12</v>
      </c>
      <c r="J496" s="5">
        <v>3622.12</v>
      </c>
    </row>
    <row r="497" spans="1:10">
      <c r="A497" s="7" t="s">
        <v>678</v>
      </c>
      <c r="B497" s="7" t="s">
        <v>679</v>
      </c>
      <c r="C497" s="7" t="s">
        <v>694</v>
      </c>
      <c r="D497" s="7" t="s">
        <v>695</v>
      </c>
      <c r="E497" s="7">
        <v>39493</v>
      </c>
      <c r="F497" s="7">
        <v>18</v>
      </c>
      <c r="G497" s="7">
        <v>33468.65</v>
      </c>
      <c r="H497" s="7">
        <v>0</v>
      </c>
      <c r="I497" s="7">
        <v>3012.18</v>
      </c>
      <c r="J497" s="7">
        <v>3012.18</v>
      </c>
    </row>
    <row r="498" spans="1:10">
      <c r="A498" s="5" t="s">
        <v>678</v>
      </c>
      <c r="B498" s="5" t="s">
        <v>679</v>
      </c>
      <c r="C498" s="5" t="s">
        <v>696</v>
      </c>
      <c r="D498" s="5" t="s">
        <v>697</v>
      </c>
      <c r="E498" s="5">
        <v>45518</v>
      </c>
      <c r="F498" s="5">
        <v>18</v>
      </c>
      <c r="G498" s="5">
        <v>38574.54</v>
      </c>
      <c r="H498" s="5">
        <v>0</v>
      </c>
      <c r="I498" s="5">
        <v>3471.71</v>
      </c>
      <c r="J498" s="5">
        <v>3471.71</v>
      </c>
    </row>
    <row r="499" spans="1:10">
      <c r="A499" s="5" t="s">
        <v>678</v>
      </c>
      <c r="B499" s="5" t="s">
        <v>679</v>
      </c>
      <c r="C499" s="5" t="s">
        <v>698</v>
      </c>
      <c r="D499" s="5" t="s">
        <v>668</v>
      </c>
      <c r="E499" s="5">
        <v>40951</v>
      </c>
      <c r="F499" s="5">
        <v>18</v>
      </c>
      <c r="G499" s="5">
        <v>34704.22</v>
      </c>
      <c r="H499" s="5">
        <v>0</v>
      </c>
      <c r="I499" s="5">
        <v>3123.38</v>
      </c>
      <c r="J499" s="5">
        <v>3123.38</v>
      </c>
    </row>
    <row r="500" spans="1:10">
      <c r="A500" s="5" t="s">
        <v>678</v>
      </c>
      <c r="B500" s="5" t="s">
        <v>679</v>
      </c>
      <c r="C500" s="5" t="s">
        <v>699</v>
      </c>
      <c r="D500" s="5" t="s">
        <v>117</v>
      </c>
      <c r="E500" s="5">
        <v>46777</v>
      </c>
      <c r="F500" s="5">
        <v>18</v>
      </c>
      <c r="G500" s="5">
        <v>39641.5</v>
      </c>
      <c r="H500" s="5">
        <v>0</v>
      </c>
      <c r="I500" s="5">
        <v>3567.74</v>
      </c>
      <c r="J500" s="5">
        <v>3567.74</v>
      </c>
    </row>
    <row r="501" spans="1:10">
      <c r="A501" s="5" t="s">
        <v>678</v>
      </c>
      <c r="B501" s="5" t="s">
        <v>679</v>
      </c>
      <c r="C501" s="5" t="s">
        <v>700</v>
      </c>
      <c r="D501" s="5" t="s">
        <v>701</v>
      </c>
      <c r="E501" s="5">
        <v>48420</v>
      </c>
      <c r="F501" s="5">
        <v>18</v>
      </c>
      <c r="G501" s="5">
        <v>41033.919999999998</v>
      </c>
      <c r="H501" s="5">
        <v>0</v>
      </c>
      <c r="I501" s="5">
        <v>3693.05</v>
      </c>
      <c r="J501" s="5">
        <v>3693.05</v>
      </c>
    </row>
    <row r="502" spans="1:10">
      <c r="A502" s="5" t="s">
        <v>678</v>
      </c>
      <c r="B502" s="5" t="s">
        <v>679</v>
      </c>
      <c r="C502" s="5" t="s">
        <v>702</v>
      </c>
      <c r="D502" s="5" t="s">
        <v>703</v>
      </c>
      <c r="E502" s="5">
        <v>47103</v>
      </c>
      <c r="F502" s="5">
        <v>18</v>
      </c>
      <c r="G502" s="5">
        <v>39917.9</v>
      </c>
      <c r="H502" s="5">
        <v>0</v>
      </c>
      <c r="I502" s="5">
        <v>3592.61</v>
      </c>
      <c r="J502" s="5">
        <v>3592.61</v>
      </c>
    </row>
    <row r="503" spans="1:10">
      <c r="A503" s="5" t="s">
        <v>678</v>
      </c>
      <c r="B503" s="5" t="s">
        <v>679</v>
      </c>
      <c r="C503" s="5" t="s">
        <v>704</v>
      </c>
      <c r="D503" s="5" t="s">
        <v>705</v>
      </c>
      <c r="E503" s="5">
        <v>48962</v>
      </c>
      <c r="F503" s="5">
        <v>18</v>
      </c>
      <c r="G503" s="5">
        <v>41493.22</v>
      </c>
      <c r="H503" s="5">
        <v>0</v>
      </c>
      <c r="I503" s="5">
        <v>3734.39</v>
      </c>
      <c r="J503" s="5">
        <v>3734.39</v>
      </c>
    </row>
    <row r="504" spans="1:10">
      <c r="A504" s="5" t="s">
        <v>678</v>
      </c>
      <c r="B504" s="5" t="s">
        <v>679</v>
      </c>
      <c r="C504" s="5" t="s">
        <v>706</v>
      </c>
      <c r="D504" s="5" t="s">
        <v>707</v>
      </c>
      <c r="E504" s="5">
        <v>42365</v>
      </c>
      <c r="F504" s="5">
        <v>18</v>
      </c>
      <c r="G504" s="5">
        <v>35902.51</v>
      </c>
      <c r="H504" s="5">
        <v>0</v>
      </c>
      <c r="I504" s="5">
        <v>3231.23</v>
      </c>
      <c r="J504" s="5">
        <v>3231.23</v>
      </c>
    </row>
    <row r="505" spans="1:10">
      <c r="A505" s="5" t="s">
        <v>678</v>
      </c>
      <c r="B505" s="5" t="s">
        <v>679</v>
      </c>
      <c r="C505" s="5" t="s">
        <v>708</v>
      </c>
      <c r="D505" s="5" t="s">
        <v>709</v>
      </c>
      <c r="E505" s="5">
        <v>48301</v>
      </c>
      <c r="F505" s="5">
        <v>18</v>
      </c>
      <c r="G505" s="5">
        <v>40933.480000000003</v>
      </c>
      <c r="H505" s="5">
        <v>0</v>
      </c>
      <c r="I505" s="5">
        <v>3684.01</v>
      </c>
      <c r="J505" s="5">
        <v>3684.01</v>
      </c>
    </row>
    <row r="506" spans="1:10">
      <c r="A506" s="5" t="s">
        <v>678</v>
      </c>
      <c r="B506" s="5" t="s">
        <v>679</v>
      </c>
      <c r="C506" s="5" t="s">
        <v>710</v>
      </c>
      <c r="D506" s="5" t="s">
        <v>711</v>
      </c>
      <c r="E506" s="5">
        <v>44620</v>
      </c>
      <c r="F506" s="5">
        <v>18</v>
      </c>
      <c r="G506" s="5">
        <v>37813.54</v>
      </c>
      <c r="H506" s="5">
        <v>0</v>
      </c>
      <c r="I506" s="5">
        <v>3403.22</v>
      </c>
      <c r="J506" s="5">
        <v>3403.22</v>
      </c>
    </row>
    <row r="507" spans="1:10">
      <c r="A507" s="5" t="s">
        <v>678</v>
      </c>
      <c r="B507" s="5" t="s">
        <v>679</v>
      </c>
      <c r="C507" s="5" t="s">
        <v>712</v>
      </c>
      <c r="D507" s="5" t="s">
        <v>119</v>
      </c>
      <c r="E507" s="5">
        <v>49930</v>
      </c>
      <c r="F507" s="5">
        <v>18</v>
      </c>
      <c r="G507" s="5">
        <v>42313.51</v>
      </c>
      <c r="H507" s="5">
        <v>0</v>
      </c>
      <c r="I507" s="5">
        <v>3808.22</v>
      </c>
      <c r="J507" s="5">
        <v>3808.22</v>
      </c>
    </row>
    <row r="508" spans="1:10">
      <c r="A508" s="5" t="s">
        <v>678</v>
      </c>
      <c r="B508" s="5" t="s">
        <v>679</v>
      </c>
      <c r="C508" s="5" t="s">
        <v>713</v>
      </c>
      <c r="D508" s="5" t="s">
        <v>121</v>
      </c>
      <c r="E508" s="5">
        <v>49800</v>
      </c>
      <c r="F508" s="5">
        <v>18</v>
      </c>
      <c r="G508" s="5">
        <v>42203.519999999997</v>
      </c>
      <c r="H508" s="5">
        <v>0</v>
      </c>
      <c r="I508" s="5">
        <v>3798.32</v>
      </c>
      <c r="J508" s="5">
        <v>3798.32</v>
      </c>
    </row>
    <row r="509" spans="1:10">
      <c r="A509" s="5" t="s">
        <v>678</v>
      </c>
      <c r="B509" s="5" t="s">
        <v>679</v>
      </c>
      <c r="C509" s="5" t="s">
        <v>714</v>
      </c>
      <c r="D509" s="5" t="s">
        <v>123</v>
      </c>
      <c r="E509" s="5">
        <v>49600</v>
      </c>
      <c r="F509" s="5">
        <v>18</v>
      </c>
      <c r="G509" s="5">
        <v>42033.84</v>
      </c>
      <c r="H509" s="5">
        <v>0</v>
      </c>
      <c r="I509" s="5">
        <v>3783.05</v>
      </c>
      <c r="J509" s="5">
        <v>3783.05</v>
      </c>
    </row>
    <row r="510" spans="1:10">
      <c r="A510" s="5" t="s">
        <v>678</v>
      </c>
      <c r="B510" s="5" t="s">
        <v>679</v>
      </c>
      <c r="C510" s="5" t="s">
        <v>715</v>
      </c>
      <c r="D510" s="5" t="s">
        <v>125</v>
      </c>
      <c r="E510" s="5">
        <v>48955</v>
      </c>
      <c r="F510" s="5">
        <v>18</v>
      </c>
      <c r="G510" s="5">
        <v>41487.230000000003</v>
      </c>
      <c r="H510" s="5">
        <v>0</v>
      </c>
      <c r="I510" s="5">
        <v>3733.85</v>
      </c>
      <c r="J510" s="5">
        <v>3733.85</v>
      </c>
    </row>
    <row r="511" spans="1:10">
      <c r="A511" s="5" t="s">
        <v>678</v>
      </c>
      <c r="B511" s="5" t="s">
        <v>679</v>
      </c>
      <c r="C511" s="5" t="s">
        <v>716</v>
      </c>
      <c r="D511" s="5" t="s">
        <v>129</v>
      </c>
      <c r="E511" s="5">
        <v>49650</v>
      </c>
      <c r="F511" s="5">
        <v>18</v>
      </c>
      <c r="G511" s="5">
        <v>42076.3</v>
      </c>
      <c r="H511" s="5">
        <v>0</v>
      </c>
      <c r="I511" s="5">
        <v>3786.87</v>
      </c>
      <c r="J511" s="5">
        <v>3786.87</v>
      </c>
    </row>
    <row r="512" spans="1:10">
      <c r="A512" s="5" t="s">
        <v>678</v>
      </c>
      <c r="B512" s="5" t="s">
        <v>679</v>
      </c>
      <c r="C512" s="5" t="s">
        <v>717</v>
      </c>
      <c r="D512" s="5" t="s">
        <v>141</v>
      </c>
      <c r="E512" s="5">
        <v>49200</v>
      </c>
      <c r="F512" s="5">
        <v>18</v>
      </c>
      <c r="G512" s="5">
        <v>41694.959999999999</v>
      </c>
      <c r="H512" s="5">
        <v>0</v>
      </c>
      <c r="I512" s="5">
        <v>3752.55</v>
      </c>
      <c r="J512" s="5">
        <v>3752.55</v>
      </c>
    </row>
    <row r="513" spans="1:10">
      <c r="A513" s="5" t="s">
        <v>678</v>
      </c>
      <c r="B513" s="5" t="s">
        <v>679</v>
      </c>
      <c r="C513" s="5" t="s">
        <v>718</v>
      </c>
      <c r="D513" s="5" t="s">
        <v>153</v>
      </c>
      <c r="E513" s="5">
        <v>49680</v>
      </c>
      <c r="F513" s="5">
        <v>18</v>
      </c>
      <c r="G513" s="5">
        <v>42101.88</v>
      </c>
      <c r="H513" s="5">
        <v>0</v>
      </c>
      <c r="I513" s="5">
        <v>3789.17</v>
      </c>
      <c r="J513" s="5">
        <v>3789.17</v>
      </c>
    </row>
    <row r="514" spans="1:10">
      <c r="A514" s="5" t="s">
        <v>678</v>
      </c>
      <c r="B514" s="5" t="s">
        <v>679</v>
      </c>
      <c r="C514" s="5" t="s">
        <v>719</v>
      </c>
      <c r="D514" s="5" t="s">
        <v>161</v>
      </c>
      <c r="E514" s="5">
        <v>48250</v>
      </c>
      <c r="F514" s="5">
        <v>18</v>
      </c>
      <c r="G514" s="5">
        <v>40890.22</v>
      </c>
      <c r="H514" s="5">
        <v>0</v>
      </c>
      <c r="I514" s="5">
        <v>3680.12</v>
      </c>
      <c r="J514" s="5">
        <v>3680.12</v>
      </c>
    </row>
    <row r="515" spans="1:10">
      <c r="A515" s="5" t="s">
        <v>678</v>
      </c>
      <c r="B515" s="5" t="s">
        <v>679</v>
      </c>
      <c r="C515" s="5" t="s">
        <v>720</v>
      </c>
      <c r="D515" s="5" t="s">
        <v>169</v>
      </c>
      <c r="E515" s="5">
        <v>4935</v>
      </c>
      <c r="F515" s="5">
        <v>18</v>
      </c>
      <c r="G515" s="5">
        <v>4182.1899999999996</v>
      </c>
      <c r="H515" s="5">
        <v>0</v>
      </c>
      <c r="I515" s="5">
        <v>376.4</v>
      </c>
      <c r="J515" s="5">
        <v>376.4</v>
      </c>
    </row>
    <row r="516" spans="1:10">
      <c r="A516" s="5" t="s">
        <v>678</v>
      </c>
      <c r="B516" s="5" t="s">
        <v>679</v>
      </c>
      <c r="C516" s="5" t="s">
        <v>721</v>
      </c>
      <c r="D516" s="5" t="s">
        <v>182</v>
      </c>
      <c r="E516" s="5">
        <v>48800</v>
      </c>
      <c r="F516" s="5">
        <v>18</v>
      </c>
      <c r="G516" s="5">
        <v>41356</v>
      </c>
      <c r="H516" s="5">
        <v>0</v>
      </c>
      <c r="I516" s="5">
        <v>3722.04</v>
      </c>
      <c r="J516" s="5">
        <v>3722.04</v>
      </c>
    </row>
    <row r="517" spans="1:10">
      <c r="A517" s="5" t="s">
        <v>678</v>
      </c>
      <c r="B517" s="5" t="s">
        <v>679</v>
      </c>
      <c r="C517" s="5" t="s">
        <v>722</v>
      </c>
      <c r="D517" s="5" t="s">
        <v>190</v>
      </c>
      <c r="E517" s="5">
        <v>7821</v>
      </c>
      <c r="F517" s="5">
        <v>18</v>
      </c>
      <c r="G517" s="5">
        <v>6628.05</v>
      </c>
      <c r="H517" s="5">
        <v>0</v>
      </c>
      <c r="I517" s="5">
        <v>596.52</v>
      </c>
      <c r="J517" s="5">
        <v>596.52</v>
      </c>
    </row>
    <row r="518" spans="1:10">
      <c r="A518" s="5" t="s">
        <v>678</v>
      </c>
      <c r="B518" s="5" t="s">
        <v>679</v>
      </c>
      <c r="C518" s="5" t="s">
        <v>723</v>
      </c>
      <c r="D518" s="5" t="s">
        <v>194</v>
      </c>
      <c r="E518" s="5">
        <v>48010</v>
      </c>
      <c r="F518" s="5">
        <v>18</v>
      </c>
      <c r="G518" s="5">
        <v>40686.519999999997</v>
      </c>
      <c r="H518" s="5">
        <v>0</v>
      </c>
      <c r="I518" s="5">
        <v>3661.79</v>
      </c>
      <c r="J518" s="5">
        <v>3661.79</v>
      </c>
    </row>
    <row r="519" spans="1:10">
      <c r="A519" s="5" t="s">
        <v>678</v>
      </c>
      <c r="B519" s="5" t="s">
        <v>679</v>
      </c>
      <c r="C519" s="5" t="s">
        <v>724</v>
      </c>
      <c r="D519" s="5" t="s">
        <v>198</v>
      </c>
      <c r="E519" s="5">
        <v>48464</v>
      </c>
      <c r="F519" s="5">
        <v>18</v>
      </c>
      <c r="G519" s="5">
        <v>41070.86</v>
      </c>
      <c r="H519" s="5">
        <v>0</v>
      </c>
      <c r="I519" s="5">
        <v>3696.38</v>
      </c>
      <c r="J519" s="5">
        <v>3696.38</v>
      </c>
    </row>
    <row r="520" spans="1:10">
      <c r="A520" s="5" t="s">
        <v>678</v>
      </c>
      <c r="B520" s="5" t="s">
        <v>679</v>
      </c>
      <c r="C520" s="5" t="s">
        <v>725</v>
      </c>
      <c r="D520" s="5" t="s">
        <v>208</v>
      </c>
      <c r="E520" s="5">
        <v>49700</v>
      </c>
      <c r="F520" s="5">
        <v>18</v>
      </c>
      <c r="G520" s="5">
        <v>42118.74</v>
      </c>
      <c r="H520" s="5">
        <v>0</v>
      </c>
      <c r="I520" s="5">
        <v>3790.69</v>
      </c>
      <c r="J520" s="5">
        <v>3790.69</v>
      </c>
    </row>
    <row r="521" spans="1:10">
      <c r="A521" s="5" t="s">
        <v>678</v>
      </c>
      <c r="B521" s="5" t="s">
        <v>679</v>
      </c>
      <c r="C521" s="5" t="s">
        <v>726</v>
      </c>
      <c r="D521" s="5" t="s">
        <v>222</v>
      </c>
      <c r="E521" s="5">
        <v>48910</v>
      </c>
      <c r="F521" s="5">
        <v>18</v>
      </c>
      <c r="G521" s="5">
        <v>41449.14</v>
      </c>
      <c r="H521" s="5">
        <v>0</v>
      </c>
      <c r="I521" s="5">
        <v>3730.42</v>
      </c>
      <c r="J521" s="5">
        <v>3730.42</v>
      </c>
    </row>
    <row r="522" spans="1:10">
      <c r="A522" s="5" t="s">
        <v>678</v>
      </c>
      <c r="B522" s="5" t="s">
        <v>679</v>
      </c>
      <c r="C522" s="5" t="s">
        <v>727</v>
      </c>
      <c r="D522" s="5" t="s">
        <v>226</v>
      </c>
      <c r="E522" s="5">
        <v>48300</v>
      </c>
      <c r="F522" s="5">
        <v>18</v>
      </c>
      <c r="G522" s="5">
        <v>40932.1</v>
      </c>
      <c r="H522" s="5">
        <v>0</v>
      </c>
      <c r="I522" s="5">
        <v>3683.89</v>
      </c>
      <c r="J522" s="5">
        <v>3683.89</v>
      </c>
    </row>
    <row r="523" spans="1:10">
      <c r="A523" s="5" t="s">
        <v>678</v>
      </c>
      <c r="B523" s="5" t="s">
        <v>679</v>
      </c>
      <c r="C523" s="5" t="s">
        <v>728</v>
      </c>
      <c r="D523" s="5" t="s">
        <v>228</v>
      </c>
      <c r="E523" s="5">
        <v>46194</v>
      </c>
      <c r="F523" s="5">
        <v>18</v>
      </c>
      <c r="G523" s="5">
        <v>39147.51</v>
      </c>
      <c r="H523" s="5">
        <v>0</v>
      </c>
      <c r="I523" s="5">
        <v>3523.28</v>
      </c>
      <c r="J523" s="5">
        <v>3523.28</v>
      </c>
    </row>
    <row r="524" spans="1:10">
      <c r="A524" s="5" t="s">
        <v>678</v>
      </c>
      <c r="B524" s="5" t="s">
        <v>679</v>
      </c>
      <c r="C524" s="5" t="s">
        <v>729</v>
      </c>
      <c r="D524" s="5" t="s">
        <v>228</v>
      </c>
      <c r="E524" s="5">
        <v>22510</v>
      </c>
      <c r="F524" s="5">
        <v>18</v>
      </c>
      <c r="G524" s="5">
        <v>19076.36</v>
      </c>
      <c r="H524" s="5">
        <v>0</v>
      </c>
      <c r="I524" s="5">
        <v>1716.87</v>
      </c>
      <c r="J524" s="5">
        <v>1716.87</v>
      </c>
    </row>
    <row r="525" spans="1:10">
      <c r="A525" s="5" t="s">
        <v>678</v>
      </c>
      <c r="B525" s="5" t="s">
        <v>679</v>
      </c>
      <c r="C525" s="5" t="s">
        <v>730</v>
      </c>
      <c r="D525" s="5" t="s">
        <v>240</v>
      </c>
      <c r="E525" s="5">
        <v>39112</v>
      </c>
      <c r="F525" s="5">
        <v>18</v>
      </c>
      <c r="G525" s="5">
        <v>33146.050000000003</v>
      </c>
      <c r="H525" s="5">
        <v>0</v>
      </c>
      <c r="I525" s="5">
        <v>2983.14</v>
      </c>
      <c r="J525" s="5">
        <v>2983.14</v>
      </c>
    </row>
    <row r="526" spans="1:10">
      <c r="A526" s="5" t="s">
        <v>678</v>
      </c>
      <c r="B526" s="5" t="s">
        <v>679</v>
      </c>
      <c r="C526" s="5" t="s">
        <v>731</v>
      </c>
      <c r="D526" s="5" t="s">
        <v>302</v>
      </c>
      <c r="E526" s="5">
        <v>92179</v>
      </c>
      <c r="F526" s="5">
        <v>18</v>
      </c>
      <c r="G526" s="5">
        <v>78118</v>
      </c>
      <c r="H526" s="5">
        <v>0</v>
      </c>
      <c r="I526" s="5">
        <v>7030.62</v>
      </c>
      <c r="J526" s="5">
        <v>7030.62</v>
      </c>
    </row>
    <row r="527" spans="1:10">
      <c r="A527" s="5" t="s">
        <v>678</v>
      </c>
      <c r="B527" s="5" t="s">
        <v>679</v>
      </c>
      <c r="C527" s="5" t="s">
        <v>732</v>
      </c>
      <c r="D527" s="5" t="s">
        <v>733</v>
      </c>
      <c r="E527" s="5">
        <v>48875</v>
      </c>
      <c r="F527" s="5">
        <v>18</v>
      </c>
      <c r="G527" s="5">
        <v>41419.81</v>
      </c>
      <c r="H527" s="5">
        <v>0</v>
      </c>
      <c r="I527" s="5">
        <v>3727.78</v>
      </c>
      <c r="J527" s="5">
        <v>3727.78</v>
      </c>
    </row>
    <row r="528" spans="1:10">
      <c r="A528" s="7" t="s">
        <v>678</v>
      </c>
      <c r="B528" s="7" t="s">
        <v>679</v>
      </c>
      <c r="C528" s="7" t="s">
        <v>476</v>
      </c>
      <c r="D528" s="7" t="s">
        <v>562</v>
      </c>
      <c r="E528" s="7">
        <v>47847</v>
      </c>
      <c r="F528" s="7">
        <v>18</v>
      </c>
      <c r="G528" s="7">
        <v>40548.400000000001</v>
      </c>
      <c r="H528" s="7">
        <v>0</v>
      </c>
      <c r="I528" s="7">
        <v>3649.36</v>
      </c>
      <c r="J528" s="7">
        <v>3649.36</v>
      </c>
    </row>
    <row r="529" spans="1:10">
      <c r="A529" s="5" t="s">
        <v>678</v>
      </c>
      <c r="B529" s="5" t="s">
        <v>679</v>
      </c>
      <c r="C529" s="5" t="s">
        <v>734</v>
      </c>
      <c r="D529" s="5" t="s">
        <v>676</v>
      </c>
      <c r="E529" s="5">
        <v>45375</v>
      </c>
      <c r="F529" s="5">
        <v>18</v>
      </c>
      <c r="G529" s="5">
        <v>38453.65</v>
      </c>
      <c r="H529" s="5">
        <v>0</v>
      </c>
      <c r="I529" s="5">
        <v>3460.83</v>
      </c>
      <c r="J529" s="5">
        <v>3460.83</v>
      </c>
    </row>
    <row r="530" spans="1:10">
      <c r="A530" s="5" t="s">
        <v>678</v>
      </c>
      <c r="B530" s="5" t="s">
        <v>679</v>
      </c>
      <c r="C530" s="5" t="s">
        <v>735</v>
      </c>
      <c r="D530" s="5" t="s">
        <v>736</v>
      </c>
      <c r="E530" s="5">
        <v>43445</v>
      </c>
      <c r="F530" s="5">
        <v>18</v>
      </c>
      <c r="G530" s="5">
        <v>36817.870000000003</v>
      </c>
      <c r="H530" s="5">
        <v>0</v>
      </c>
      <c r="I530" s="5">
        <v>3313.61</v>
      </c>
      <c r="J530" s="5">
        <v>3313.61</v>
      </c>
    </row>
    <row r="531" spans="1:10">
      <c r="A531" s="5" t="s">
        <v>678</v>
      </c>
      <c r="B531" s="5" t="s">
        <v>679</v>
      </c>
      <c r="C531" s="5" t="s">
        <v>737</v>
      </c>
      <c r="D531" s="5" t="s">
        <v>738</v>
      </c>
      <c r="E531" s="5">
        <v>47340</v>
      </c>
      <c r="F531" s="5">
        <v>18</v>
      </c>
      <c r="G531" s="5">
        <v>40118.589999999997</v>
      </c>
      <c r="H531" s="5">
        <v>0</v>
      </c>
      <c r="I531" s="5">
        <v>3610.67</v>
      </c>
      <c r="J531" s="5">
        <v>3610.67</v>
      </c>
    </row>
    <row r="532" spans="1:10">
      <c r="A532" s="5" t="s">
        <v>678</v>
      </c>
      <c r="B532" s="5" t="s">
        <v>679</v>
      </c>
      <c r="C532" s="5" t="s">
        <v>739</v>
      </c>
      <c r="D532" s="5" t="s">
        <v>740</v>
      </c>
      <c r="E532" s="5">
        <v>49185</v>
      </c>
      <c r="F532" s="5">
        <v>18</v>
      </c>
      <c r="G532" s="5">
        <v>41682.25</v>
      </c>
      <c r="H532" s="5">
        <v>0</v>
      </c>
      <c r="I532" s="5">
        <v>3751.4</v>
      </c>
      <c r="J532" s="5">
        <v>3751.4</v>
      </c>
    </row>
    <row r="533" spans="1:10">
      <c r="A533" s="5" t="s">
        <v>678</v>
      </c>
      <c r="B533" s="5" t="s">
        <v>679</v>
      </c>
      <c r="C533" s="5" t="s">
        <v>741</v>
      </c>
      <c r="D533" s="5" t="s">
        <v>566</v>
      </c>
      <c r="E533" s="5">
        <v>44415</v>
      </c>
      <c r="F533" s="5">
        <v>18</v>
      </c>
      <c r="G533" s="5">
        <v>37639.74</v>
      </c>
      <c r="H533" s="5">
        <v>0</v>
      </c>
      <c r="I533" s="5">
        <v>3387.58</v>
      </c>
      <c r="J533" s="5">
        <v>3387.58</v>
      </c>
    </row>
    <row r="534" spans="1:10">
      <c r="A534" s="5" t="s">
        <v>678</v>
      </c>
      <c r="B534" s="5" t="s">
        <v>679</v>
      </c>
      <c r="C534" s="5" t="s">
        <v>742</v>
      </c>
      <c r="D534" s="5" t="s">
        <v>328</v>
      </c>
      <c r="E534" s="5">
        <v>43845</v>
      </c>
      <c r="F534" s="5">
        <v>18</v>
      </c>
      <c r="G534" s="5">
        <v>37156.97</v>
      </c>
      <c r="H534" s="5">
        <v>0</v>
      </c>
      <c r="I534" s="5">
        <v>3344.13</v>
      </c>
      <c r="J534" s="5">
        <v>3344.13</v>
      </c>
    </row>
    <row r="535" spans="1:10">
      <c r="A535" s="5" t="s">
        <v>678</v>
      </c>
      <c r="B535" s="5" t="s">
        <v>679</v>
      </c>
      <c r="C535" s="5" t="s">
        <v>743</v>
      </c>
      <c r="D535" s="5" t="s">
        <v>744</v>
      </c>
      <c r="E535" s="5">
        <v>46970</v>
      </c>
      <c r="F535" s="5">
        <v>18</v>
      </c>
      <c r="G535" s="5">
        <v>39805.14</v>
      </c>
      <c r="H535" s="5">
        <v>0</v>
      </c>
      <c r="I535" s="5">
        <v>3582.46</v>
      </c>
      <c r="J535" s="5">
        <v>3582.46</v>
      </c>
    </row>
    <row r="536" spans="1:10">
      <c r="A536" s="5" t="s">
        <v>678</v>
      </c>
      <c r="B536" s="5" t="s">
        <v>679</v>
      </c>
      <c r="C536" s="5" t="s">
        <v>745</v>
      </c>
      <c r="D536" s="5" t="s">
        <v>746</v>
      </c>
      <c r="E536" s="5">
        <v>43201</v>
      </c>
      <c r="F536" s="5">
        <v>18</v>
      </c>
      <c r="G536" s="5">
        <v>36610.6</v>
      </c>
      <c r="H536" s="5">
        <v>0</v>
      </c>
      <c r="I536" s="5">
        <v>3294.95</v>
      </c>
      <c r="J536" s="5">
        <v>3294.95</v>
      </c>
    </row>
    <row r="537" spans="1:10">
      <c r="A537" s="5" t="s">
        <v>678</v>
      </c>
      <c r="B537" s="5" t="s">
        <v>679</v>
      </c>
      <c r="C537" s="5" t="s">
        <v>747</v>
      </c>
      <c r="D537" s="5" t="s">
        <v>748</v>
      </c>
      <c r="E537" s="5">
        <v>45213</v>
      </c>
      <c r="F537" s="5">
        <v>18</v>
      </c>
      <c r="G537" s="5">
        <v>38315.67</v>
      </c>
      <c r="H537" s="5">
        <v>0</v>
      </c>
      <c r="I537" s="5">
        <v>3448.41</v>
      </c>
      <c r="J537" s="5">
        <v>3448.41</v>
      </c>
    </row>
    <row r="538" spans="1:10">
      <c r="A538" s="5" t="s">
        <v>678</v>
      </c>
      <c r="B538" s="5" t="s">
        <v>679</v>
      </c>
      <c r="C538" s="5" t="s">
        <v>749</v>
      </c>
      <c r="D538" s="5" t="s">
        <v>750</v>
      </c>
      <c r="E538" s="5">
        <v>44289</v>
      </c>
      <c r="F538" s="5">
        <v>18</v>
      </c>
      <c r="G538" s="5">
        <v>37532.720000000001</v>
      </c>
      <c r="H538" s="5">
        <v>0</v>
      </c>
      <c r="I538" s="5">
        <v>3377.94</v>
      </c>
      <c r="J538" s="5">
        <v>3377.94</v>
      </c>
    </row>
    <row r="539" spans="1:10">
      <c r="A539" s="5" t="s">
        <v>751</v>
      </c>
      <c r="B539" s="5" t="s">
        <v>752</v>
      </c>
      <c r="C539" s="5" t="s">
        <v>753</v>
      </c>
      <c r="D539" s="5" t="s">
        <v>272</v>
      </c>
      <c r="E539" s="5">
        <v>64900</v>
      </c>
      <c r="F539" s="5">
        <v>18</v>
      </c>
      <c r="G539" s="5">
        <v>55000</v>
      </c>
      <c r="H539" s="5">
        <v>0</v>
      </c>
      <c r="I539" s="5">
        <v>4950</v>
      </c>
      <c r="J539" s="5">
        <v>4950</v>
      </c>
    </row>
    <row r="540" spans="1:10">
      <c r="A540" s="5" t="s">
        <v>751</v>
      </c>
      <c r="B540" s="5" t="s">
        <v>752</v>
      </c>
      <c r="C540" s="5" t="s">
        <v>754</v>
      </c>
      <c r="D540" s="5" t="s">
        <v>340</v>
      </c>
      <c r="E540" s="5">
        <v>64900</v>
      </c>
      <c r="F540" s="5">
        <v>18</v>
      </c>
      <c r="G540" s="5">
        <v>55000</v>
      </c>
      <c r="H540" s="5">
        <v>0</v>
      </c>
      <c r="I540" s="5">
        <v>4950</v>
      </c>
      <c r="J540" s="5">
        <v>4950</v>
      </c>
    </row>
    <row r="541" spans="1:10">
      <c r="A541" s="5" t="s">
        <v>751</v>
      </c>
      <c r="B541" s="5" t="s">
        <v>752</v>
      </c>
      <c r="C541" s="5" t="s">
        <v>755</v>
      </c>
      <c r="D541" s="5" t="s">
        <v>756</v>
      </c>
      <c r="E541" s="5">
        <v>64900</v>
      </c>
      <c r="F541" s="5">
        <v>18</v>
      </c>
      <c r="G541" s="5">
        <v>55000</v>
      </c>
      <c r="H541" s="5">
        <v>0</v>
      </c>
      <c r="I541" s="5">
        <v>4950</v>
      </c>
      <c r="J541" s="5">
        <v>4950</v>
      </c>
    </row>
    <row r="542" spans="1:10">
      <c r="A542" s="5" t="s">
        <v>751</v>
      </c>
      <c r="B542" s="5" t="s">
        <v>752</v>
      </c>
      <c r="C542" s="5" t="s">
        <v>757</v>
      </c>
      <c r="D542" s="5" t="s">
        <v>758</v>
      </c>
      <c r="E542" s="5">
        <v>64900</v>
      </c>
      <c r="F542" s="5">
        <v>18</v>
      </c>
      <c r="G542" s="5">
        <v>55000</v>
      </c>
      <c r="H542" s="5">
        <v>0</v>
      </c>
      <c r="I542" s="5">
        <v>4950</v>
      </c>
      <c r="J542" s="5">
        <v>4950</v>
      </c>
    </row>
    <row r="543" spans="1:10">
      <c r="A543" s="5" t="s">
        <v>759</v>
      </c>
      <c r="B543" s="5" t="s">
        <v>760</v>
      </c>
      <c r="C543" s="5" t="s">
        <v>761</v>
      </c>
      <c r="D543" s="5" t="s">
        <v>163</v>
      </c>
      <c r="E543" s="5">
        <v>3920</v>
      </c>
      <c r="F543" s="5">
        <v>18</v>
      </c>
      <c r="G543" s="5">
        <v>3322.04</v>
      </c>
      <c r="H543" s="5">
        <v>597.97</v>
      </c>
      <c r="I543" s="5">
        <v>0</v>
      </c>
      <c r="J543" s="5">
        <v>0</v>
      </c>
    </row>
    <row r="544" spans="1:10">
      <c r="A544" s="5" t="s">
        <v>759</v>
      </c>
      <c r="B544" s="5" t="s">
        <v>760</v>
      </c>
      <c r="C544" s="5" t="s">
        <v>762</v>
      </c>
      <c r="D544" s="5" t="s">
        <v>236</v>
      </c>
      <c r="E544" s="5">
        <v>9182</v>
      </c>
      <c r="F544" s="5">
        <v>18</v>
      </c>
      <c r="G544" s="5">
        <v>7781.35</v>
      </c>
      <c r="H544" s="5">
        <v>1400.64</v>
      </c>
      <c r="I544" s="5">
        <v>0</v>
      </c>
      <c r="J544" s="5">
        <v>0</v>
      </c>
    </row>
    <row r="545" spans="1:10">
      <c r="A545" s="5" t="s">
        <v>759</v>
      </c>
      <c r="B545" s="5" t="s">
        <v>760</v>
      </c>
      <c r="C545" s="5" t="s">
        <v>763</v>
      </c>
      <c r="D545" s="5" t="s">
        <v>451</v>
      </c>
      <c r="E545" s="5">
        <v>3017</v>
      </c>
      <c r="F545" s="5">
        <v>18</v>
      </c>
      <c r="G545" s="5">
        <v>2556.7800000000002</v>
      </c>
      <c r="H545" s="5">
        <v>460.22</v>
      </c>
      <c r="I545" s="5">
        <v>0</v>
      </c>
      <c r="J545" s="5">
        <v>0</v>
      </c>
    </row>
    <row r="546" spans="1:10">
      <c r="A546" s="5" t="s">
        <v>759</v>
      </c>
      <c r="B546" s="5" t="s">
        <v>760</v>
      </c>
      <c r="C546" s="5" t="s">
        <v>764</v>
      </c>
      <c r="D546" s="5" t="s">
        <v>765</v>
      </c>
      <c r="E546" s="5">
        <v>7280</v>
      </c>
      <c r="F546" s="5">
        <v>18</v>
      </c>
      <c r="G546" s="5">
        <v>6169.52</v>
      </c>
      <c r="H546" s="5">
        <v>1110.51</v>
      </c>
      <c r="I546" s="5">
        <v>0</v>
      </c>
      <c r="J546" s="5">
        <v>0</v>
      </c>
    </row>
    <row r="547" spans="1:10">
      <c r="A547" s="5" t="s">
        <v>759</v>
      </c>
      <c r="B547" s="5" t="s">
        <v>760</v>
      </c>
      <c r="C547" s="5" t="s">
        <v>766</v>
      </c>
      <c r="D547" s="5" t="s">
        <v>767</v>
      </c>
      <c r="E547" s="5">
        <v>1155</v>
      </c>
      <c r="F547" s="5">
        <v>18</v>
      </c>
      <c r="G547" s="5">
        <v>978.81</v>
      </c>
      <c r="H547" s="5">
        <v>176.19</v>
      </c>
      <c r="I547" s="5">
        <v>0</v>
      </c>
      <c r="J547" s="5">
        <v>0</v>
      </c>
    </row>
    <row r="548" spans="1:10">
      <c r="A548" s="5" t="s">
        <v>768</v>
      </c>
      <c r="B548" s="5" t="s">
        <v>769</v>
      </c>
      <c r="C548" s="5" t="s">
        <v>770</v>
      </c>
      <c r="D548" s="5" t="s">
        <v>175</v>
      </c>
      <c r="E548" s="5">
        <v>3727</v>
      </c>
      <c r="F548" s="5">
        <v>18</v>
      </c>
      <c r="G548" s="5">
        <v>3158.85</v>
      </c>
      <c r="H548" s="5">
        <v>568.59</v>
      </c>
      <c r="I548" s="5">
        <v>0</v>
      </c>
      <c r="J548" s="5">
        <v>0</v>
      </c>
    </row>
    <row r="549" spans="1:10">
      <c r="A549" s="5" t="s">
        <v>771</v>
      </c>
      <c r="B549" s="5" t="s">
        <v>772</v>
      </c>
      <c r="C549" s="5" t="s">
        <v>773</v>
      </c>
      <c r="D549" s="5" t="s">
        <v>774</v>
      </c>
      <c r="E549" s="5">
        <v>8260</v>
      </c>
      <c r="F549" s="5">
        <v>18</v>
      </c>
      <c r="G549" s="5">
        <v>7000</v>
      </c>
      <c r="H549" s="5">
        <v>1260</v>
      </c>
      <c r="I549" s="5">
        <v>0</v>
      </c>
      <c r="J549" s="5">
        <v>0</v>
      </c>
    </row>
    <row r="550" spans="1:10">
      <c r="A550" s="5" t="s">
        <v>775</v>
      </c>
      <c r="B550" s="5" t="s">
        <v>776</v>
      </c>
      <c r="C550" s="5" t="s">
        <v>777</v>
      </c>
      <c r="D550" s="5" t="s">
        <v>85</v>
      </c>
      <c r="E550" s="5">
        <v>9082.4599999999991</v>
      </c>
      <c r="F550" s="5">
        <v>18</v>
      </c>
      <c r="G550" s="5">
        <v>7697.01</v>
      </c>
      <c r="H550" s="5">
        <v>1385.45</v>
      </c>
      <c r="I550" s="5">
        <v>0</v>
      </c>
      <c r="J550" s="5">
        <v>0</v>
      </c>
    </row>
    <row r="551" spans="1:10">
      <c r="A551" s="5" t="s">
        <v>778</v>
      </c>
      <c r="B551" s="5" t="s">
        <v>779</v>
      </c>
      <c r="C551" s="5" t="s">
        <v>780</v>
      </c>
      <c r="D551" s="5" t="s">
        <v>298</v>
      </c>
      <c r="E551" s="5">
        <v>207821</v>
      </c>
      <c r="F551" s="5">
        <v>18</v>
      </c>
      <c r="G551" s="5">
        <v>176119.75</v>
      </c>
      <c r="H551" s="5">
        <v>0</v>
      </c>
      <c r="I551" s="5">
        <v>15850.78</v>
      </c>
      <c r="J551" s="5">
        <v>15850.78</v>
      </c>
    </row>
    <row r="552" spans="1:10">
      <c r="A552" s="5" t="s">
        <v>778</v>
      </c>
      <c r="B552" s="5" t="s">
        <v>779</v>
      </c>
      <c r="C552" s="5" t="s">
        <v>781</v>
      </c>
      <c r="D552" s="5" t="s">
        <v>393</v>
      </c>
      <c r="E552" s="5">
        <v>500115</v>
      </c>
      <c r="F552" s="5">
        <v>18</v>
      </c>
      <c r="G552" s="5">
        <v>423826.01</v>
      </c>
      <c r="H552" s="5">
        <v>0</v>
      </c>
      <c r="I552" s="5">
        <v>38144.339999999997</v>
      </c>
      <c r="J552" s="5">
        <v>38144.339999999997</v>
      </c>
    </row>
    <row r="553" spans="1:10">
      <c r="A553" s="5" t="s">
        <v>778</v>
      </c>
      <c r="B553" s="5" t="s">
        <v>779</v>
      </c>
      <c r="C553" s="5" t="s">
        <v>782</v>
      </c>
      <c r="D553" s="5" t="s">
        <v>395</v>
      </c>
      <c r="E553" s="5">
        <v>500130</v>
      </c>
      <c r="F553" s="5">
        <v>18</v>
      </c>
      <c r="G553" s="5">
        <v>423838.98</v>
      </c>
      <c r="H553" s="5">
        <v>0</v>
      </c>
      <c r="I553" s="5">
        <v>38145.51</v>
      </c>
      <c r="J553" s="5">
        <v>38145.51</v>
      </c>
    </row>
    <row r="554" spans="1:10">
      <c r="A554" s="7" t="s">
        <v>778</v>
      </c>
      <c r="B554" s="7" t="s">
        <v>779</v>
      </c>
      <c r="C554" s="7" t="s">
        <v>694</v>
      </c>
      <c r="D554" s="7" t="s">
        <v>360</v>
      </c>
      <c r="E554" s="7">
        <v>500065</v>
      </c>
      <c r="F554" s="7">
        <v>18</v>
      </c>
      <c r="G554" s="7">
        <v>423783.56</v>
      </c>
      <c r="H554" s="7">
        <v>0</v>
      </c>
      <c r="I554" s="7">
        <v>38140.519999999997</v>
      </c>
      <c r="J554" s="7">
        <v>38140.519999999997</v>
      </c>
    </row>
  </sheetData>
  <autoFilter ref="A1:J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Sheet6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</dc:creator>
  <cp:lastModifiedBy>Pawan</cp:lastModifiedBy>
  <dcterms:created xsi:type="dcterms:W3CDTF">2020-09-22T14:53:18Z</dcterms:created>
  <dcterms:modified xsi:type="dcterms:W3CDTF">2020-09-22T15:06:26Z</dcterms:modified>
</cp:coreProperties>
</file>