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Исходник" sheetId="1" r:id="rId4"/>
  </sheets>
  <definedNames>
    <definedName hidden="1" localSheetId="0" name="_xlnm._FilterDatabase">'Исходник'!$A$1:$V$1406</definedName>
  </definedNames>
  <calcPr/>
  <extLst>
    <ext uri="GoogleSheetsCustomDataVersion2">
      <go:sheetsCustomData xmlns:go="http://customooxmlschemas.google.com/" r:id="rId5" roundtripDataChecksum="4FrTlph7z8pPZJauQkUlqGloh6l1TvhVTRivv83LDbg="/>
    </ext>
  </extLst>
</workbook>
</file>

<file path=xl/sharedStrings.xml><?xml version="1.0" encoding="utf-8"?>
<sst xmlns="http://schemas.openxmlformats.org/spreadsheetml/2006/main" count="14648" uniqueCount="3870">
  <si>
    <t>№</t>
  </si>
  <si>
    <t>Дата</t>
  </si>
  <si>
    <t>Дата Upd</t>
  </si>
  <si>
    <t>Место задержки</t>
  </si>
  <si>
    <t>Время</t>
  </si>
  <si>
    <t>Длительность задержки движения</t>
  </si>
  <si>
    <t>Причина</t>
  </si>
  <si>
    <t>Тип нарушения</t>
  </si>
  <si>
    <t>Подтип нарушения</t>
  </si>
  <si>
    <t>№ марш.</t>
  </si>
  <si>
    <t>№ маш.</t>
  </si>
  <si>
    <t>Модель трамвая</t>
  </si>
  <si>
    <t>Э/П</t>
  </si>
  <si>
    <t>Депо</t>
  </si>
  <si>
    <t>Задерж. марш.</t>
  </si>
  <si>
    <t>Принятые меры</t>
  </si>
  <si>
    <t>Исполнители</t>
  </si>
  <si>
    <t>Примечание</t>
  </si>
  <si>
    <t>Место задержки улица</t>
  </si>
  <si>
    <t>Долгота</t>
  </si>
  <si>
    <t>Широта</t>
  </si>
  <si>
    <t>Причина возникновения общая</t>
  </si>
  <si>
    <t>ОЛЕНЬЯ Б. УЛ.Х ул.Короленко</t>
  </si>
  <si>
    <t>Помеха (столкновение постор. тр-та)</t>
  </si>
  <si>
    <t>ДТП</t>
  </si>
  <si>
    <t>ДТП без участия трамвая</t>
  </si>
  <si>
    <t>25, 4п</t>
  </si>
  <si>
    <t>Движение изменено до кольца "Богородское"</t>
  </si>
  <si>
    <t>По сообщению 25-31060 столкновение двух а/м С 051 ХТ 777 и К 487 МВ 142 на трамвайных путях. Сообщено: УГИБДД Голованов в 14:13 ( на месте в 14:20).
Движение восстановлено в 14:24.</t>
  </si>
  <si>
    <t>ОЛЕНЬЯ Б УЛ</t>
  </si>
  <si>
    <t>ВАРШАВСКОЕ ШОССЕ д.3</t>
  </si>
  <si>
    <t>Тех.неисправность п/состава</t>
  </si>
  <si>
    <t>Техническая неисправность трамвая</t>
  </si>
  <si>
    <t>Техническая неисправность вагона</t>
  </si>
  <si>
    <t>16, 3, 47</t>
  </si>
  <si>
    <t>движение изменено до к-ца "Москворецкий рынок", "Нагатино", "Нижние Котлы" и "Серпуховский Вал"</t>
  </si>
  <si>
    <t xml:space="preserve">По сообщению водителя 47-31190, перед ним  сломался вагон-лаборатория бортовой № 0121, не идёт на ход. В 12:53 направлен тягач 323 (выехал в 13:01), в 12:54 унимог 3223 (выезд в 13:08). В 12:55 предпринята попытка сцепа лаборатории 01212 с вагоном 47-31190. В 12:55 изменены трассы следования маршрутов. В 13:14 на место прибыл тягач 323. В 13:18 поступило уточнение, что на 0121 не опускается пантограф. В 13:19 сообщено в ДИ КЭНТ Архипов. В 13:30 распутана верёвка пантографа, движение восстановлено. Вагон 0121 своим ходом проследовал в депо им. Апакова. В 13:35 унимог 3223 отменён.
</t>
  </si>
  <si>
    <t>ВАРШАВСКОЕ ШОССЕ</t>
  </si>
  <si>
    <t>Неисправность инфраструктуры/подвижного состава</t>
  </si>
  <si>
    <t>СВОБОДЫ УЛ.д.13/2</t>
  </si>
  <si>
    <t>ЧП с пассажиром (по здоровью)</t>
  </si>
  <si>
    <t>Нарушения, связанные с действиями пассажиров</t>
  </si>
  <si>
    <t>Плохое самочувствие пассажира</t>
  </si>
  <si>
    <t>31431</t>
  </si>
  <si>
    <t>К Т/Д</t>
  </si>
  <si>
    <t>Краснопресненское трамвайное депо</t>
  </si>
  <si>
    <t>6</t>
  </si>
  <si>
    <t>Вагоны следуют укороченной трассой до к-ца Восточный мост, измененной трассой до к-ца м.Войковская</t>
  </si>
  <si>
    <t>В салоне трамвая плохо пассажиру. Вагон(Витязь) 2022г.в.(экспл.25.02.2022), ДТП-0. Водитель: Иванников А.В., 49 лет, Москва, 5 разряд, стаж 25/25, ДТП-0. Вызвана бригада СМП(наряд №645950) в 08-53, на месте в 09-03. Скончался до приезда СМП. Направлены сотрудники ОВД (через 102 Зимарева) в 09-14, на месте в 09-28. Заказаны автобусы 4 ед. ГКУ"ОП" Сизова в 09-00. В 10-00 труповозка на месте(тело забрали в МОРГ при ГКБ №52). Вагон следует в депо для санобработки. Движение восстановлено в 10-11.</t>
  </si>
  <si>
    <t>СВОБОДЫ УЛ</t>
  </si>
  <si>
    <t>Прочие</t>
  </si>
  <si>
    <t>БОРЬБЫ ПЛ.</t>
  </si>
  <si>
    <t>Не работает стрел.перевод(не прилегает перо)</t>
  </si>
  <si>
    <t>Неисправность/повреждение инфраструктуры</t>
  </si>
  <si>
    <t>Неисправность устройств пути</t>
  </si>
  <si>
    <t>31056</t>
  </si>
  <si>
    <t>71-931М</t>
  </si>
  <si>
    <t>Б Т/Д</t>
  </si>
  <si>
    <t>Трамвайное депо им. Н.Э. Баумана</t>
  </si>
  <si>
    <t>7</t>
  </si>
  <si>
    <t>изменение маршрута по Новосущёвскому пер.</t>
  </si>
  <si>
    <t>Участок А и С</t>
  </si>
  <si>
    <t>Водитель 7-31056 сообщила о неисправности и задымлении стрелочного перевода № 63. Монтёр по обслуживанию СП на месте. В 08:30 передано в СП и ЦДПШ. 08:32 изменено движение по Новосущёвскому пер., все остановки обслуживаются. В 08:40 механическая часть исправна, проверила монтёр пути Каташонова А.В. В 08:50 отключено питание стрелочного перевода. Водитель заявила о неплотном прилегании остряка и отказалась продолжать движение. В 09:06 на месте КТЗЭ Тесёлкин В.М. Неплотное прелигание остряка пера не подтверждено.В 09:10 движение восстановлено своей трассой. В 09:12 авар. бригада АиС на месте.
Водитель: Нетесанова А.А., РФ, 53 г., стаж 9 лет, 4 разряд.
Вагон: 2017 г/вып., ТО 23.05.2022 г.
Задержка оформлена по интервалу движения.
Акт составлен: неисправность панели управления стрелочного перевода № 63. 
Причина: некачественная установка дугогасительной камеры контактора панели управления. Автоматика отключена, механическая часть исправна.</t>
  </si>
  <si>
    <t>БОРЬБЫ ПЛ</t>
  </si>
  <si>
    <t>ПОЛЯРНАЯ УЛ.д.7</t>
  </si>
  <si>
    <t>Столкновение трамвая с автомобилем</t>
  </si>
  <si>
    <t>ДТП с участием трамвая</t>
  </si>
  <si>
    <t>31022</t>
  </si>
  <si>
    <t>17</t>
  </si>
  <si>
    <t>Движение изменено до кольца Уржумская</t>
  </si>
  <si>
    <t>ДТП трамвая с а/м № Т 847 ЕУ 797. Без пострадавших. Сообщено: УГИБДД в 07:02 на месте в 07:15. Водитель: Неронова Л.А., РФ, 57л, стаж 12л, 5-й разряд. Вагон: 2017г.в., ТО 16.05.2022. Движение восстановлено в 07:20, вагон проследовал для оформления на кольцо Останкино.</t>
  </si>
  <si>
    <t>ПОЛЯРНАЯ УЛ</t>
  </si>
  <si>
    <t>ПОГОННЫЙ ПР.д.12</t>
  </si>
  <si>
    <t>Помеха-застряло/неисправно ТС</t>
  </si>
  <si>
    <t>На пути оставлено/неисправно ТС</t>
  </si>
  <si>
    <t>Застряло/неисправно ТС</t>
  </si>
  <si>
    <t>2, 46, 4л, 7</t>
  </si>
  <si>
    <t>По сообщению 7-31063 на трамвайных путях застрял трактор 3231НК77, ГИБДД Хоритонов 06-27. Убрали пороходящим а/
06-33 движение восстановлено.</t>
  </si>
  <si>
    <t>ПОГОННЫЙ ПР</t>
  </si>
  <si>
    <t>СИМОНОВСКИЙ ВАЛ УЛ.д.13</t>
  </si>
  <si>
    <t>12, 43</t>
  </si>
  <si>
    <t>Движение трамваев изменено до м.Пролетарская</t>
  </si>
  <si>
    <t>По сообщению 43-31226 на трамвайных путях застряла а/м: № О 096 УЕ 47. Сообщено: УГИБДД в 05-43 Харитонов на месте 05-53, АМПП в 05-53. Движение восстановлено в 06-04, а/м отбуксировали посторонним транспортом.</t>
  </si>
  <si>
    <t>СИМОНОВСКИЙ ВАЛ УЛ</t>
  </si>
  <si>
    <t>СЕЛЬСКОХОЗЯЙСТВЕННАЯ УЛ. д.9/2</t>
  </si>
  <si>
    <t>Прочие происшествия</t>
  </si>
  <si>
    <t>Проверка подвижного состава при выезде из депо</t>
  </si>
  <si>
    <t>17, 7</t>
  </si>
  <si>
    <t>вагоны из депо</t>
  </si>
  <si>
    <t>Проверка ГКУ ОП. Задержаны нулевые рейсы. Максимальное опоздание из депо 6 мин.</t>
  </si>
  <si>
    <t>СЕЛЬСКОХОЗЯЙСТВЕННАЯ УЛ</t>
  </si>
  <si>
    <t>КАЛИТНИКОВСКАЯ Б. УЛ.д.44</t>
  </si>
  <si>
    <t>О Т/Д</t>
  </si>
  <si>
    <t>Октябрьское трамвайное депо</t>
  </si>
  <si>
    <t>1, 16, 26, 39, 43, 47, 49</t>
  </si>
  <si>
    <t xml:space="preserve">При выезде из депо проверка подвижного состава и документов ГКУ " Организатор перевозок ". Задержаны "0" рейсы. </t>
  </si>
  <si>
    <t>КАЛИТНИКОВСКАЯ Б УЛ</t>
  </si>
  <si>
    <t>РУСАКОВСКАЯ НАБ.д.1</t>
  </si>
  <si>
    <t>Р Т/Д</t>
  </si>
  <si>
    <t>Трамвайное депо им. И.В. Русакова</t>
  </si>
  <si>
    <t>12, 36, 37, 45</t>
  </si>
  <si>
    <t>:</t>
  </si>
  <si>
    <t xml:space="preserve">При выезде из депо проверка подвижного состава и документов ГКУ "Организатор перевозок ". Задержаны "0" рейсы.  </t>
  </si>
  <si>
    <t>РУСАКОВСКАЯ НАБ</t>
  </si>
  <si>
    <t>1, 16, 39</t>
  </si>
  <si>
    <t>сокращение межрейсовой стоянки</t>
  </si>
  <si>
    <t>БАБАЕВСКАЯ УЛ.Х Стромынка</t>
  </si>
  <si>
    <t>Скопление вагонов при выезде/въезде из депо</t>
  </si>
  <si>
    <t>12, 37, 43, 45, 46</t>
  </si>
  <si>
    <t>Вагоны из депо</t>
  </si>
  <si>
    <t>Скопление вагонов при выезде из депо. Задержаны "0" рейсы.</t>
  </si>
  <si>
    <t>БАБАЕВСКАЯ УЛ</t>
  </si>
  <si>
    <t>12, 36, 43, 50, 7</t>
  </si>
  <si>
    <t>ТВАРДОВСКОГО УЛ. д.2</t>
  </si>
  <si>
    <t>10, 14, 21, 23, 28, 31, 6</t>
  </si>
  <si>
    <t>Провкерка документов и подвижного состава ГКУ ОП. Задержаны нулевые рейсы.</t>
  </si>
  <si>
    <t>ТВАРДОВСКОГО УЛ</t>
  </si>
  <si>
    <t>45</t>
  </si>
  <si>
    <t>КАЛИТНИКОВСКАЯ Б. УЛ.д.12</t>
  </si>
  <si>
    <t>46, а</t>
  </si>
  <si>
    <t>Сокращение межрейсовой стоянки</t>
  </si>
  <si>
    <t>По сообщению 46-31332 столкновение двух а/м Н 226 УХ 799 и Н 479 НУ 790 на трамвайных путях.Сообщено:УГИБДД Додонов в 01:40(на месте в 01:50).
Движение восстановлено в 01:54.</t>
  </si>
  <si>
    <t>ТАЛЛИНСКАЯ УЛ.д.30</t>
  </si>
  <si>
    <t>Хулиганские действия, вандализм</t>
  </si>
  <si>
    <t>Вандальные действия пассажиров в подвижном составе без задержания</t>
  </si>
  <si>
    <t>31417</t>
  </si>
  <si>
    <t>10, 30</t>
  </si>
  <si>
    <t>Движение изменено от кольца Таллинская по ул. Маршала Катукова</t>
  </si>
  <si>
    <t>По сообщению водителя трамвая 30-31417, трое неадекватных пассажира разрисовывают салон трамвая. Сообщено: ОВД "Строгино" через "102" в 21-31 на месте в 21-39. Движение восстановлено в 21-47, пассажиров забрали в отделение полиции. Водитель: Москвичева Л.А., 58л, Москва, стаж 8л, 5-й разряд. Вагон: 2021г.в., эксплуатация 19.10.2021г, ТО 24.12.2021г.</t>
  </si>
  <si>
    <t>ТАЛЛИНСКАЯ УЛ</t>
  </si>
  <si>
    <t>ДУРОВА УЛ.Х Олимпийский пр-т</t>
  </si>
  <si>
    <t>31040</t>
  </si>
  <si>
    <t>50, 7</t>
  </si>
  <si>
    <t>По Сообщению 7-31040 столкновение трамвая и а/м СЕ 350 77. Сообщено: УГИБДД Голованов в 15:01(на месте в 15:05).
Водитель: Курятников И.Д. , Москва ,58 л., разряд 3, стаж 6м.
Вагон:71-931М( Витязь) 2017, в эксп. с 2017, ТО 25.03.2022.
Вагон продолжил движение по маршруту, движение восстановлено в 15:13.</t>
  </si>
  <si>
    <t>ДУРОВА УЛ</t>
  </si>
  <si>
    <t>Помеха (припарковано/оставлено ТС)</t>
  </si>
  <si>
    <t>Оставлено ТС</t>
  </si>
  <si>
    <t>45, 46, а</t>
  </si>
  <si>
    <t>Вагоны следуют до к-ца Пролетарская</t>
  </si>
  <si>
    <t>Оставлена фура В 239 УТ 750 на трамвайных путях. Сообщено УГИБДД Лосев в 14-36. Направлен АМПП Орлов в 14-38, отмена. Убрал сам водитель. Движение восстановлено в 14-46.</t>
  </si>
  <si>
    <t>СЕМЕНОВСКИЙ ПЕР. д.4</t>
  </si>
  <si>
    <t>Посторонний предмет на к/сети</t>
  </si>
  <si>
    <t>Неисправность/повреждение контактной сети</t>
  </si>
  <si>
    <t>2, 34</t>
  </si>
  <si>
    <t>Движение запущено оттянутым разворотом: 2 маршрут через к-цо "м. Партизанская", 34 маршрут через к-цо"Богородское"</t>
  </si>
  <si>
    <t>По сообщению водителя 2-31112 упало дерево на к/сеть. Движение запущено оттянутым разворотом: 2 маршрут через к-цо "м. Партизанская", 34 маршрут через к-цо"Богородское" (не обслуживается 1 остановка). В 14:25 сообщено ДИ КЭНТ (направлены авр. бригада 5 РК С и инспектор). В 14:29 передано СП (бригада УТС 4 дистанции выхала в 14:33). В 14:36 сообщено в МЧС. В 14:45 на месте ГБУ "Жилищник". В 14:50 обесточена к/сеть для безопасности, движение запущено на АХ. В 14:51 прибыли авар. бригады 4 УТС и  5 РКС. В 14:53 направлен тягач 304, выехал в 14:57 (не работал). В 15:01 подано напряжение на к/сеть. В 15:15 дерево распилено и убрано с путей сотрудниками ГБУ "Жилищник", движение восстановлено своей трассой.  К/сеть исправна, пути не повреждены. Задержка оформлена на интервал движения 2 маршрута.</t>
  </si>
  <si>
    <t>СЕМЕНОВСКИЙ ПЕР</t>
  </si>
  <si>
    <t>МИХАЛКОВСКАЯ УЛ.д.6</t>
  </si>
  <si>
    <t>27, 29</t>
  </si>
  <si>
    <t>Движение изменено до кольца Михалково</t>
  </si>
  <si>
    <t xml:space="preserve">По сообщению 27-30612 на трамвайных путях сломалась а/м Е 733 ТТ 190. Сообщено: УГИБДД Хренов в 12:37 ,АМПП в 12:38.
Машину с трамвайных путей убрал хозяин, движение восстановлено до прибытия УГИБДД в 12:51.
</t>
  </si>
  <si>
    <t>МИХАЛКОВСКАЯ УЛ</t>
  </si>
  <si>
    <t>ИЗМАЙЛОВСКИЙ ВАЛ УЛ. д.2</t>
  </si>
  <si>
    <t>31253</t>
  </si>
  <si>
    <t>36</t>
  </si>
  <si>
    <t>вагон направлен на к-цо "м. Семёновская" без задержки движения</t>
  </si>
  <si>
    <t>Водитель сообщила о ДТП с а/м А700РТ 799. Передано УГИБДД Жигалова в 08:51. Для оформления вагон направлен на к-цо "м. Семёновская". Движение не задержано.
Водитель: Белоусова О.С., Мск и МО, 49 лет, стаж 5 лет, 3 разряд.
Вагон: 2019 г/вып., ТО 30.05.2022 г.</t>
  </si>
  <si>
    <t>ИЗМАЙЛОВСКИЙ ВАЛ УЛ</t>
  </si>
  <si>
    <t>ЛЕСНАЯ УЛ.д.8/12</t>
  </si>
  <si>
    <t>31105</t>
  </si>
  <si>
    <t>7, 9</t>
  </si>
  <si>
    <t>Движение изменено по ул.Сущевская до м.Новослободская</t>
  </si>
  <si>
    <t>ДТП трамвая с а/м: № А 091 КУ 790. Без пострадавших. Сообщено: УГИБДД в 08:44 на месте в 08:59. Водитель: Зародов С.М., Москва, стаж 1месяц, 3-й разряд. Вагон: 2017г.в., ТО 28.03.2022г. Движение восстановлено в 09-09, вагон проследовал для оформления на кольцо МЦД"Каланчевская".</t>
  </si>
  <si>
    <t>ЛЕСНАЯ УЛ</t>
  </si>
  <si>
    <t>ВАВИЛОВА УЛ.д.6</t>
  </si>
  <si>
    <t>14, 39</t>
  </si>
  <si>
    <t>Движение изменено через ул.Вавилова</t>
  </si>
  <si>
    <t>По сообщению 14-30373 столкновение двух а/м  У 153 ХР 197 и К 787 КУ 40 на тамвайных путях. Сообщено:УГИБДД Харитонов в 08:16.
Движение восстановлено до прибытия наряда ДПС в 08:20</t>
  </si>
  <si>
    <t>ВАВИЛОВА УЛ</t>
  </si>
  <si>
    <t>РОЩИНСКИЙ 4-Й ПР. Х НОВАЯ ЗАРЯ УЛ.</t>
  </si>
  <si>
    <t>26, 38</t>
  </si>
  <si>
    <t>По сообщению водителя трамвая 26-31161 на трамвайных путях застрял трактор: № 3881 НЕ 77. Сообщено: УГИБДД в 07:25, АМПП 07:25. Движение восстановлено в 07:30, трактор выехал своим ходом до приезда служб.</t>
  </si>
  <si>
    <t>РОЩИНСКИЙ</t>
  </si>
  <si>
    <t>37</t>
  </si>
  <si>
    <t>СТРОМЫНКА УЛ.д.9</t>
  </si>
  <si>
    <t>Повреждение к/сети</t>
  </si>
  <si>
    <t>13, 4л, 4п, 7</t>
  </si>
  <si>
    <t>Движение изменено по ул.Б.Ширяевская</t>
  </si>
  <si>
    <t xml:space="preserve">По сообщению водителя трамвая 13-31042 повреждение к/сети. Сообщено: ДиКЭНТ в в 06-33 Верещагина на месте аварийная бригада в 07:19(5 район к/сети).
06:51 кабель 0609 отключился от к.з.- поставлен в ремонт.
06-45 движение изменено:№7,13,4п,4л.от ул.Краснобагатырская по ул.Б.Ширяевской.Задержаны "0"рейсы из депо им.Русакова вагоны следуют автономным ходом(маршруты: 50,43,12,24,36,37,45,46).
ул.Стромынка,ул.Русаковская дублируется автобусом № Т41,Т14,Т32,716,78.
Акт составлен. Характер повреждения: Оборван продольно несущий трос трамвая ,сломана скоба подвеса изолятора,сорвана питающая дужка мужпутной перемычки 1,5 м..
Сделан вставок троса 25м.,замена скобы,новая дужка 1,5м.
Причина:требуется просмотр камер ЦОДД ,подвижного состава,городских камер.
Движение восстановлено в 07:49.
</t>
  </si>
  <si>
    <t>СТРОМЫНКА УЛ</t>
  </si>
  <si>
    <t>12, 45, 46, 50</t>
  </si>
  <si>
    <t>При выезде из депо проверка подвижного состава и документов ГКУ "Организатор перевозок ". Задержаны "0"рейсы из депо.</t>
  </si>
  <si>
    <t>ТВАРДОВСКОГО УЛ.д. 5 кор. 6</t>
  </si>
  <si>
    <t>10, 15, 21, 23, 27, 28, 29, 30, 31, 6</t>
  </si>
  <si>
    <t>ЕНИСЕЙСКАЯ УЛ.д.17</t>
  </si>
  <si>
    <t>Не работает светофор</t>
  </si>
  <si>
    <t>Вагоны следуют до к-ца Уржумская ул.</t>
  </si>
  <si>
    <t xml:space="preserve">Не работает светофор. Сообщено УГИБДД Кузнецов в 05-25, отмена. Дана заявка ЦОДД Тараскина в 05-22. Направлен БД ТУ(Б/ТД) Антиновский. Заказаны автобусы 2 ед. ГКУ "ОП" Локшина в 05-27, отмена. Неисправность дистанционно устранена. Движение восстановлено в 05-37.   </t>
  </si>
  <si>
    <t>ЕНИСЕЙСКАЯ УЛ</t>
  </si>
  <si>
    <t>10, 15, 21, 23, 27, 28, 30, 31, 6</t>
  </si>
  <si>
    <t>НОВОКУЗНЕЦКАЯ УЛ.д.22/8</t>
  </si>
  <si>
    <t>3, 39, а</t>
  </si>
  <si>
    <t>Движение изменено до м." Пролетарская"</t>
  </si>
  <si>
    <t xml:space="preserve">По сообщению39-31219 столкновение двух а/м А 536 ОТ 122 и В 956 МА 799 на трамвайных путях.Сообщено: УГИБДД Чернявский в 22:59 ( на месте в 23:15).
Движение восстановлено в 23:21.
</t>
  </si>
  <si>
    <t>НОВОКУЗНЕЦКАЯ УЛ</t>
  </si>
  <si>
    <t>КРАСНОСЕЛЬСКАЯ НИЖН. УЛ.Х Ольховская ул.</t>
  </si>
  <si>
    <t>37, 45, 50</t>
  </si>
  <si>
    <t>Вагоны следуют до к-ца Красноказарменная пл., к-ца м.Сокольники.</t>
  </si>
  <si>
    <t>Столкновение двух а/м: К 207 ЕА 797, Р 684 УЕ 799. Сообщено УГИБДД Маркова в 16-46, на месте в 16-53. Движение восстановлено в 16-54.</t>
  </si>
  <si>
    <t>КРАСНОСЕЛЬСКАЯ НИЖН УЛ</t>
  </si>
  <si>
    <t>ПРЕОБРАЖЕНСКАЯ ПЛ.д.1</t>
  </si>
  <si>
    <t>Неудовл. сост. пр. части (снег, гололед)</t>
  </si>
  <si>
    <t>Неудовлетворительное состояние проезжей части</t>
  </si>
  <si>
    <t>11, 2, 36, 46</t>
  </si>
  <si>
    <t>По сообщению 36-31369 стрелка № 128 встает в разрез( погодные условия). Сообщено: СП Шишкин в 15:20 ( на месте в 15:41),ЦДПШ в 15:21.
Водитель самостоятельно очистил стрелку, движение восстановлено в 15:25.</t>
  </si>
  <si>
    <t>ПРЕОБРАЖЕНСКАЯ ПЛ</t>
  </si>
  <si>
    <t>АБЕЛЬМАНОВСКАЯ УЛ.Д 7</t>
  </si>
  <si>
    <t>а</t>
  </si>
  <si>
    <t>31157</t>
  </si>
  <si>
    <t>12, 38, 43, а</t>
  </si>
  <si>
    <t xml:space="preserve">Движение трамваев изменено до м. Пролетарская и Новоконной пл. </t>
  </si>
  <si>
    <t xml:space="preserve">Столкновение трамвая А 31157 с автомашиной В 987 СТ 197. УГИБДД в 13-41. Движение трамваев изменено до м. Пролетарская и Новоконная пл. В 13-53 УГИБДД на месте.
Водитель:Сератездинов М.Н., иногор.,28 л.,разряд 5, стаж 6м.
Вагон: 71-931М (Витязь) 2018,в эксп. с 2018, ТО  15.03.2022.
Вагон проследовал в Октябрьское депо, движение восстановлено в 14:01.
</t>
  </si>
  <si>
    <t>АБЕЛЬМАНОВСКАЯ УЛ</t>
  </si>
  <si>
    <t>КРАСНОКАЗАРМЕННАЯ УЛ. д.4</t>
  </si>
  <si>
    <t>31336</t>
  </si>
  <si>
    <t>вагон направлен на к-цо "Красноказарменная пл." без задержки движения</t>
  </si>
  <si>
    <t>Водитель 37-31336 сообщила о ДТП с а/м Х224НС 799. Передано УГИБДД Жигалова в 12:12. Для оформления вагон направлен на к-цо "Красноказарменная пл-дь". Движение не задержано. В 12:42 ДПС на месте.
Водитель: Шепелева Н.В., Мск и МО, 49 лет, стаж 11 лет, 5 разряд.
Вагон: 2020 г/вып., ТО 25.05.2022 г.</t>
  </si>
  <si>
    <t>КРАСНОКАЗАРМЕННАЯ УЛ</t>
  </si>
  <si>
    <t>КАЛАНЧЕВСКАЯ УЛ.д.12стр.1</t>
  </si>
  <si>
    <t>31311</t>
  </si>
  <si>
    <t>ДТП трамвая с а/м (№ и места ДТП нет, вагон отправлен для оформления на кольцо МЦД"Каланчевская"). Сообщено: УГИБДД в 11:16 на месте в 12:24. Водитель: Климова Л.П., Москва, 64г, стаж 35л, 5-й разряд. Вагон: 2019г.в., эксплуатация 24.12.2019г, ТО 01.04.2022г. В 13:00 ГИБДД оформили ДТП, вагон продолжил движение по маршруту. ( повтор в 11:46,)</t>
  </si>
  <si>
    <t>КАЛАНЧЕВСКАЯ УЛ</t>
  </si>
  <si>
    <t>ЗАГОРОДНОЕ ШОССЕд.3к1.</t>
  </si>
  <si>
    <t>ЧП с пешеходом</t>
  </si>
  <si>
    <t>ДТП с пешеходом</t>
  </si>
  <si>
    <t>Движение от кольца м. Университет и от кольца Черемушки изменено по ул. Вавилова</t>
  </si>
  <si>
    <t>По сообщению водителя трамвая 26-31157 наезд на пешехода. Направлен наряд СМП № 347-000 в 09-43 на месте в 09-53, пешехода забрали в карету СМП. УГИБДД в 09-43 на месте в 09-53, ДПС наезд не зафиксировал, пешеход упал перед вагоном, касания не было. Водитель: Лопашова Е.Р., Москва, стаж 15л, 5-й разряд. Вагон: 2018г.в., ТО 15.03.2022г. В 10-22 движение восстановлено, вагон проследовал на кольцо м. Октябрьская.</t>
  </si>
  <si>
    <t>ЗАГОРОДНОЕ ШОССЕ</t>
  </si>
  <si>
    <t>МИХАЛКОВСКАЯ УЛ.д.12</t>
  </si>
  <si>
    <t>Столкновение трамвая с автобусом</t>
  </si>
  <si>
    <t>30617</t>
  </si>
  <si>
    <t>71-911ЕМ</t>
  </si>
  <si>
    <t>ДТП трамвая с автобусом Мосгортранс № 22-030959. Без пострадавших. Вагон направлен для оформления ДТП на кольцо Дмитровская. Водитель: Бубнова М.И., Москва, 40л, стаж 1м, 5-й разряд. Вагон: 2021г.в., ТО 14.05.2021. Движение трамваев не задержано.</t>
  </si>
  <si>
    <t>ХАЛТУРИНСКАЯ УЛ.Х ул.Б.Черкизовская</t>
  </si>
  <si>
    <t>13, 36, 4п</t>
  </si>
  <si>
    <t>движение изменено через Богородское шоссе и ул.Краснобагатырскую</t>
  </si>
  <si>
    <t>По сообщению 13-31130 столкновение двух а/м К 577 ХТ 126 и Н 406 ХО 799.Сообщено:УГИБДД Харитонов в 08:21(на месте в 08:30).
движение восстановлено в 08:34.</t>
  </si>
  <si>
    <t>ХАЛТУРИНСКАЯ УЛ</t>
  </si>
  <si>
    <t>МИРА ПРОСП.д.123</t>
  </si>
  <si>
    <t>Сход вагона</t>
  </si>
  <si>
    <t>31039</t>
  </si>
  <si>
    <t>11, 17, 25</t>
  </si>
  <si>
    <t>Движение изменено до ул.Сельскохозяйственной,работали 2 автобуса.</t>
  </si>
  <si>
    <t xml:space="preserve">По сообщению водителя трамвая 17-31039 сход вагона. Сообщено: тягач 322 и 304 в 07:14, унимог 3222 в 07:15,ЦДПШ Лозина в 07:16, ДИКЭНТ Верещагина в 07:17, СП Мухина в 07:19.
Водитель: Гостинцева ТА, Москва, 48л, разряд 5, стаж 23г.
Вагон:71-931М(Витязь) 2017,в экспл. с  2017,ТО-30.12.2021.
07:17 в ГКУ "Организатор перевозок" заказаны 2 автобуса с трассой следования от кольца Останкино до ул.Сельскохозяйственной.
Участок маршрута от кольца Останкино до ул.Б.Галушкина  дублировали автобусы №№ 154;Т13;Т73;М53.
07:17 маршруты следуют измененой трассой: 17 маршрут от кольца Медведково до ул.Сельскохозяйственной с оборотом по депо им.Баумана, 11 маршрут от кольца 16 парковая ул. до ул.Сельскохозяйственной с оборотом по депо им.Баумана,  25 маршрут от кольца Сокольники до ул.Сельскохозяйственной с оборотом по депо им.Баумана
07:25 на месте начальник Трамвайного Управления Числов М.В.
07:40 на месте бригада УТС и и.о. ПЧ-4 Груберт Н.В.
07:42 на месте бригада 4 р-на к/сети.
07:49 304 тягач на месте.
07:50 на месте Маржинян Н.П. зам. нач. комплекса путевого хоз-ва и трамвайных линий.
07:50 на месте Ярулин А.В. зам. нач. комплекса наземного транспорта СЦБ.
07:50 произведен сцеп с 304 тягачем.
07:56 восстановлено движение от кольца Останкино до ул.Сельскохозяйственной и ул.Б.Галушкина.
08:25 на месте КТЗЭ Теселкин В.М.
08:50 вагон поставили на рельсы.
08:53 вагон своим ходом отправлен на кольцо Останкино.
08:56 участок пути проверен по шаблону и уровню,движение восстановлено.
По причине схода проводится расследование.
</t>
  </si>
  <si>
    <t>МИРА ПРОСП</t>
  </si>
  <si>
    <t>БАБАЕВСКАЯ УЛ.д.1</t>
  </si>
  <si>
    <t>12, 24, 34, 36, 37, 43, 45, 46, 50</t>
  </si>
  <si>
    <t>Сбит цикл светофора(заявка № 217052). Сообщено ЦОДД Бубненков в 06-37. Задержаны "0" рейсы.</t>
  </si>
  <si>
    <t>АБЕЛЬМАНОВСКАЯ ЗАСТ. ПЛ.</t>
  </si>
  <si>
    <t>1, 12, 14, 16, 26, 3, 38, 39, 43, 45, 46, 47, 49, а</t>
  </si>
  <si>
    <t>Скопление вагонов. Задержаны "0" рейсы.</t>
  </si>
  <si>
    <t>АБЕЛЬМАНОВСКАЯ ЗАСТ ПЛ</t>
  </si>
  <si>
    <t>СЕЛЬСКОХОЗЯЙСТВЕННАЯ УЛ. д.9</t>
  </si>
  <si>
    <t>Проверка ГКУ ОП. задержаны нулевые рейсы, макс. оп. 11 мин.</t>
  </si>
  <si>
    <t>СЕЛЬСКОХОЗЯЙСТВЕННАЯ УЛ.д. 9/2</t>
  </si>
  <si>
    <t>11, 13, 17, 2, 25, 4л, 4п, 7</t>
  </si>
  <si>
    <t xml:space="preserve">При выезде из депо проверка подвижного состава и документов ГКУ "Организатор перевозок".  Задержаны "0" рейсы. </t>
  </si>
  <si>
    <t>ПОГОННЫЙ ПР.д.52</t>
  </si>
  <si>
    <t>31323</t>
  </si>
  <si>
    <t>46, 7</t>
  </si>
  <si>
    <t>движение изменено через ул.Б.Черкизовскую</t>
  </si>
  <si>
    <t>По сообщению 46-31323 столкновение трамвая и а/м Х 895 ТХ 69.Сообщено:УГИБДД Жигалова в 04:06(на месте в 04:27).
Водитель:Строганов Е.А. 43г.,иногор. разряд 3,стаж 7л.,ДТП-0
Вагон:71-931М(Витязь) 2020,в эксп. с 24.01.2020,ТО 11.12.2021,ДТП-0.
Вагон проследовал на кольцо Бульвар Рокосовского для оформления ДТП,движение восстановлено в 04:28.</t>
  </si>
  <si>
    <t>ЧИСТОПРУДНЫЙ БУЛЬВ.Х ул.Покровка</t>
  </si>
  <si>
    <t>31185</t>
  </si>
  <si>
    <t>По сообщению А-31185 столкновение трамвая и а/м М 859 ММ 77. Сообщено: УГИБДД Чернявский в 24:01.
Водитель:Канушкин А.Ю.,Москва, 33г.,разряд 5, стаж 1г.
Вагон: 71-931М (Витязь) 2018, в экспл. с 2018, ТО 10.05.2022.
Вагон отправлен на кольцо м.Пролетарская до прибытия УГИБДД (Сообщено:УГИБДД Чернявскому в 24:12), движение восстановлено в 24:11.</t>
  </si>
  <si>
    <t>ЧИСТОПРУДНЫЙ БУЛЬВ</t>
  </si>
  <si>
    <t>СИМФЕРОПОЛЬСКИЙ БУЛЬВ.д.4</t>
  </si>
  <si>
    <t>16, 3</t>
  </si>
  <si>
    <t>Вагоны следуют укороченной трассой до к-ца Нижние Котлы</t>
  </si>
  <si>
    <t>На трамвайных путях оставлена а/м К 848 УХ 90. Сообщено УГИБДД Маркова в 17-24, на месте в 17-38. Направлен АМПП Костырин в 17-25(повтор в 17-45), отмена. А/м убрали сотрудники ДПС. Движение восстановлено в 17-51.</t>
  </si>
  <si>
    <t>СИМФЕРОПОЛЬСКИЙ БУЛЬВ</t>
  </si>
  <si>
    <t>ОТКРЫТОЕ ШОССЕД 15</t>
  </si>
  <si>
    <t>31107</t>
  </si>
  <si>
    <t>13, 2, 36</t>
  </si>
  <si>
    <t>Движение трамваев изменено до м. Бульвар Рокосовского</t>
  </si>
  <si>
    <t xml:space="preserve">Столкновение трамвая 13-31107 с автомашиной У 538 ХВ 71. УГИБДД в 17:22. Движение трамваев изменено до м. Бульвар Рокосовского . В 17:33 УГИБДД на месте.
Водитель:Демин С.В., Москва.,49 л.,разряд 5, стаж 17л.
Вагон: 71-931М (Витязь) 2017,в эксп. с 2017, ТО  24.03.2022.
Вагон проследовал на кольцо Метрогородок для оформления ДТП, движение восстановлено в 17:41.
</t>
  </si>
  <si>
    <t>ОТКРЫТОЕ ШОССЕ</t>
  </si>
  <si>
    <t>ВАРШАВСКОЕ ШОССЕ д.45</t>
  </si>
  <si>
    <t xml:space="preserve">изменение маршрута от "Чертаново" до к-ца "Москворецкий рынок" и от "МГУ" до к-ца "м. Октябрьская" </t>
  </si>
  <si>
    <t>Водитель 16-31169 сообщила об а/м такси В706ОЕ 799 на путях. На месте экипаж ЦОДД. Передано УГИБДД Жигалова в 16:08 (на месте в 16:32), АМПП в 16:09. А/м сдвинут экипажем ЦОДД, движение восстановлено в 16:30</t>
  </si>
  <si>
    <t>11, 2, 46, 7</t>
  </si>
  <si>
    <t>По сообщению 11-31094 под вагоном перевелась стрелка № 126. Сообщено: СП Шишкин в 15:35 ( на месте в 15:41),ЦДПШ в 15:40.
Движение восстановлено в 15:46</t>
  </si>
  <si>
    <t>НОВОЩУКИНСКАЯ УЛ.х ул. Маршала Новикова</t>
  </si>
  <si>
    <t>10, 15, 21, 28, 30, 31</t>
  </si>
  <si>
    <t>Движение изменено от кольца м.Сокол до кольца м. Войковская, от кольца Таллинская и кольца просп. Маршала Жукова вагоны следуют с увеличенным интервалом, частично по маршрутам трамваев дублируются автобусы № 137, 310, 638, 798, 60</t>
  </si>
  <si>
    <t>По сообщению водителя трамвая 10-30611 ДТП 2-х а/м на трамвайных путях: № Т 222 УР 777, М 500 АК 777. Сообщено: УГИБДД в 12-40 на месте в 12-58. ЦОДД  в 12-46. Движение восстановлено в 13-14.</t>
  </si>
  <si>
    <t>НОВОЩУКИНСКАЯ УЛ</t>
  </si>
  <si>
    <t>КРАСНОБОГАТЫРСКАЯ УЛ.д.29</t>
  </si>
  <si>
    <t>31096</t>
  </si>
  <si>
    <t>Движение изменено по ул.Халтуринская и по ул.Стромынка</t>
  </si>
  <si>
    <t>ДТП трамвая с а/м: № В 425 АА 790. Без пострадавших. Сообщено: УГИБДД в 11-46 на месте в 11:57. Водитель: Рычажкова Н.И., Москва, стаж меньше года, 3-й разряд. Вагон: 2017г.в., ТО 24.02.2022г. Движение восстановлено в 12:03, вагон проследовал для оформления на кольцо Богородское.</t>
  </si>
  <si>
    <t>КРАСНОБОГАТЫРСКАЯ УЛ</t>
  </si>
  <si>
    <t>МИРА ПРОСП. д.133</t>
  </si>
  <si>
    <t>вагоны с выдержки, от "Останкино" УК "Сельскохозяйственная ул."</t>
  </si>
  <si>
    <t>Водитель 17-31188 сообщил о дтп двух а/м В639СА 197 и Н886КС 68. Передано УГИБДД Жигалова в 10:07. Движение восстановлено в 10:18 до приезда ДПС.</t>
  </si>
  <si>
    <t>ЗЕЛЕНЫЙ ПРОСП.д.48</t>
  </si>
  <si>
    <t>36, 37</t>
  </si>
  <si>
    <t>Вагоны следуют до к-ца 3-я Владимирская ул.</t>
  </si>
  <si>
    <t>Столкновение с а/м К 485 ВМ 790. Вагон(Витязь) 2019 г.в.(экспл. 28.05.2019), ТО-22.02.2022, ДТП-2. Водитель:Токтогулов Д.А., 33 года, Москва, 3 разряд, молодой водитель, ДТП-1. Сообщено УГИБДД Маркова в 09-42, на месте в 10-04. Заказаны автобусы 2ед. ГКУ"ОП" Сизова в 10-04, отмена. Вагон направлен на к-цо м.Семеновская. Движение восстановлено в 10-12.</t>
  </si>
  <si>
    <t>ЗЕЛЕНЫЙ ПРОСП</t>
  </si>
  <si>
    <t>БАУМАНСКАЯ УЛ.д.38</t>
  </si>
  <si>
    <t>Падение пассажира во время движения</t>
  </si>
  <si>
    <t>31280</t>
  </si>
  <si>
    <t>Во время движения в салоне трамвая упала пассажирка, ушла. Вагон отправлен для оформления случая на кольцо Красноказарменная пл. Движение трамваев не задержано. Водитель: Воронов А.А., Москва, 46л, стаж 4г, 3-й разряд. Вагон: 2019г.в., эксплуатация 01.07.2019г., ТО 12.05.2022г.</t>
  </si>
  <si>
    <t>БАУМАНСКАЯ УЛ</t>
  </si>
  <si>
    <t>ШАРИКОПОДШИПНИКОВСКАЯ УЛ.Х ул.Симоновский вал</t>
  </si>
  <si>
    <t>31333</t>
  </si>
  <si>
    <t>Движение изменено до м."Пролетарская"</t>
  </si>
  <si>
    <t>По сообщению 43-31333 столкновение трамвая и а/м Р 190 ТН 799.Сообщено:УГИБДД Кузнецов в 09:13,повтор в 09:32 Голованов (на месте в 09:35).
Водитель:Мишие А.П.,49 л.,Москва,разряд 3,стаж 4г,7м,ДТП-2.
Вагон:71-931М(Витязь) 2020,в эксп. с 20.04.2020,ТО 18.12.2021,ДТП-2.
Вагон проследовал на кольцо ул.Угрешская для оформления ДТП,движение восстановлено в 09:40.</t>
  </si>
  <si>
    <t>ШАРИКОПОДШИПНИКОВСКАЯ УЛ</t>
  </si>
  <si>
    <t>СТРОМЫНКА УЛ.д.1</t>
  </si>
  <si>
    <t>По сообщению 45-31310 столкновение двух а/м М 827 АК 799 и С 915 ХН 197 на трамвайныйх путях. Сообщено: УГИБДД Кузнецов в 08:43.
Движение восстановлено до прибытия наряда ДПС в 08:56.</t>
  </si>
  <si>
    <t>КОСМОДЕМЬЯНСКИХ ЗОИ И АЛЕК. УЛ.д.4</t>
  </si>
  <si>
    <t>23, 27, 30</t>
  </si>
  <si>
    <t>движение изменено до кольца Михалково,метро "Войковская"</t>
  </si>
  <si>
    <t>По сообщению 27-30613 на трамвайных путях застряла а/м К 116 НТ 799.Сообщено:УГИБДД Жигалова в 06:39( на месте в 06:52),АМПП в 06:40(на месте в 07:03).
Машину убрал эвакуатор,движение восстановлено в 07:12.</t>
  </si>
  <si>
    <t>КОСМОДЕМЬЯНСКИ</t>
  </si>
  <si>
    <t>15, 23, 27, 28, 30, 31, 6</t>
  </si>
  <si>
    <t>ПЕРВОМАЙСКАЯ УЛ.д.100</t>
  </si>
  <si>
    <t>11, 12, 34</t>
  </si>
  <si>
    <t>Вагоны следуют укороченной трассой до к-ца м.Партизанская</t>
  </si>
  <si>
    <t>Столкновение двух а/м: Н 079 ХУ 777, Х 607 АМ 50. Сообщено УГИБДД Маркова в 18-38. Разъехались до приезда ГИБДД.  Движение восстановлено в 19-00.</t>
  </si>
  <si>
    <t>ПЕРВОМАЙСКАЯ УЛ</t>
  </si>
  <si>
    <t>КРУТИЦКИЙ 3-Й ПЕР.Х Новоспасский пр-д</t>
  </si>
  <si>
    <t>38, а</t>
  </si>
  <si>
    <t>Столкновение 3-х автомобилей А126МН799, К57077 и К570АА790. УГИБДД в 18-19. Движение восстановлено до прибытия УГИБДД в 18:28 .</t>
  </si>
  <si>
    <t>КРУТИЦКИЙ</t>
  </si>
  <si>
    <t>ИЗМАЙЛОВСКАЯ УЛ.Х Семеновский пер.</t>
  </si>
  <si>
    <t>31052</t>
  </si>
  <si>
    <t>Движение изменено до м."Сокольники", 3 Владимирская ул.</t>
  </si>
  <si>
    <t>По Сообщению 2-31052 столкновение трамвая и а/м С 655 КЕ 799. Сообщено: УГИБДД Кузнецов в 16:52(на месте в 17:14).
Водитель: Долгих И.Д. , Москва , разряд 3, стаж 6 м.
Вагон:71-931М( Витязь) 2017, в эксп. с 2017, ТО 12.03.2022.
Вагон проследовал на кольцо м." Семеновская", движение восстановлено в 17:15.</t>
  </si>
  <si>
    <t>ИЗМАЙЛОВСКАЯ УЛ</t>
  </si>
  <si>
    <t>МИХАЛКОВСКАЯ УЛ. д.13</t>
  </si>
  <si>
    <t>30635</t>
  </si>
  <si>
    <t>23, 29, 30</t>
  </si>
  <si>
    <t>вагон направлен для оформления на к-цо "м. Войковская"</t>
  </si>
  <si>
    <t>Водитель 29-30635 сообщила о ДТП с а/м У263ХМ 197. В результате столкновения а/м заблокирован на трамв. путях. Передано УГИБДД Жигалова в 16:21, АМПП в 16:21. В 16:25 а/м сдвинут очевидцами, вагон направлен для оформления на к-цо "м. Войковская". 
Водитель: Фадеева Т.В., Мск и МО, 50 лет, стаж 18 лет, 5 разряд.
Вагон: 2021 г/вып., нач. экспл. с 19.07.2021, ТО 20.05.2022 г.</t>
  </si>
  <si>
    <t>БУДЕННОГО ПРОСП.д.29</t>
  </si>
  <si>
    <t>ЧП с пассажиром</t>
  </si>
  <si>
    <t>Падение пассажира при посадке/выходе, в стоящем вагоне</t>
  </si>
  <si>
    <t>31301</t>
  </si>
  <si>
    <t>12, 36, 46</t>
  </si>
  <si>
    <t xml:space="preserve">По сообщению 12-31301 на остановке при входе в трамвай упала женщина.Сообщено:103 наряд 817 116 в 15:40 (на месте в 15:47).ОВД Соколиная гора на месте в 15:50( вызвали очевидцы через 112).
Водитель:Хегай И.Л. 62г.,Москва,разряд 5,стаж 18 л.
Вагон:71-931М(Витязь) 2019, в эксп. с 13.12.2019,ТО 04.02.2022.
Женщину забрали в карету СМП ,вагон продолжил движение по маршруту.Движение восстановлено в 15:53.
</t>
  </si>
  <si>
    <t>БУДЕННОГО ПРОСП</t>
  </si>
  <si>
    <t>ВОЛОКОЛАМСКОЕ ШОССЕд.1.</t>
  </si>
  <si>
    <t>31406</t>
  </si>
  <si>
    <t>15, 23, 28, 6</t>
  </si>
  <si>
    <t>Движение изменено до м.Войковская</t>
  </si>
  <si>
    <t>По сообщению водителя трамвая 6-31406 во время движения в салоне трамвая упал пассажир. Направлен наряд СМП № 756-480 в 14-31 на месте в 14-39, пассажиру помощь оказана на месте. УГИБДД в 14-30 повтор в 14-47 на месте в 14-51. Водитель: Купреева Н.В., Москва, 47л, стаж 9л, 5-й разряд. Вагон: 2021г.в., эксплуатация 21.09.2021г, ТО 03.02.2022. Движение восстановлено в 14-55, вагон продолжил движение по маршруту.</t>
  </si>
  <si>
    <t>ВОЛОКОЛАМСКОЕ ШОССЕ</t>
  </si>
  <si>
    <t>ВАРШАВСКОЕ ШОССЕ д.37</t>
  </si>
  <si>
    <t xml:space="preserve">УК "Серпуховский Вал", УК "Москворецкий рынок",  участок дублируется автобусами с910, м95, м86, с 951 </t>
  </si>
  <si>
    <t xml:space="preserve">По сообщению 16-31185 в 11:06 по адресу Варшавское шоссе д. 37 оборвана растяжка. Сообщено в ДИ-КЭНТ и диспетчеру ТВСД в 11:07. ТВСД в 11:13 направлен Унимог 3222, выехал в 11:23 с Русаковсой наб. д. 1, в 11:15 направлен тягач 321, выехал в 11:20 с ул. Б. Калитниковская д. 44. Машина Сапсан ДИ КЭНТ 5 РКС выехала с ул. Яблочкова. Движение в сторону ул. Даниловский Вал проходит на АХ. В 11:39 авар. бригада 1 РКС на месте. В 11:45 трос растяжки поднят авар. бриадой до прибытия Сапсана. Движение восстановлено в 11:45.
</t>
  </si>
  <si>
    <t>НОВОКУЗНЕЦКАЯ УЛ.д.27</t>
  </si>
  <si>
    <t>31219</t>
  </si>
  <si>
    <t>Вагоны следуют до к-ца м.Пролетарская</t>
  </si>
  <si>
    <t>Столкновение с а/м А 300 АО 777. Вагон(Витязь) 2018г.в. (экспл. 31.10.2018), ТО-20.02.2022, ДТП-0. Водитель: Исакова Т.В., 45 лет, иногор., 5разряд, стаж 4/4, ДТП-0.</t>
  </si>
  <si>
    <t>СУДОСТРОИТЕЛЬНАЯ УЛ.д.20</t>
  </si>
  <si>
    <t>47, 49</t>
  </si>
  <si>
    <t>Движение изменено до кольца Нижние Котлы</t>
  </si>
  <si>
    <t>По сообщению 47-31212 ДТП 3-х а/м на трамвайных путях № Т 686 ЕО 05, К 934 ТР 199, А 984 ОМ 799. Сообщено: УГИБДД в 10:28. Движение восстановлено в 10:36, а/м разъехались до приезда ГИБДД.</t>
  </si>
  <si>
    <t>СУДОСТРОИТЕЛЬНАЯ УЛ</t>
  </si>
  <si>
    <t>ВАРШАВСКОЕ ШОССЕд.39</t>
  </si>
  <si>
    <t>По сообщению 3-30418 на трамвайных путях застряла а/м Н 796 АА 799.Сообщено:УГИБДД Голованов в 09:25(на месте в 09:37),АМПП в 09:25.
Машину с трамвайных путей вытащила а/м "Газель",движение восстановлено в 09:40</t>
  </si>
  <si>
    <t>СЕРПУХОВСКАЯ ЗАСТАВА  ПЛ.д.1</t>
  </si>
  <si>
    <t>30398</t>
  </si>
  <si>
    <t>71-623-02</t>
  </si>
  <si>
    <t>А Т/Д</t>
  </si>
  <si>
    <t>Трамвайное депо им. П.Л. Апакова</t>
  </si>
  <si>
    <t>16, 3, 38, 39, 47</t>
  </si>
  <si>
    <t>изменение движения: кольцо м. Октябрьская, Нижние Котлы.</t>
  </si>
  <si>
    <t>По сообщению 38-30398 ДТП с а/м К630ЕК797, без пострадавших. ГИБДД Чернявский 08-46,на месте 08-56.
Вагон :71-623-02, выпуск 2013г.,эксплуатация 16.10.2013г.,ТО-17.04.2022г.,ДТП-2.
Водитель:Керсанова А.Д.,Москва,4 разряд,66 лет, стаж 39л.
09-08 движение восстановлено, вагон проследовал на кольцо Нижние Котлы для оформления.</t>
  </si>
  <si>
    <t>СЕРПУХОВСКАЯ ЗАСТАВА  ПЛ</t>
  </si>
  <si>
    <t>ВАРШАВСКОЕ ШОССЕд.52/2</t>
  </si>
  <si>
    <t>30373</t>
  </si>
  <si>
    <t>По сообщению 3-30373 в салоне плохо пассажиру. 08-25 103 №614-994 на месте 08-38, забрали в карету скорой помощи.
08-43 движение восстановлено.</t>
  </si>
  <si>
    <t>ЭНТУЗИАСТОВ ШОССЕд.7.</t>
  </si>
  <si>
    <t>31290</t>
  </si>
  <si>
    <t>12, 38, 46</t>
  </si>
  <si>
    <t>движ. трамв. измен по Волочаевской ул., по маршруту трамв. дублируются автобусы м-та № Т53, 125, м6, 730</t>
  </si>
  <si>
    <t>ДТП трамвая с а/м: BY 5594 IP-4. Без пострадавших. Сообщено: УГИБДД Дадонов 08-16 повтор в 08-47 на месте патруль ДПС в 08-50, патруль ЦОДД на месте в 08-23. Водитель: Шарипкулова Т.С., Москва, 46л, общий стаж и в депо 13л, 5-й разряд, ДТП-0. Вагон: 2019г.в., эксплуатация 25.09.2019г, ТО 27.12.2021г, ДТП-4. Движение восстановлено в 08-57, вагон проследовал для оформления на к-цо м. Пролетарская.</t>
  </si>
  <si>
    <t>ЭНТУЗИАСТОВ ШОССЕ</t>
  </si>
  <si>
    <t>14, 16, 26, 3, 38, 43, 47, 49, а</t>
  </si>
  <si>
    <t>24, 36, 4п</t>
  </si>
  <si>
    <t>3</t>
  </si>
  <si>
    <t>ДМИТРОВСКИЙ ПР.д.1</t>
  </si>
  <si>
    <t xml:space="preserve">По сообщению 27- 31408 на трамвайных путях застряла а/м такси Х 073 КХ 777.Сообщено: УГИБДД Додонов в 22:39 ( на месте в 22:44), АМПП в 22:39.
Машину с трамвайных путей убрал хозяин, движение восстановлено в 22:48.
</t>
  </si>
  <si>
    <t>ДМИТРОВСКИЙ ПР</t>
  </si>
  <si>
    <t>КАЛИТНИКОВСКАЯ Б. УЛ.д.6</t>
  </si>
  <si>
    <t>31270</t>
  </si>
  <si>
    <t>Вагоны следуют укороченной трассой до к-ца м.Пролетарская</t>
  </si>
  <si>
    <t>Столкновение с а/м Е 866 ЕР 08. Вагон(Витязь) 2019 г.в.(экспл. 13.06.2019), ТО-21.02.2022, ДТП-1. Водитель: Валиева Р.Р., 38 лет, иногор., стаж 3/1,5. Сообщено УГИБДД Кузнецов в 21-03, на месте в 21-21. Вагон продолжил движение по маршруту. Движение восстановлено в 21-23.</t>
  </si>
  <si>
    <t>РОЩИНСКИЙ 4-Й ПР.д.21</t>
  </si>
  <si>
    <t>движение на АХ</t>
  </si>
  <si>
    <t>2 район контактной сети</t>
  </si>
  <si>
    <t>По сообщению водителя трамвая 38-30382 (КТМ) оборвана питающая дужка. Сообщено: ДИ-КЭНТ в 17-55 на место прибыла аварийная бригада 2 РКС в 18-28, 7 РКС в 18-30, тягач 323 в 18-02 (отмена). Водитель 38-30382 сообщил о не срабатывании АХ, после перезагрузки, в 18-04 вагон с опущенным токоприемником проследовал на АХ по маршруту.
Причина: заводской брак питающей дужки. Акт составлен.</t>
  </si>
  <si>
    <t>Движение изменено до м." Войковская"</t>
  </si>
  <si>
    <t xml:space="preserve">По сообщению 27- 30692 столкновение двух а/м на трамвайных путях К 952 ВЕ 197 и О 556 ЕТ 797. Сообщено: УГИБДД Кузнецов в 17:31( 17:59), АМПП в 17:34.
Движение восстановлено в 17:59.
</t>
  </si>
  <si>
    <t>СУЩЕВСКАЯ УЛ.д.20</t>
  </si>
  <si>
    <t>50</t>
  </si>
  <si>
    <t xml:space="preserve">По сообщению 50-31320 столкновение двух а/м Е 256 ХО 799 и А 956 НУ 777 на трамвайных путях.Сообщено: УГИБДД Кузнецов в 16:35.
Движение восстановлено до прибытия наряда ДПС в 16:40.
</t>
  </si>
  <si>
    <t>СУЩЕВСКАЯ УЛ</t>
  </si>
  <si>
    <t>КАЛИТНИКОВСКАЯ Б. УЛ.д.36</t>
  </si>
  <si>
    <t>31327</t>
  </si>
  <si>
    <t>изменение маршрута : м. Пролетарская.</t>
  </si>
  <si>
    <t>По сообщению 45-31327 ДТП с а/м Х133КТ197 , без пострадавших. УГИБДД Зунин 14-57,на месте 15-10.
Вагон: 71-931М,выпуск 2020г.,эксплуатация 06.02.2020г.,ТО-15.03.2022г.,ДТП-0.
Водитель : Малышкин А.И. ,Москва,4 разряд, 53 года,стаж 
2,7 лет.,ДТП-0.
15-19 движение восстановлено.</t>
  </si>
  <si>
    <t>ГЛАВНАЯ АЛЛЕЯ УЛ., ИЗМАЙЛОВСКИЙ ПРОСП., ПЕРВОМАЙСКАЯ УЛ.</t>
  </si>
  <si>
    <t>Обесточен район питания</t>
  </si>
  <si>
    <t>УК "м. Партизанская", участок дублируется автобусом Т22.</t>
  </si>
  <si>
    <t>По сообщению 34-31377, нет напряжения в к/сети. Передано в ДИ КЭНТ 14:51. В 15:05 направлены тягач 321 и унимог 3222, отменены. Отключился от защиты кабель № 3102. Авар. бригада 5 РКС прибыла в 15:08, делает переключение по кс на 3103. Движение восстановлено 15:32.</t>
  </si>
  <si>
    <t>ГЛАВНАЯ АЛЛЕЯ УЛ</t>
  </si>
  <si>
    <t>ВОЛОЧАЕВСКАЯ УЛ.д.17</t>
  </si>
  <si>
    <t>Неисправность пантографа</t>
  </si>
  <si>
    <t>31322</t>
  </si>
  <si>
    <t>43, 46</t>
  </si>
  <si>
    <t xml:space="preserve">По сообщению 43-31322 тех.неисправность вагона ( перевернулась каретка пантографа). 14-25 произведен сцеп с 46-31253 до кольца Красноказарменная пл.Аварийная бригада5 РКС,контактная сеть осмотена инспектором, исправна.
Вагон : 71-931М, выпуск 2020г.,ТО- 15.05.2022г.
Водитель: Ботобаев Ж.Ф., РФ,32 года,стаж 5 лет,3 разряд.
14-27 движение восстановлено. </t>
  </si>
  <si>
    <t>ВОЛОЧАЕВСКАЯ УЛ</t>
  </si>
  <si>
    <t>СУДОСТРОИТЕЛЬНАЯ УЛ.д.6</t>
  </si>
  <si>
    <t>31369</t>
  </si>
  <si>
    <t>ДТП трамвая с а/м № О 888 ЕК 190. Без пострадавших. УГИБДД на месте в 13:01. Вагон направлен для оформления на кольцо Нагатино. Водитель: Колотвина Л.А., Москва, стаж меньше года, 5-й разряд. Вагон: 2020г.в., ТО 23.05.2020г . Движение трамваев не задержано.</t>
  </si>
  <si>
    <t>ОТКРЫТОЕ ШОССЕд.15</t>
  </si>
  <si>
    <t>На трамвайных путях застряла а/м: № М 408 КК 197. Сообщил 13-31031. Сообщено: УГИБДД Логвинов в 12-42, патруль ДПС работал на месте, АМПП в 12-42 Пестрякова. Движение восстановлено в 12-47.</t>
  </si>
  <si>
    <t>Рем.работы по завке на к/сеть или пути</t>
  </si>
  <si>
    <t>измкенение маршрута до "Нагатино" и "м. Пролетарская", участок дублируется автобусами с910, м86, е85, с910, с951</t>
  </si>
  <si>
    <t>По сообщению 16-31384 в 12:34 Варшавское шоссе д. 37 на трамвайных путях , работает бригада  ДИ КЭНТ по заявке (кабели 2105 и 6705 отключены для безопасности в 12:10, движение проходило АХ). Напряжение подано в 12:47. Движение восстановлено в 12:48. Тягач 321 на месте в 12:30.</t>
  </si>
  <si>
    <t>КРАСНОКАЗАРМЕННАЯ УЛ.д.3</t>
  </si>
  <si>
    <t>24, 37, 43, 50</t>
  </si>
  <si>
    <t>Вагоны следуют до к-ца Красноказарменная пл.</t>
  </si>
  <si>
    <t>Столкновение двух а/м: Х887 ОО 777, В 532 АО 797. Сообщено УГИБДД Харитонов в 11-51(повтор в 11-12), на месте в 12-19. Движение восстановлено в 12-21.</t>
  </si>
  <si>
    <t>ЧЕРЕМУШКИНСКАЯ Б. УЛ.д.13</t>
  </si>
  <si>
    <t>31183</t>
  </si>
  <si>
    <t>Движение через ул.Вавилова</t>
  </si>
  <si>
    <t>По сообщению 26-31183 столкновение трамвая и а/м Е 229 КР 197.Сообщено:УГИБДД Кузнецов в 10:31,повтор в 10:52 Кузнецов (на месте в 10:58).
Водитель:Пыркина О.И.,59 л.,Москва,разряд 4,стаж 20л.,ДТП-1.
Вагон:71-931М(Витязь) 2018,в эксп. с 04.07.2018,ТО 21.01.2022,ДТП-1.
Вагон проследовал на кольцо "Черемушки" для оформления ДТП,движение восстановлено в 11:07.</t>
  </si>
  <si>
    <t>ЧЕРЕМУШКИНСКАЯ Б УЛ</t>
  </si>
  <si>
    <t>ШАБОЛОВКА УЛ.д.44</t>
  </si>
  <si>
    <t>31365</t>
  </si>
  <si>
    <t>14, 26, 47</t>
  </si>
  <si>
    <t>изменение дижения : Нижние Котлы,м. Пролетарская</t>
  </si>
  <si>
    <t>По сообщению 26-31365 при отъезде от остановки в салоне упал пассажир ( ушел ). ГИБДД Зунин 09-37 на месте 09-46. 
Вагон : 71-931М,выпуск 2020г.,эксплуатация 04.08.2020г.,ТО-03.03.2022г.,ДТП-1
водитель: Волна А.Н.,Москва,42года,5 разряд,стаж 4 месяца.,ДТП-1.
09-55 движение восстановлено,вагон продожил работу на маршруте.</t>
  </si>
  <si>
    <t>ШАБОЛОВКА УЛ</t>
  </si>
  <si>
    <t>КРАСНОБОГАТЫРСКАЯ УЛ.д.95</t>
  </si>
  <si>
    <t>По сообщению 7-31028 на трамвайных путях сломалась а/м М027ЕН790. ГИБДД Маркова 07-16, на месте 07-22.
07-24 движение восстановлено.</t>
  </si>
  <si>
    <t>При выезде из депо проверка подвижного состава и документов ГКУ "Организатор перевозок".  Задержаны "0" рейсы.</t>
  </si>
  <si>
    <t>КРАСНОКАЗАРМЕННАЯ УЛ.д.4</t>
  </si>
  <si>
    <t>31315</t>
  </si>
  <si>
    <t>24, 37, 45, 50</t>
  </si>
  <si>
    <t>Вагоны следуют до Красноказарменной пл.</t>
  </si>
  <si>
    <t>Столкновение с а/м (скрылась с места ДТП). Вагон(Витязь) 2019 г.в. (экспл. 30.12.2019), ТО- 18.02.2022. ДТП-3. Водитель: Квитинская С.А., 29 лет, иногор., 3 разряд, стаж 4/4. Сообщено УГИБДД Жигалова в 20-03, на месте в 20-15. Вагон для оформления проследовал на к-цо м.Авиамоторная. Движение восстановлено в 20-16.</t>
  </si>
  <si>
    <t>КРАСНОСЕЛЬСКАЯ НИЖН. УЛ. Х ОЛЬХОВСКАЯ УЛ.</t>
  </si>
  <si>
    <t>Дорожные работы</t>
  </si>
  <si>
    <t>Движение изменено до Красноказарменной пл.</t>
  </si>
  <si>
    <t>По сообщению 50-31292 производятся ремонтные работы на проезжей части рядом с трамвайными путями (разгрузка трубы неустановленной организацией). Сообщено: УГИБДД в 19-13, СП в 19-18. Движение восстановлено в 19-24, до приезда ГИБДД.</t>
  </si>
  <si>
    <t>ВАРШАВСКОЕ ШОССЕд.39 а</t>
  </si>
  <si>
    <t>Движение изменено до м." Пролетарская", ул. Серпуховской вал,кольца Нагатино,Нижних Котлов</t>
  </si>
  <si>
    <t xml:space="preserve">По сообщению 3-30368 на трамвайных путях застряла а/м РН 779 77.Сообщено: УГИБДД Хренов в 18:27; повтор УГИБДД Кузнецов в 18:56 ( на месте в 19:02).
18:51 по уточненым данным столкновение двух а/м РН 779 77 и Т 719 ЕА 77.
Машину с трамвайных путей убрал КАМАЗ, движение восстановлено в 19:13.
</t>
  </si>
  <si>
    <t>СОБОЛЕВСКИЙ ПР.д.20</t>
  </si>
  <si>
    <t>По сообщению 27-30616 на трамвайных путях оставлена а/м К 972 СН 97.Сообщено:УГИБДДЧекмарев в 18:13,АМПП в 18:13.
Машину убрал хозяин движение восстановлено в 18:24.</t>
  </si>
  <si>
    <t>СОБОЛЕВСКИЙ ПР</t>
  </si>
  <si>
    <t>СИМФЕРОПОЛЬСКИЙ БУЛЬВ.д.9</t>
  </si>
  <si>
    <t>30334</t>
  </si>
  <si>
    <t>1, 16, 3</t>
  </si>
  <si>
    <t>Движение изменено до кольца Москворецкий рынок, Нижние Котлы</t>
  </si>
  <si>
    <t xml:space="preserve">По сообщению водителя трамвая 3-30334 во время движения в салоне трамвая упал пассажир. Вагон(КТМ) 2013 г.в.(экспл. 13.06.2013), ТО-01.04.2022, ТО-1. Водитель: Соловьев И.С., 29 лет, Москва, 3 разряд, стаж 4/4. Направлен наряд СМП № 670-238 в 18-07 на месте в 18-18, пассажира забрали в карету СМП, УГИБДД в 18-07 на месте в 18-23. В 19-02 движение восстановлено, вагон осажен на кольцо Москворецкий рынок. </t>
  </si>
  <si>
    <t>ТИХВИНСКАЯ УЛ.д.17</t>
  </si>
  <si>
    <t>ЧП с контролером</t>
  </si>
  <si>
    <t>Действия пассажиров</t>
  </si>
  <si>
    <t>изменение движения : Перуновский пер.</t>
  </si>
  <si>
    <t xml:space="preserve">По сообщению 50-31299 в салоне конфликт пассажира и контролера. 17-44 ОВД через 102 на месте 17-58. 18-01 движение восстановлено.
</t>
  </si>
  <si>
    <t>ТИХВИНСКАЯ УЛ</t>
  </si>
  <si>
    <t>ЭНТУЗИАСТОВ ШОССЕд.74</t>
  </si>
  <si>
    <t>31357</t>
  </si>
  <si>
    <t>изменение движения : кольцо 3я Владимирская</t>
  </si>
  <si>
    <t xml:space="preserve">По сообщению 36-31357 ДТП с а/м М632МН77 , без пострадавших. УГИБДД Логвинов 17-40, долгое ожидание УГИБДД ( на месте 18-52).
Вагон: 71-931М,выпуск 2020г.,эксплуатация 16.06.2020г.,ТО-11.03.2022г.,ДТП-1 (в исходнике было на месте 17-40)
Водитель:Качерва М.И., Москва,3 разряд,стаж 4 месяца,ДТП-0.
17-56 движение восстановлено.
</t>
  </si>
  <si>
    <t>ТАЛЛИНСКАЯ УЛ.д.2</t>
  </si>
  <si>
    <t>10, 15, 21, 30</t>
  </si>
  <si>
    <t xml:space="preserve">По сообщению 21-30525 ДТП 2-х а/м на трамвайных путях № У 082 ОО 197, У 771 КР 777. Сообщено: УГИБДД в 16:01 на месте в 16:15. Движение восстановлено в 16:07, а/м съехали с трамвайных путей до приезда ГИБДД. </t>
  </si>
  <si>
    <t>ГЛАВНАЯ АЛЛЕЯ УЛ.</t>
  </si>
  <si>
    <t>УК "м. Партизанская", вагоны с выдержки</t>
  </si>
  <si>
    <t>Водитель 34-31377 сообщил о стоящем а/м (ГРЗ не известен). Передано УГИБДД и АМПП в 15:42. Сдвинут очевидцами. Движение восстановлено в 16:00</t>
  </si>
  <si>
    <t>ТВАРДОВСКОГО УЛ.д.2 (к-цо)</t>
  </si>
  <si>
    <t>Разъезд на стрелке</t>
  </si>
  <si>
    <t>31391</t>
  </si>
  <si>
    <t>Маршруты 10, 15, 21, 30 следовали оттянутым разворотом через Краснопресненское депо.</t>
  </si>
  <si>
    <t>2 дистанция</t>
  </si>
  <si>
    <t>Разъзд на стрелочном переводе № 93р. Сообщено: СП в 15-25 Рыбалко на месте бригада УТС 2-й дистанции в 16-00, ЦДПШ Лозина в 15-24 (по сообщению ЦДПШ на к-це Таллинская стрелки автоматикой не оборудованы), ДиКЭНТ в 15-25 Яныкин на месте в 16-20 (к/сеть исправна). Тягач 322 и Унимог 3223 в 15-22 на месте в 15-35. Водитель: Иванов А.А., 32г, Москва, общий стаж и в депо 7 лет, 5-й разряд. Вагон: 2021г.в., эксплуатация 18.03.2021г, ТО 16.11.2021г. Вагон под контролем и с разрешения представителей депо осажен назад, движение по к-цу Таллинская восстановлено в 15-53.
Предварительная причина: неплотное прилегание левого пера. Акт составлен.</t>
  </si>
  <si>
    <t>СУЩЕВСКАЯ УЛ.д.31</t>
  </si>
  <si>
    <t>31318</t>
  </si>
  <si>
    <t>Вагоны следуют измененной трассой до к-ца пл.Тверская Застава</t>
  </si>
  <si>
    <t>Произошел конфликт между водителем и пассажиром, в результате чего травма руки у водителя(порезала руки замком двери). Вагон(Витязь) 2019 г.в. (экспл. 30.12.2019), ТО-08.03.2022, ДТП-1. Водитель: Стыценкова Е.И., 49 лет, Москва, 4 разряд, стаж 3,7/3,7, ДТП-1. Направлена бригада СМП в 14-04(наряд№ 806055), на месте в 14-18. Вызваны сотрудники ОВД "Тверской" через 102 (оператор Априкова) в 14-04, на месте в 14-22. Помощь оказана на месте, отказ от госпитализации. Пассажирка ушла с места происшествия. Водитель продолжил движение по маршруту. Движение восстановлено в 14-29.</t>
  </si>
  <si>
    <t>ПЕРВОМАЙСКАЯ УЛ.д.110</t>
  </si>
  <si>
    <t>31282</t>
  </si>
  <si>
    <t>изменение движения : кольцо Партизанская</t>
  </si>
  <si>
    <t>По сообщению 34-31282 не идет на ход. В 12-19 произведен сцеп с 12-31343,проследовали на кольцо 16-я Парковая.
Вагон : 71-931М, выпуск 2019г.,эксплуатация 05.07.2019г.,ТО-28.03.2022г.
Водитель: Мезенцева Н.С., Москва, 53года,5 разряд,стаж 13 лет,ДТП-0.
12-32 движение востановлено.</t>
  </si>
  <si>
    <t>КРАСНОБОГАТЫРСКАЯ УЛ.д.90</t>
  </si>
  <si>
    <t>движение изменено через Богородское шоссе и ул.Б.Черкизовская</t>
  </si>
  <si>
    <t>По сообщению 2-31046 столкновение двух а/м К 244 КТ 761 и М 967 КМ 799.Сообщено:УГИБДД Голованов  в 10:41(на месте в 10:56).
движение восстановлено в 10:59.</t>
  </si>
  <si>
    <t>ЧЕРТАНОВСКАЯ УЛ.д.25</t>
  </si>
  <si>
    <t>1, 16</t>
  </si>
  <si>
    <t xml:space="preserve">Вагоны следуют до к-ца Чертановская </t>
  </si>
  <si>
    <t>А/м Х 433 ХЕ 197 на трамвайных путях. Сооющено УГИБДД Голованов в 06-59, на месте в 07-02. Направлен АМПП Шекера в 07-00, отмена. А/м убрали Камазо Движение восстановлено в 07-27.</t>
  </si>
  <si>
    <t>ЧЕРТАНОВСКАЯ УЛ</t>
  </si>
  <si>
    <t>ТВАРДОВСКОГО УЛ.д.6</t>
  </si>
  <si>
    <t>15, 23, 29, 30, 6</t>
  </si>
  <si>
    <t>При выезде из депо проверка подвижного состава и документов ГКУ " Организатор перевозок ". Задержаны "0" рейсы из депо.</t>
  </si>
  <si>
    <t xml:space="preserve">При выезде из депо проверка подвижного состава и документов ГКУ " Организатор перевозок ".  Задержаны "0" рейсы. </t>
  </si>
  <si>
    <t>ЦЕТКИН КЛАРЫ УЛ. д.29</t>
  </si>
  <si>
    <t>27, 30</t>
  </si>
  <si>
    <t>УК  "Войковская"</t>
  </si>
  <si>
    <t>Водитель 30-31425 сообщил о ТС У483ХО 71 на трамв. путях. Передано УГИБДД Зунин и АМПП в 23:52. А/м сдвинут проезжавшим транспорто Движение восстановлено в 24:07.</t>
  </si>
  <si>
    <t>ЦЕТКИН КЛАРЫ УЛ</t>
  </si>
  <si>
    <t>ГЕРОЕВ-ПАНФИЛОВЦЕВ УЛ. х ул. Вилиса Лациса</t>
  </si>
  <si>
    <t>31402</t>
  </si>
  <si>
    <t>от "Б" УК "Восточный мост", участок частично дублируется автобусами Т, Т70, 43, 62, 173, 252, 368, 971к, 1082 (от к/ст. "Братцево" до ост. "Западный мост")</t>
  </si>
  <si>
    <t>Водитель сообщил, что вагон не идёт на ход. Направлены тягач 322 в 21:18 (на месте в 21:43) и унимог 3223 в 21:19 (на месте со слесарем из депо в 21:50). Отбуксирован на кольцо "Восточный Мост" в сопровождении тягача и унимога. От К т/д Серёгин.
Водитель: Проскурякова М.А., иногородняя, 58 лет, 4 разр., стаж общ и в депо 13 лет.
Вагон: год вып. 2021, ТО 16.11.2021г.</t>
  </si>
  <si>
    <t>ГЕРОЕВ-ПАНФИЛОВЦЕВ УЛ</t>
  </si>
  <si>
    <t>ПОГОННЫЙ ПР.д.4</t>
  </si>
  <si>
    <t>46, 4л, 4п, 7</t>
  </si>
  <si>
    <t>Движение изменено до кольца Богородское</t>
  </si>
  <si>
    <t>По сообщению 2-31077 ДТП 2-х а/м на трамвайных путях: № А 345 АН 77, Н 448 ЕР 797. Сообщено: УГИБДД в 18-52. А/м убрали до приезда ГИБДД. Движение восстановлено в 19-08.</t>
  </si>
  <si>
    <t>ПОГОННЫЙ ПР.Х 3 Проезд Подбельского</t>
  </si>
  <si>
    <t>31102</t>
  </si>
  <si>
    <t>2, 7</t>
  </si>
  <si>
    <t>Движение изменено через ул.Б.Черкизовскую</t>
  </si>
  <si>
    <t>По Сообщению 2-31102 столкновение трамвая и а/м О 415 УМ 40. Сообщено: УГИБДД Хренов в 18:43(на месте в 18:55).
Водитель: Савелова Е.Ф. 65л., Москва , разряд 5, стаж 34 г.
Вагон:71-931М( Витязь) 2017, в эксп. с 2017, ТО 20.03.2022.
Вагон проследовал на кольцо м." Семеновская", движение восстановлено в 18:58.</t>
  </si>
  <si>
    <t>ЧЕРЕМУШКИНСКАЯ Б. УЛ.д.2</t>
  </si>
  <si>
    <t>31176</t>
  </si>
  <si>
    <t xml:space="preserve">По сообщению 26-31176 столкновение трамвая и а/м М 150 КЕ 126.Сообщено: УГИБДД Чекмарев в 18:41, повтор УГИБДД Кузнецов в 19:02(на месте в 19:15).
Водитель:Балашова О.М. 53г.Москва,разряд 5,стаж 15 л.
Вагон:71-931М(Втитязь) 2018,в эксп. с 2018,ТО 14.02.2022.
Вагон отправлен на кольцо Черемкушки для оформления ДТП, движение восстановлено в 19:17.
</t>
  </si>
  <si>
    <t>ВЛАДИМИРСКАЯ 3-Я УЛ.д.4</t>
  </si>
  <si>
    <t>Мероприятия УГИБДД (ГУВД)</t>
  </si>
  <si>
    <t>36, 37, 38, 43</t>
  </si>
  <si>
    <t xml:space="preserve">По сообщению 36- 31357 представители УГИБДД 
Заказано в ГКУ 2 ед. автобуса. Маршрут частично дублировался автобусом Т30,Т53.
18-56 </t>
  </si>
  <si>
    <t>ВЛАДИМИРСКАЯ</t>
  </si>
  <si>
    <t>АВИАЦИОННАЯ УЛ.д.19</t>
  </si>
  <si>
    <t>30614</t>
  </si>
  <si>
    <t>15, 28, 31</t>
  </si>
  <si>
    <t>вагоны следуют с увеличенным интервалом</t>
  </si>
  <si>
    <t>По сообщению 28-30614 тех.неисправность вагона ( задымление второй тележки) . 18:25 произведен сцеп с учебным вагоном 30620 на кольцо м. Сокол.
Вагон :71-911ЕМ,выпуск 2021г., эксплуатация 31.05.2021г.,ТО-29.05.2022г.
Водитель : Новиков И.Г.,Москва,3 разряд,стаж 3 месяца.
18-28 движение восстановлено.</t>
  </si>
  <si>
    <t>АВИАЦИОННАЯ УЛ</t>
  </si>
  <si>
    <t>ХАЛТУРИНСКАЯ УЛ. д.9</t>
  </si>
  <si>
    <t>13, 36, 4л</t>
  </si>
  <si>
    <t>вагоны с выдержки</t>
  </si>
  <si>
    <t>Водитель 36-31349 сообщил о ДТП двух а/м О455ХВ 777 и Щ801ХР 196 на трамв. путх. Передано УГИБДД Жигалова в 17:40, на месте в 17:50. Движение восстановллено в 17:53.</t>
  </si>
  <si>
    <t>СИМФЕРОПОЛЬСКИЙ БУЛЬВ.д.10</t>
  </si>
  <si>
    <t>1, 3</t>
  </si>
  <si>
    <t>Вагоны с выдержки</t>
  </si>
  <si>
    <t>По сообщению водителя трамвая 1-31202 ДТП мотоцикла № 5409 ВК 77 и а/м № С 306 ЕР 799. Сообщено: УГИБДД в 17:26 на месте в 17:37. Движение восстановлено в 17:39.</t>
  </si>
  <si>
    <t>МИЛЛИОННАЯ УЛ.д.12</t>
  </si>
  <si>
    <t>2, 46, 4п, 7</t>
  </si>
  <si>
    <t>Вагоны следуют измененной трассой через Халтуринскую ул.</t>
  </si>
  <si>
    <t>Столкновение двух а/м: У 474 НУ 799, Р 488 СВ 777. Сообщено УГИБДД Харитонов в 16-24, на месте в 16-55. Движение восстановлено в 17-02.</t>
  </si>
  <si>
    <t>МИЛЛИОННАЯ УЛ</t>
  </si>
  <si>
    <t>ЛЕФОРТОВСКИЙ МОСТ</t>
  </si>
  <si>
    <t>37, 50</t>
  </si>
  <si>
    <t xml:space="preserve">Маршруты следовали оттянутым разворотом через Красноказарменную площадь </t>
  </si>
  <si>
    <t>По сообщению 37-31373 столкновение двух а/м О 747 ОО 77 и М 556 УВ 799 на трамвайных путях.Сообщено:УГИБДД Кузнецов в 14:40(на месте в 14:50).
Вагоны следуют оттянутым разворотом через Красноказарменную площадь (без потери остановок).
14:57 движение восстановлено своей трассой.</t>
  </si>
  <si>
    <t>24, 37, 45</t>
  </si>
  <si>
    <t>изменение движения : кольцо Красноказарменная , маршрут 24 дублируется автобусом №024..</t>
  </si>
  <si>
    <t>По сообщению 45-31371 дтп 2х а/м : рено У882ЕХ797,рено Р348 АК 799. ГИБДД Зунин 13-07 
13-33 движение восстановлено до приезда ГИБДД.</t>
  </si>
  <si>
    <t>КРАСНОБОГАТЫРСКАЯ УЛ. д.90</t>
  </si>
  <si>
    <t>11, 2, 46, 4л, 4п, 7</t>
  </si>
  <si>
    <t xml:space="preserve"> Движение изменено по ул. Халтуринской и Богородскому ш. </t>
  </si>
  <si>
    <t>С проезжавшего рядом грузовика М879ЕУ 799 упал металлический борт кузова. Пробив стекло , влетел в салон, задев по касательной пассажирку. УГИБДД на месте проезжавший мимо экипаж. В 11:18 напрпавлен наряд СМП № 619-272, на месте в 11:31. Мед.посмощь не понадобилась. От ТУ выехали Красёв, Мартынов. Движение изменено по ул. Халтуринской и Богородскому ш. В 11:38 движение восстаеновлено. Вагон проследовал на к-цо "м. Семёновская" для оформления.
Водитель: Ямщикова А.Ю., 44 года, стаж 2 г.,4 разр.
Вагон: 2017 г/вып., ТО 16.03.2022</t>
  </si>
  <si>
    <t>При выезде из депо проверка подвижного состава и документов ГКУ " Организатор перевозок ". Задержаны "0" рейсы. Задержка оформлена по несвоевременному открытию маршрута А и 49.</t>
  </si>
  <si>
    <t>МИРА ПРОСП. д.209</t>
  </si>
  <si>
    <t>Неудовл.  сост. проезжей части</t>
  </si>
  <si>
    <t>УК "Сельскохозяйственная ул."</t>
  </si>
  <si>
    <t>4 дистанция</t>
  </si>
  <si>
    <t>По сообщению водителя 17-31331, в результате подмыва грунта дождевой водой на рельсы сошёл грязевой поток. Передано СП в 24:05. Также сообщено в ДЖКХ, ГБУ АД, ЦОДД. Авар бригада 4 УТС на месте в 25:03. Движение восстановлено в 25:14. Авар. бригадой СП выполнен временный отвод ливневой воды, путём перенаправления потока от водостока СВХ. В дальнейшем требуется постоянное технологическое решение.</t>
  </si>
  <si>
    <t>ВАВИЛОВА УЛ.д.15</t>
  </si>
  <si>
    <t>Вагоны следуют измененной трассой через Загородное ш.</t>
  </si>
  <si>
    <t>Пережжен продольно-несущий трос. Вставка 150м. Для безопасности отключали каб. 3807 с 21:54 по 24:00. Направлен ДИ-КЭНТ Царева в 21:44, на месте в 22:00. Направлен тягач 323 в 21:45, на месте в 22:12. Заказаны автобусы 4ед. в 21:50 ГКУ ОП Валюгина. Причина требует расследования. Движение трамваев восстановлено в 24:10.</t>
  </si>
  <si>
    <t>УГРЕШСКАЯ УЛ.д.25</t>
  </si>
  <si>
    <t>43</t>
  </si>
  <si>
    <t>Вагоны следуют укороченной трассой до к-ца 2-я ул. Машиностроения</t>
  </si>
  <si>
    <t>Оставлена а/м Р 797 МК 40 на трамвайных путях. Сообщено УГИБДД Хренов в 20-45, отмена. Направлен АМПП в 20-45, отмена. А/м подвинули пассажиры. Движение восстановлено в 20-58.</t>
  </si>
  <si>
    <t>УГРЕШСКАЯ УЛ</t>
  </si>
  <si>
    <t>КАЛИТНИКОВСКАЯ Б. УЛ.д.38</t>
  </si>
  <si>
    <t>Оставлена а/м Х 014 ОС 777 на трамвайных путях. Сообщено УГИБДД Хренов в 19-50. Направлен АМПП в 19-48, отмена. Убрал водитель. Движение восстановлено в 19-59.</t>
  </si>
  <si>
    <t>НАГАТИНСКАЯ УЛ.д.4</t>
  </si>
  <si>
    <t>движение изменено до Нижних Котлов</t>
  </si>
  <si>
    <t>По сообщению 47-31157 столкновение трамвая и а/м У 067 АТ 797.Сообщено:УГИБДД Жигалова в 19:45 (на месте в 20:03).
Водитель:Лысенко Н.В. 54г.,иногор.разряд 5,стаж 7л.ДТП-1.
Вагон:71-931М(Витязь) 2018,в эксп. с 15.04.2018,ТО 15.02.2022,ДТП-0.
Вагон проследовал на кольцо Нагатино для овфопрмления ДТП,Движение восстановлено в 20:05.</t>
  </si>
  <si>
    <t>НАГАТИНСКАЯ УЛ</t>
  </si>
  <si>
    <t>37, 43, 50</t>
  </si>
  <si>
    <t>По сообщению 50-31347 столкновение 2х а/м : Эвакуатор У542ТУ799 и такси w НХ 716 77. УГИБДД Рябов 19-03.
19-12 движение восстановлено.</t>
  </si>
  <si>
    <t>ДУБКИ УЛ., КОСТЯКОВА УЛ., ДМИТРОВСКИЙ ПР.</t>
  </si>
  <si>
    <t>Вагоны следуют от к-ца Михалково до к-ца м.Войковская</t>
  </si>
  <si>
    <t>По сообщению 27-30613 нет напряжение  в к/сети. Произошло отключение кабельных линий. Сообщено ДИ-КЭНТ Лапшина в 15:38. Направлены тягачи 322, 3223 в 15:44. Заказаны автобусы 5ед. в 15:42. Движение восстановлено в 21:03.</t>
  </si>
  <si>
    <t>ДУБКИ УЛ</t>
  </si>
  <si>
    <t>ВАРШАВСКОЕ ШОССЕд.59</t>
  </si>
  <si>
    <t>Движение изменено до кольца Москворецкий рынок.</t>
  </si>
  <si>
    <t>По сообщению 16-31204 ДТП 2-х а/м на трамвайных путях: № В 694 ТН 777, М 186 РТ 750. Сообщено: УГИБДД в 15:01. Движение восстановлено в 15:15, а/м разъехались до приезда ГИБДД.</t>
  </si>
  <si>
    <t>СЕМЕНОВСКАЯ ПЛ.д.1</t>
  </si>
  <si>
    <t>31121</t>
  </si>
  <si>
    <t>изменение движения : кольцо Семеновская</t>
  </si>
  <si>
    <t>По сообщению 11-31121 дтп с а/м мерседес А021МН177, в салоне трамвая пострадал пассажир. 103 в 13-31 № 871-772 на месте 13-41( госпитализирован в карету скорой помощи)ГИБДД Зунин 13-33 на месте 13-48.
Вагон : 71-931М,выпуск 2017г.,ТО-25.03.2022г.
Водитель : Смирнова Е.А,Москва,49 лет,стаж 23 года,5 разряд. 
14-03 в МГТ заказано 2ед. ав-са с трассой следования : 16Парковая - м. Семеновская.
14-13 движение восстановлено.</t>
  </si>
  <si>
    <t>СЕМЕНОВСКАЯ ПЛ</t>
  </si>
  <si>
    <t>ОТКРЫТОЕ ШОССЕд.28</t>
  </si>
  <si>
    <t>31099</t>
  </si>
  <si>
    <t>Вагоны следуют измененной трассой через к-цо Богородское</t>
  </si>
  <si>
    <t>Сход первой тележки на стрелке №141. Стрелочный перевод соответствует нормам ПТЭ трамвая. Причина схода явилось неплотное прилегание пр. остряка к рамному рельсу из-за напрессовки снега. Вагон(Витязь) 2017 г.в., ТО-07.12.2021. Водитель: Белогубикова И.В., 54 года, РФ, 5 разряд, стаж 11/11. Направлены 304, 3222 тягачи в 13-13. ДИ-КЭНТ Шабская в 13-14, ЦДПШ Целыковская в 13-16, СП Дохнадзе в 13-16. Заказаны 6 ед. автобуса в 13-17 ГКУ "ОП" Сизова. Вагон поставлен на рельсы и направлен в депо. Движение восстановлено в 14-10.</t>
  </si>
  <si>
    <t>КРАСНОБОГАТЫРСКАЯ УЛ. д.31</t>
  </si>
  <si>
    <t>движение изменено по Халтуринской ул. и Богородскому ш.</t>
  </si>
  <si>
    <t>Водитель 2-31130 сообщил о ДТП двух а/м К480ЕС799 и М055НР 77. Передано УГИБДД Жигалова в 12:49. Движение восстановлено в 13:05.</t>
  </si>
  <si>
    <t>СВОБОДЫ УЛ.д.18</t>
  </si>
  <si>
    <t>Движение изменено до м.Войковская и кольца Восточный мост</t>
  </si>
  <si>
    <t>По сообщению водителя трамвая 6-31418 ДТП 2-х а/м на трамвайных путях № С 808 РС 777, С 059 ХВ 750. Сообщено: УГИБДД в 09:09 повтор в 09:28 на месте в 09:38. Движение восстановлено в 09:39.</t>
  </si>
  <si>
    <t>ПОДБЕЛЬСКОГО 3-Й ПР.д.16</t>
  </si>
  <si>
    <t>изменение движения : ул. Халтуринская</t>
  </si>
  <si>
    <t>По сообщению 7-31012 ДТП 2х а/м : рено У907ЕУ799 и тайота С742СХ197. ГИБДД Жигалова 08-39 на месте 08:51.
09-00 движение восстановлено.</t>
  </si>
  <si>
    <t>ПОДБЕЛЬСКОГО</t>
  </si>
  <si>
    <t>31260</t>
  </si>
  <si>
    <t>Вагоны следуют до к-ца м.Бульв.Рокоссовского</t>
  </si>
  <si>
    <t>Столкновение с а/м Т 227 ТА 18. Вагон(Витязь) 2019 г.в. (экспл. 08.05.2019), ТО-23.02.2022, ДТП-2. Водитель: Лукашова Ю.М., 45 лет, Москва, 5 разряд, стаж 24,11/24,11, ДТП-0. Сообщено УГИБДД Зунин в 08-28, на месте в 08-43. Заказаны автобусы 3ед. ГКУ"ОП" Сизова в 08-30. Направлен АМПП Орлов в 08-42, отмена. Вагон отправлен для оформления на к-цо Метрогородок. А/м с открытых путей убрали с помощью трактора. Движение восстановлено в 08-48.</t>
  </si>
  <si>
    <t>СЕЛЬСКОХОЗЯЙСТВЕННАЯ УЛ.Х ул.Б.Галушкина</t>
  </si>
  <si>
    <t>11, 17, 4л</t>
  </si>
  <si>
    <t>Скопление вагонов. Задержаны нулевые рейсы. Задержка выведена по несвоевременному открытию движения.</t>
  </si>
  <si>
    <t>12, 34, 36, 37, 46</t>
  </si>
  <si>
    <t>КРАСНОБОГАТЫРСКАЯ УЛ. д.95</t>
  </si>
  <si>
    <t>изменение трассы через  "Сокольники"</t>
  </si>
  <si>
    <t>Водитель 2-31107 сообщил о неисправном ТС К998ВА 797 на трамв. путях. Передано УГИБДД Зунин и АМПП в 25:05. Прибытие ДПС в 25:28, прибытие АМПП в 26:17. Движение восстановлено в 26:30. Задержка оформлена до времени планового закрытия пассажирского движения на участке пути в 25:20.</t>
  </si>
  <si>
    <t>ОТКРЫТОЕ ШОССЕд.2</t>
  </si>
  <si>
    <t>13, 36</t>
  </si>
  <si>
    <t>По сообщению 13-31100 на трамвайных путях застряла а/м МТ 856 77.Сообщено:УГИБДД Чернявский в 24:52,АМПП в 24:52.
Машину с трамвайных путей убрал трактор до прибытия наряда ДПС,движение восстановлено в 25:14.</t>
  </si>
  <si>
    <t>ТВАРДОВСКОГО УЛ.д.2</t>
  </si>
  <si>
    <t>31447</t>
  </si>
  <si>
    <t>15, 30</t>
  </si>
  <si>
    <t>Движнние изменено до Проспекта Маршала Жукова,работал 1 автобус.</t>
  </si>
  <si>
    <t xml:space="preserve">По сообщению 15-31447 произошел сход вагона с рельсна стрелочном переводе № 92 ( третья тележка).Сообщено: СП Попова в 23:57( 24:39 на месте), ТСВД  Сахно в 23:58 ( направлен тягач 323 и унимог 3223) на месте в 24:08,ДИ КЭНТ Родомская в 23:58 ( на месте в 24:40),ЦДПШ Карстен в 23:57 на месте.
24:00 заказаны 4 автобуса с трассой следования от кольца ул.Таллинская до м.Щукинская.
24:54 начал работу автобус по 15 маршруту.
25:01 тележку вагона поставили на гидровлические домкраты.
Водитель:Путилова О.Ю. 49л,иногор.,4 разряд, стаж 7 лет.
Вагон:71-931М(Витязь) 2022, в эксп. с 15.04.2022.
При помощи станции " Лукас" тележку вагона поставили на место, движение восстановлено в 26:00.
Причина схода требует расследования.
</t>
  </si>
  <si>
    <t>ВЛАДИМИРСКАЯ 3-Я УЛ.Х ш.Энтузиастов</t>
  </si>
  <si>
    <t>На трамвайных путях валы снега после проезда снегоуборочной городской техники. Направлена СП Шишкин в 23-20, на месте в 23-44. Снег убрали. Движение восстановлено в 23-46.</t>
  </si>
  <si>
    <t>РОСТОКИНСКИЙ ПР.д.3</t>
  </si>
  <si>
    <t>31034</t>
  </si>
  <si>
    <t>11, 25</t>
  </si>
  <si>
    <t>м-ты 11 и 25 в сторону Останкино следовали до к-ца Богородское</t>
  </si>
  <si>
    <t>ДТП трамвая с трактором № 5794 НК 77. Без пострадавших. Сообщено: УГИБДД в 21-27 Харитонов наряд ДПС на месте в 21-45. Водитель Струков Н.В., Москва, 54г, общий стаж 25л, стаж в депо 14л, 5-й разряд. Вагон: 2017г.в., ТО 10.12.2021г. Движение восстановлено в 21-58, вагон проследовал для оформления на к-цо Богородское.</t>
  </si>
  <si>
    <t>РОСТОКИНСКИЙ ПР</t>
  </si>
  <si>
    <t>ПРОТОПОПОВСКИЙ ПЕР.д.16</t>
  </si>
  <si>
    <t>Водитель 7-31012 сообщил о ДТП двух а/м Н302СУ 790 и такси ОА975 77. Передано УГИБДД Хоритонов в 20:25, на месте в 20:33. Движение восстановлено в 20:34</t>
  </si>
  <si>
    <t>ПРОТОПОПОВСКИЙ ПЕР</t>
  </si>
  <si>
    <t>ОСТАНКИНСКАЯ 1-Я УЛ.д.1а</t>
  </si>
  <si>
    <t>31104</t>
  </si>
  <si>
    <t xml:space="preserve">По сообщению в 17:50 ТРЦХ Габуева М.В. с кольца "Останкино" 20 мин. не могут выехать вагоны из-за сцепа вагона 31003 с вагоном 11-31104. Сообщено ТУ(Б/ТД) Абдулиной Н.В. в 17:52, с её слов 
у вагона 31104 тех.неисправность пантографа. В 17:12 из депо им.Баумана выехал буксир вагон 31003(прибыл на к-цо Останкино в 17:28).
Водитель:Лунин Ю.В. 37 л.,Москва,разряд 3,стаж 8м
Вагон:71-931М(Виязь)2017,в эксп. с 11.12.2017,ТО 19.01.2022.
С ТРЦХ Габуева М.В. взято объяснение. 
Вагоны сцепом отправлены в депо им.Баумана.
Движение восстановлено в 17:55.
</t>
  </si>
  <si>
    <t>ОСТАНКИНСКАЯ</t>
  </si>
  <si>
    <t>ВАРШАВСКОЕ ШОССЕд.33</t>
  </si>
  <si>
    <t>31232</t>
  </si>
  <si>
    <t>изменение маршрута :Нижние котлы, Нагатино</t>
  </si>
  <si>
    <t xml:space="preserve">По сообщению 16-31232 дтп с а/м мерседес Р204 РМ777, без пострадаших. УГИБДД Зунин 15-55 на месте 16-15
Вагон: 71-931М ,выпуск2018 ,эксплуатация 15.01.2019г.,ТО-03.04.2022г.,ДТП-1
Водитель: Петров И.А., Москва,3 разряд,48 лет,стаж 1 месяц,ДТП-0.
16-22 движение восстановлено,вагон для оформления проследовал на кольцо м. Октябрьская.
                                                               </t>
  </si>
  <si>
    <t>ДУБИНИНСКАЯ УЛ. д.9</t>
  </si>
  <si>
    <t>31249</t>
  </si>
  <si>
    <t>3, 38, 39</t>
  </si>
  <si>
    <t>ДТП трамвая с а/м О304РК 32. Передано УГИБДД Жигаловыа в 13:38. Движение восстановлено в 13:49.</t>
  </si>
  <si>
    <t>ДУБИНИНСКАЯ УЛ</t>
  </si>
  <si>
    <t>ШАРИКОПОДШИПНИКОВСКАЯ УЛ.д.2а</t>
  </si>
  <si>
    <t>40, 43</t>
  </si>
  <si>
    <t>изменение движения : м. Пролетарская</t>
  </si>
  <si>
    <t>По сообщению 40-31213 наклонилось дерево нд контактной сетью. 09-43 ДИ-КЭНТ на месте 10-25 бригада 6РКС, 10-29 обесточена к/с каб. 1306 , приступили к опилу дерева. 10-45 работы завершены, движение восстановлено.</t>
  </si>
  <si>
    <t>ПАЛИХА УЛ.д.9</t>
  </si>
  <si>
    <t>По сообщению 9-31084 столкновение двух а/м  О 638 ЕМ 777 и С 596 МВ 197 на трамвайных путях.
Сообщено:УГИБДД Хренов в 09:58.
Движение восстановлено до прибытия нваряда ДПС в 10:03.</t>
  </si>
  <si>
    <t>ПАЛИХА УЛ</t>
  </si>
  <si>
    <t>ЧЕРЕМУШКИНСКАЯ Б. УЛ.д.18</t>
  </si>
  <si>
    <t>31162</t>
  </si>
  <si>
    <t>Движение трамваев изменено через ул.Вавилова</t>
  </si>
  <si>
    <t>ДТП трамвая с а/м № О 057 АР 777. Пострадал водитель а/м. Наряд СМП работает на месте, водителя забрали в автомобиль СМП. Сообщено: УГИБДД в 09:47 на месте в 09:58 (долгое оформление ГИБДД), АМПП в 09:50 повтор 10:08 на месте в 10:25. В 10:50 эвакуатор приступил к эвакуации а/м с трамвайных путей, в 11:07 а/м убрана с путей. Движение восстановлено в 11:10, вагон проследовал на кольцо м.Октябрьская. Водитель: Каталевская Л.М., Москва, 49л, стаж 2г, 5-й разряд. Вагон: 2018г.в., ТО 08.05.2022г.</t>
  </si>
  <si>
    <t>КОСТЯКОВА УЛ.Х Дмитровский пр.</t>
  </si>
  <si>
    <t>Вагоны следуют измененной трассой от к-ца м.Войковская до к-ца Михалково</t>
  </si>
  <si>
    <t>Столкновение двух а/м: А 107 ОА 199, Х 974 МН 750. Сообщено УГИБДД Зунин в 08-33, на месте в 08-48. Движение восстановлено в 08-46.</t>
  </si>
  <si>
    <t>КОСТЯКОВА УЛ</t>
  </si>
  <si>
    <t>КРАСНОБОГАТЫРСКАЯ УЛ. д.77</t>
  </si>
  <si>
    <t>изменение маршрута по Халтуринской ул. и Богородскому ш.</t>
  </si>
  <si>
    <t xml:space="preserve">Водитель 11-31094 сообщил о ДТП двух а/м Х879МО 777 и Т306НУ 197 на трамв. путях. Пердано УГИБДД Кузнецов в 08:07 (на месте в  08:26). Движение восстановлено 08:33.
           </t>
  </si>
  <si>
    <t>ГАЛУШКИНА БОРИСА УЛ.Х просп. Мира</t>
  </si>
  <si>
    <t>Помеха на пути</t>
  </si>
  <si>
    <t>Вагоны следуют в депо</t>
  </si>
  <si>
    <t>Посторонний предмет в СП №178. Направлена СП Шишкин в 25-20, на месте в 25-42. Посторонний предмет убран. Случай требует расследования. Движение восстановлено в 25-48.</t>
  </si>
  <si>
    <t>ГАЛУШКИНА БОРИСА УЛ</t>
  </si>
  <si>
    <t>ЧИСТОПРУДНЫЙ БУЛЬВ. Х ул. Покровка</t>
  </si>
  <si>
    <t>31131</t>
  </si>
  <si>
    <t>движение изменено до м. "Пролетарская"</t>
  </si>
  <si>
    <t>ДТП трамвая с а/м М201УР 750. Передано УГИБДД Логвинов в 20:28, 20:41 на месте. Движение восстановлено в 20:45.
Водитель: Семагина О.И., РФ, 5 разр., стаж 7 лет.
Вагон: 71-931М, г/вып. 2018, ТО 14.04.2022 г.</t>
  </si>
  <si>
    <t>ШАБОЛОВКА УЛ.д.58</t>
  </si>
  <si>
    <t>Столкновение двух а/м: Р 914 СЕ 05, О 014 ОН 799. Сообщено УГИБДД Кузнецов в 18-30, на месте в 18-37. Движение восстановлено в 18-44.</t>
  </si>
  <si>
    <t>КОСТЯКОВА УЛ. д.8</t>
  </si>
  <si>
    <t>Водитель 29-30612 сообщил о ДТП двух а/м М832ОТ 799 и Р535ВС 197 на трамв. путях. Передано УГИБДД Жигалова в 16:49 (на месте в 16:54). Движение восстановлено в 16:57</t>
  </si>
  <si>
    <t>СВОБОДЫ УЛ.д.8</t>
  </si>
  <si>
    <t>Движение изменено до Восточного моста  и м."Войковская"</t>
  </si>
  <si>
    <t>По сообщению 6-31432 столкновение двух а/м  У 0*90 СА 77 и автобус МГТ маршрут 678 борт №150405  на трамвайных путях.
Сообщено:УГИБДД Кузнецов в 14:56 (на месте в 15:13).
Движение восстановлено в 15:18.</t>
  </si>
  <si>
    <t>НАГАТИНСКАЯ УЛ.д.1</t>
  </si>
  <si>
    <t>Посторонний предмет на контактной сети</t>
  </si>
  <si>
    <t>31366</t>
  </si>
  <si>
    <t>По сообщению 47-31366 вагон не идет на ход ( перевернулась каретка пантографа).Сообщено:тягач 323 в 14:46(отмена в 14:52),ДИ КЭНТ Родомская в 14:50,ЦДПШ 14:45 на месте.
Водитель:Щукина Е.К. 57 л.,иногор.,разряд 5,стаж 11л.
Вагон:71-931М(Витязь) 2020,в экспл. с 04.08.2020,ТО 28.12.2021.
Вагон отбуксирован 49/31389/т.53402231 на кольцо Нагатино,движение восстановлено в 14:52
Акт составлен.Характер повреждения:Провис трос посторонней организации ниже контактного провода наездом вывернута каретка пантографа вагона 31366.Тросс демонтировали,для безопастности отключен кабель 6703 с 15:40 до 15:49.
Причина:опустился посторонний тросс.</t>
  </si>
  <si>
    <t>23, 6</t>
  </si>
  <si>
    <t xml:space="preserve">По сообщению 15-31406 на трамвайных путях застрал автобус О404ТС777, ГИБДД Зунин 14-25, АМПП 14-29,14-25 ГКУ"ОП". Тягач 322 в 14-46 на месте 14-57.
15-13 движение восстановлено.
15-13 убрали автобус. продолжительность задержки выведена по опозданию " 0" рейса из депо. </t>
  </si>
  <si>
    <t>РУСАКОВСКАЯ УЛ. д.25</t>
  </si>
  <si>
    <t>13, 45, 7</t>
  </si>
  <si>
    <t>участок дублируется автобусами 14 и Т41</t>
  </si>
  <si>
    <t>Водимтель 7-31072 сообщил о повреждеении к/сети. Передано в ДИ КЭНТ14:05. Выехала авр. бригада 5РКС и инспектор. От ТУ Карасёв. Направлены тягач 304 и унимогш 3222 в 14:07. На АХ движение не возхможно, провода лежат на земле. 14:44 5 РКС прибыла. Отгорела межпутная перемычка. Пережог продольно несущего троса. В 14:54 запущено движение мАХ, в 14:59 подано напряжение.</t>
  </si>
  <si>
    <t>РУСАКОВСКАЯ УЛ</t>
  </si>
  <si>
    <t>АНДРОНЬЕВСКАЯ Б. УЛ.д.5</t>
  </si>
  <si>
    <t>Падение пассажира в стоящем ТС</t>
  </si>
  <si>
    <t>31170</t>
  </si>
  <si>
    <t>43, 45</t>
  </si>
  <si>
    <t>Вагоны следуют измененной трассой через ш.Энтузиастов</t>
  </si>
  <si>
    <t>При выходе из трамвая упал пассажир. Вагон(Витязь) 2018 г.в. (экспл. 30.05.2018), ТО-09.03.2022, ДТП-1. Водитель: Покатилова Ж.М., 53 года, иногород., 5 разряд, стаж 3/3, ДТП-0. Сообщено СМП в 10-17 (наряд№ 631311), на месте в 10-33. Направлен ОВД в 10-17 (через 102 Корнеева). Пассажиру помощь оказана на месте. Вагон для оформления отправлен на к-цо Красноказарменная пл. Движение восстановлено в 10-39.</t>
  </si>
  <si>
    <t>АНДРОНЬЕВСКАЯ Б УЛ</t>
  </si>
  <si>
    <t>СУДОСТРОИТЕЛЬНАЯ УЛ.д.12</t>
  </si>
  <si>
    <t>Движение изменено до Нижних Котлов</t>
  </si>
  <si>
    <t>По сообщению водителя трамвая 47-31386 ДТП двух а/м на трамвайных путях № К 930 ОА 799, Р 894 УН 750. Сообщено: УГИБДД в 09:58 на месте в 10:06. Движение восстановлено в 10:10.</t>
  </si>
  <si>
    <t>Движение изменено до ул. Сельскохозяйственная с разворотом через депо им. Баумана</t>
  </si>
  <si>
    <t>ДТП трамвая с а/м № НВ 676 77. Без пострадавших. Сообщено: УГИБДД в 08-23 Маркова на месте ГИБДД в 08-30. Водитель: Махмутов Р.А., Москва, 25л, стаж меньше года, 3-й разряд. Вагон: 2017г.в., эксплуатация с 2017г, ТО 16.02.2022. Движение восстановлено в 08-38, вагон проследовал для оформления на кольцо Останкино.</t>
  </si>
  <si>
    <t>ТВАРДОВСКОГО УЛ. д.6к5</t>
  </si>
  <si>
    <t>27</t>
  </si>
  <si>
    <t>Проверка ГКУ ОП. Задержаны нулевые рейсы, макс. 10 мин.</t>
  </si>
  <si>
    <t>МЕНЖИНСКОГО УЛ.д.23к1</t>
  </si>
  <si>
    <t>31312</t>
  </si>
  <si>
    <t>Вагоны следуют до к-ца Уржумская  ул.</t>
  </si>
  <si>
    <t>Падение пассажира(86 лет) в движении. Вагон (Витязь) 2019 г.в., ТО-08.06.2022. Водитель: Червинская А., 60 лет,иногор.,  5 разряд, стаж 6/6. Вызвана служба СМП в 05:52, на месте в 06:07. Направлена УГИБДД Хренов в 05:53, на месте 06:10. Заказаны автобусы 2 ед. в 06:03 в ГКУ ОП. Пассажира госпитализировали в ГКБ №20. Вагон для оформления направлен на к-цо Медведково. Движение трамваев восстановлено в 06:19.</t>
  </si>
  <si>
    <t>МЕНЖИНСКОГО УЛ</t>
  </si>
  <si>
    <t>ЧЕРТАНОВСКАЯ УЛ.д.1</t>
  </si>
  <si>
    <t>По сообщению 16-31365 вагон не идет на ход.Сообщено:323 тягач и 3222 унимог в 05:20(отмена в 05:40).
Водитель:Алеханова Е.В. 38л.,иногор.,разряд 5,стаж 5л.
Вагон:71-931М(Витязь) 2020, в эксп. с 04.08.2020,ТО 06.02.2022.
05:22 начат сцеп с вагоном 1-31156(Витязь).
Вагон проследовал сцепом на кольцо ул.Академика Янгеля,движение восстановлено в 05:36.</t>
  </si>
  <si>
    <t>11, 13, 17, 25, 7</t>
  </si>
  <si>
    <t>12, 24, 34, 36, 37, 46, 4п, 50</t>
  </si>
  <si>
    <t>ЧЕРКИЗОВСКАЯ Б. УЛ. х Халтуринская ул.</t>
  </si>
  <si>
    <t>движение изменено по Краснобогатырской ул.</t>
  </si>
  <si>
    <t>Водитель 13-31040 сообщила о ДТП двух а/м М979ОУ  799 и К435СО 790 на трамв. путях. Передано УГИБДД Логвинов в 24:09, на месте 24:25. В 24:45 движение восстановлено
движение восстановлено в 24:45.</t>
  </si>
  <si>
    <t>ЧЕРКИЗОВСКАЯ Б УЛ</t>
  </si>
  <si>
    <t>ЧЕРЕМУШКИНСКАЯ Б. УЛ.д.34</t>
  </si>
  <si>
    <t>31361</t>
  </si>
  <si>
    <t>26</t>
  </si>
  <si>
    <t>Вагоны следуют по ул.Вавилова</t>
  </si>
  <si>
    <t>Столкновение с а/м Р 707 ТС 33. Вагон(Витязь) 2020 г.в.(экспл. 17.07.2020), ТО-26.01.2021, ДТП-1. Водитель: Кулова Г.Н., 48 лет, Москва, 5 разряд, стаж 13,11/13,11, ДТП-0.  Сообщено УГИБДД Кузнецов в 18-46. Движение восстановлено в 19-02.</t>
  </si>
  <si>
    <t>ШАРИКОПОДШИПНИКОВСКИЙ ПУТЕПРОВОД</t>
  </si>
  <si>
    <t>По сообщению 43-31322 столкновение двух а/м Н 947 ЕО 797 ( вторая машина скрылась). Сообщено:УГИБДД кузнецов в 16:57.
Движение восстановлено до прибытия наряда ДПС в 17:02.</t>
  </si>
  <si>
    <t>ШАРИКОПОДШИПНИКОВСКИЙ ПУТЕПРОВО</t>
  </si>
  <si>
    <t>ХАЛТУРИНСКИЙ ПР.Х Открытое шоссе</t>
  </si>
  <si>
    <t>31110</t>
  </si>
  <si>
    <t xml:space="preserve">Столкновение трамвая 13-31110 с автомашиной А 523 АН 71. УГИБДД в 16:27. Движение трамваев изменено до м. Бульвар Рокосовского . В 16:45 УГИБДД на месте.
Водитель:Володин Ю.С., Москва.,58 л.,разряд 5, стаж 38л.
Вагон: 71-931М (Витязь) 2017,в эксп. с 2017, ТО  19.03.2022.
Вагон проследовал на кольцо Метрогородок для оформления ДТП, движение восстановлено в 17:08.
</t>
  </si>
  <si>
    <t>ХАЛТУРИНСКИЙ ПР</t>
  </si>
  <si>
    <t>ДУРОВА УЛ.д.18</t>
  </si>
  <si>
    <t>По сообщению 7-31046 ДТП 2х а/м : такси ВО841 99 и такси Х122УА 69. ГИБДД Зунин 15-58 ( отмена).
16-04 движение восстановлено, а/м уехали до приезда ГИБДД.</t>
  </si>
  <si>
    <t>КРАСНОПРУДНАЯ УЛ.д.1</t>
  </si>
  <si>
    <t>31071</t>
  </si>
  <si>
    <t>13, 37, 50, 7</t>
  </si>
  <si>
    <t>Движение изменено до кольца Каланчевская и Сокольники</t>
  </si>
  <si>
    <t>ДТП трамвая с /м: № О 650 ТВ 797. Без пострадавших. Сообщено: УГИБДД в 14-52 Логвинов на месте в 15-00, АМПП в 15-03. Водитель: Топкасов Е.И., Москва, стаж меньше года, 3-й разряд. Вагон: 2017г.в., эксплуатация с 2017г, ТО 19.02.2022г. Движение восстановлено в 15-11, вагон проследовал для оформления на кольцо Каланчевская.</t>
  </si>
  <si>
    <t>КРАСНОПРУДНАЯ УЛ</t>
  </si>
  <si>
    <t>31020</t>
  </si>
  <si>
    <t>Вагоны следуют с выдержки</t>
  </si>
  <si>
    <t>Не идет на ход. Вагон(Витязь) 2017 г.в., ТО-14.03.2022. Водитель: Крючкова Е.О., 46 лет, Москва, 3 разряд, стаж 3/3. Направлен тягач 304 в 14-08, на месте в . ТУ(Б/ТД) Никифорова. Вагон самостоятельно отправился на к-цо МЦД Каланчевская. Движение восстановлено в 14-16.</t>
  </si>
  <si>
    <t>СЕРПУХОВСКАЯ ЗАСТАВА  ПЛ.</t>
  </si>
  <si>
    <t>16, 38, 39, 47</t>
  </si>
  <si>
    <t>По сообщению водителя трамвая 47-31231 ДТП 2-х а/м на трамвайных путях № Т 759 ЕО 797, О 274 КУ 777. Сообщено: УГИБДД в 10:14 на месте в 10:20. В 10:24 движение трамваев восстановлено.</t>
  </si>
  <si>
    <t>АБЕЛЬМАНОВСКАЯ УЛ.Х Нижегородская ул.</t>
  </si>
  <si>
    <t>12, 38, 43, 45, 46</t>
  </si>
  <si>
    <t>м-т 38 следовал измененой трассой до Новоконной пл, 12 до Красноказарменной пл, 43 до Новоконной пл</t>
  </si>
  <si>
    <t>На трамвайных путях сломался автобус м-та Т63 № 041697. Сообщено в ГКУ"ОП" в 10-01 Локшиной. Автобус уехал с трамвайных путей своим ходом, движение трамваев восстановлено в 10-12.</t>
  </si>
  <si>
    <t>СТРОМЫНКА УЛ. Х ПОЛЕВОЙ 2-Й ПЕР.</t>
  </si>
  <si>
    <t>13, 4п, 7</t>
  </si>
  <si>
    <t>По сообщению водителя трамвая 4п-31078 регулировщик держит трамвайный светофор. Сообщено: УГИБДД в 08:25, ЦОДД 08:25. Движение восстановлено в 08:30.</t>
  </si>
  <si>
    <t>ШИРЯЕВСКАЯ Б. УЛ.д.15</t>
  </si>
  <si>
    <t>25, 4л, 4п, 7</t>
  </si>
  <si>
    <t>Движение изменено до кольца "Богородское и Краснобагатырскую ул.</t>
  </si>
  <si>
    <t>По сообщению 25-31101 на трамвайных путях застряла а/м Камаз О 665 УО 197.Сообщено:УГИБДД Жигалова в 06:23,АМПП в 06:23.
Камаз вытащили с трамвайных путкей спецтехникой,движение восстановлено в 06:46.</t>
  </si>
  <si>
    <t>ШИРЯЕВСКАЯ Б УЛ</t>
  </si>
  <si>
    <t>39</t>
  </si>
  <si>
    <t>14</t>
  </si>
  <si>
    <t>КАЛИТНИКОВСКАЯ Б. УЛ.д.42</t>
  </si>
  <si>
    <t>1, 16, 47, 49, а</t>
  </si>
  <si>
    <t>ДЕЖНЕВА ПР.д.2</t>
  </si>
  <si>
    <t>Несвоевр. начало/оконч. ночных  работ</t>
  </si>
  <si>
    <t>изменение движения : Останкино- Уржумская</t>
  </si>
  <si>
    <t>Несвоевременное окончание ремонтно-восстановительных работ ООО"Техноконцепт". СП Широченкова в 04-24. Нач. 4 УТС Бородин И.Е. в 04-25. В МГТ заказано 10 ед. автобусов с трассой следования : кольцо Медведково- Останкино.
05-48 работы завершены , движение восстановлено в полном обьеме.</t>
  </si>
  <si>
    <t>ДЕЖНЕВА ПР</t>
  </si>
  <si>
    <t>РОЩИНСКИЙ 4-Й ПР.д.24</t>
  </si>
  <si>
    <t>Пожар, мероприятия МЧС</t>
  </si>
  <si>
    <t>Вагоны следуют измененной трассой по ул.Вавилова</t>
  </si>
  <si>
    <t>На трамвайных путях горит а/м. Сообщено СП Шишкин в 04-42, на месте в 05-14. Направлен АМПП Шекера в 04-43, отмена. УГИБДД и МЧС на месте. Направлен ДИ-КЭНТ Яныкин в 04-55, на месте в 05-36. Заказаны 2 авт. ГКУ"ОП" Валюгина в 04-52, отмена. Пожар потушили, а/м убрали при помощи троса. Движение восстановлено в 05-05.</t>
  </si>
  <si>
    <t>ДМИТРОВСКИЙ ПР.д.1Б</t>
  </si>
  <si>
    <t>30625</t>
  </si>
  <si>
    <t>Вагоны следуют отк-ца м.Войковская до к-ца Михалково</t>
  </si>
  <si>
    <t>Излом ПВ произошел по причине выхода резьбового соединения из верхней тяги регулировочной вилки угла плоско-параллельности. В технологическом процессе отсутсвует регламентные работы по замеру длины видимой части шпильки регулировочной вилки. К.сеть исправна, поврежден ПВ 30625. Для безопасности откл.каб. 4903,4904. Требуется просмотр камер видеонаблюдения трамвая. Вагон(Львенок) 2021 г.в.(экспл.18.06.2021), ТО-07.02.2022, ДТП-2. Водитель:Суимбаева Ж.Ж., 56 лет, иногор., 5 разряд, стаж 15/15. Сообщено ДИ-КЭНТ Тузлуков в 20-45, на месте в 21-05. Направлен ЦДПШ Целыковская в 20-47, на месте(Ярулин) в 21-33. Направлены тягачи 304, 3222 в 20-48, на месте в 21-22. Направлена СП Шишкин в 20-49, отмена. Заказаны 4 автобуса в 20-49 ГКУ"ОП" Валюгина. Вагон задним ходом сдал на запасной путь. Движение восстановлено в 21-28. Акт не согласован.</t>
  </si>
  <si>
    <t>ШАБОЛОВКА УЛ.д.52</t>
  </si>
  <si>
    <t xml:space="preserve">Вагоны следуют измененной трассой </t>
  </si>
  <si>
    <t xml:space="preserve">Столкновение с а/м М 174 УМ 777. Вагон(КТМ) 2013 г.в. (экспл. 02.08.2013), ТО-23.01.2022, ДТП-3. Водитель: Чайкина Х.В., 37 лет Москва 3 разряд, молод. водит., ДТП-0. Сообщено УГИБДД Голованов в 19-05, на месте в 19-12. Движение восстановлено в 19-21. </t>
  </si>
  <si>
    <t>ЩЕРБАКОВСКАЯ УЛ.д.55</t>
  </si>
  <si>
    <t>Вагоны следуют укороченной трассой до к-ца м.Семеновская</t>
  </si>
  <si>
    <t>Столкновение с а/м М 461 КА 797. Вагон(Витязь) 2019 г.в.(экспл. 30.12.2019), ТО-08.03.2022, ДТП-1. Водитель: Грачкова Г.С., 59 лет, Москва, 4 разряд, стаж 40/40, ДТП-0. Сообщено УГИБДД Маркова в 18-04, на месте в 18-20. Вагон для оформления отправлен на к-цо м.Семеновская. Движение восстановлено в 18-25.</t>
  </si>
  <si>
    <t>ЩЕРБАКОВСКАЯ УЛ</t>
  </si>
  <si>
    <t>ЮЖНОПОРТОВАЯ УЛ.х Угрешская ул.</t>
  </si>
  <si>
    <t>изменение движения : МЦК Дубровка</t>
  </si>
  <si>
    <t>По сообщению 43-31308 ДТП 4 а/м : Н136АС77,Е930СЕ95,С712УВ199,К678СО77. ГИБДД Зунин 16-30 в 16-39 на месте ЦОДД.
16-45 движение восстановлено.</t>
  </si>
  <si>
    <t>ЮЖНОПОРТОВАЯ УЛ</t>
  </si>
  <si>
    <t>ГАЛУШКИНА БОРИСА УЛ.д.19</t>
  </si>
  <si>
    <t>31124</t>
  </si>
  <si>
    <t>Движение трамваев изменено до кольца Богородское</t>
  </si>
  <si>
    <t xml:space="preserve">Столкновение трамвая 11-31124 с автомашиной Р 347 КК 790. УГИБДД в 16:29. В 16:45 УГИБДД на месте.
Водитель:Ачкалова Г.А., Москва.,51 г.,разряд 5, стаж 6 л.
Вагон: 71-931М (Витязь) 2017,в эксп. с 2017, ТО  20.03.2022.
Вагон проследовал на кольцо Останкино для оформления ДТП, движение восстановлено в 16:53.
</t>
  </si>
  <si>
    <t>15, 28, 30, 31</t>
  </si>
  <si>
    <t>движение изменено до Восточного моста</t>
  </si>
  <si>
    <t>По сообщению водителя трамвая 28-30625 тех. неисправность вагона. Направлены тягачи 322, 3223 в 14-56 на месте в 15-24. В 15-03 произведен сцеп с вагоном 30-31393. Движение восстановлено в 15-06, сцеп проследовал в депо под сопровождением тягачей. Водитель: Громова С.В., 45л, Москва, стаж 10л, 5-й разряд. Вагон: 2021г.в., эксплуатация 17.06.2021г, ТО 31.12.2021г.</t>
  </si>
  <si>
    <t>КОСМОДЕМЬЯНСКИХ ЗОИ И АЛЕК. УЛ.д.10</t>
  </si>
  <si>
    <t>27м-т (201вых) измен. движ. до к-ца Михалково</t>
  </si>
  <si>
    <t>ДТП трамвая с а/м: Е 938 ТК 750. Без пострадавших. Сообщено: УГИБДД в 13-03 на месте в 13-12. Водитель: Мемедляева С.Н., иногородняя, 42г, общий стаж и в депо 3г, 5-й разряд. Вагон: 2021г.в., эксплуатация 18.06.2021г, ТО 31.12.2021г. Движение восстановлено в 13-14, вагон проследовал для оформления на к-цо Михалково.</t>
  </si>
  <si>
    <t>ЕНИСЕЙСКАЯ УЛ.д.11</t>
  </si>
  <si>
    <t>31109</t>
  </si>
  <si>
    <t>По сообщению водителя трамвая 17-31109 во время движения в салоне трамвая упал пассажир. От вызова скорой помощи пассажир отказался, ушел. Вагон отправлен для оформления на кольцо Медведково (ул.Полярная д.31А). Сообщено в УГИБДД в 11:22 в 11:33 на месте. В 12:18 ГИБДД оформило случай, вагон продолжил движение по маршруту. Водитель: Павлухина Т.А., Москва, стаж меньше года. Вагон: 2017г.в., ТО 17.04.2022г.</t>
  </si>
  <si>
    <t>НАГАТИНСКАЯ УЛ.х просп.Андропова</t>
  </si>
  <si>
    <t>Движение трамваев изменено до кольца Нижние Котлы</t>
  </si>
  <si>
    <t>ДТП 2-х а/м на трамвайных путях: № М 816 ТН 777, В 051 РС 790. Сообщено: УГИБДД в 09-42 Зунин на месте 09-59.
Движение восстановлено в 10-02.</t>
  </si>
  <si>
    <t>АНДРОНЬЕВСКАЯ Б. УЛ.д.20</t>
  </si>
  <si>
    <t>спецтехника</t>
  </si>
  <si>
    <t>121</t>
  </si>
  <si>
    <t>Вагны следуют измененной трассой через ул.Рогожский Вал</t>
  </si>
  <si>
    <t>Не идет на ход. Вагон(Татра) 1970 г.в.(экспл. 01.09.1970), ТО-04.04.2022. Водитель: Долгов А.Ю., 46 лет, Москва, 3 разряд, стаж 3,5/3,5. В 09-45 сцеп с вагоном 43-31302 до Октябрьского депо. Движение восстановлено в 09-48.</t>
  </si>
  <si>
    <t>БОГАТЫРСКИЙ МОСТ УЛ.д.2с18 (по Краснобогатырской ул.)</t>
  </si>
  <si>
    <t>4л, 4п</t>
  </si>
  <si>
    <t xml:space="preserve">По сообщению водителя трамвая 4л-31069 ДТП 2-х а/м на трамвайных путях Такси № М 1408 77, К 008 СХ 77. Сообщено: УГИБДД в 09:38. Движение восстановлено в 09:45, а/м разъехались до приезда ГИБДД. </t>
  </si>
  <si>
    <t>БОГАТЫРСКИЙ МОСТ УЛ</t>
  </si>
  <si>
    <t>ПОЛЕВОЙ 2-Й ПЕР. х ул Стромынка</t>
  </si>
  <si>
    <t>изменение маршрута по ул. Олений Вал</t>
  </si>
  <si>
    <t>Водитель 13-31078 сообщил о ДТП двух а/м С577КК 797 и Е792ХВ 777. Передано УГИБДД Кузнецов в 08:25. ДПС на месте в 08:39. Движение восстановлено в 08:39</t>
  </si>
  <si>
    <t>ПОЛЕВОЙ</t>
  </si>
  <si>
    <t>МИНАЕВСКИЙ ПЕР.х Новосущевская ул.</t>
  </si>
  <si>
    <t>По сообщению 50-31311 ДТП 2х а/м : Х070НВ197 и Р617СТ799.ГИБДД Жигалова 08-01. 
08-18 движение восстановлено.</t>
  </si>
  <si>
    <t>МИНАЕВСКИЙ ПЕР</t>
  </si>
  <si>
    <t>АВИАЦИОННАЯ УЛ., ВОЛОКОЛАМСКОЕ ШОССЕ, КАНАЛ ИМ. МОСКВЫ, НОВОЩУКИНСКАЯ УЛ., СВОБОДЫ УЛ.</t>
  </si>
  <si>
    <t>10, 15, 21, 28, 30, 31, 6</t>
  </si>
  <si>
    <t>работали 10 автобусов; изменение трассы от м. "Сокол" до м. "Войковская"; от "Таллинской ул." по ул. Кулакова и Строгинскуому шоссе до м "Щукинская" маршруты трамвая дублируются автобусами 310, 638, 687, 782, 798; по Таллинской ул. дублируют автобусы 1067, 137, 640</t>
  </si>
  <si>
    <t>В 07:56 пропало напряжение в к/сети. Передано в ДИ КЭНТ в 07:57, напрвлены 1 район подстанций и 3 РКС. В 08:00 движение изменено от м. "Сокол" до м. Войковская". В 08:23 направлены тягач 322 и унимог 3223. В 08:28 заказаны в ГКУ ОП 5 автобусов с трассой следования "Братцево" - МЦД "Тушино" и 5 с трассой "Пр-т Маршала Жукова" - м. "Щукинская". Маршруты частично дублируются другими видами транспорта. По 6 маршруту движение проходило от "Братцево" до к-ца "Восточный мост"; по 28 и 31 маршрутам движение прохродило по Живописной улице, от м. "Щукинская" до ул. Живописной вагоны буксироввались тягачом. В 09:07 ОРР прибыл на п/с 104, в 09:16 каб в/н 5430 не включается. ОРР направлен с п/с 104 на п/с 11. В 09:36 произведены переключения по контактной сети, ул. Лодочная запитана со стороны 47 п/ст. В 10:40 производятся переключения по КС. Персонал на ЭТП 11 включает вакуумный выключатель на Ш8-11. В 11:32 на ЭТП 11 подано напряжение на шины 6 кВ. В 11:42 на Волоколамском ш., ул. Авиационной и ул. Новощукинской подано напряжение. В 11:50 движение 15, 28, 30, 31 восстановлено, на ул. Свободы напряжения нет. В 12:25 на кабель СВ 11-104 подано напряжение с ЭТП 11, на ЭТП 104 собрана схема. В 12:30 подано напряжение  в к/сеть  по ул. Свободы и Волоколамскому ш. Движение 6 маршрута восстановлено в 11:52. 
Акт составлен. Причина повреждения в/в каб. № 5430 на п/с 104 и п/с 11 требует дополнительного расследования.</t>
  </si>
  <si>
    <t>11, 13, 17, 2, 25</t>
  </si>
  <si>
    <t>По сообщению 2-31015 на трамвайных путях укладывают асфальт ГБУ " Автомобильные дороги". Сообщено: СП Попова в 06:28,УГИБДД Додонов в 06:33.
Задержаны 17,25,11 маршруты и "0" рейсы из депо им.Баумана.
Движение восстановлено в 06:38</t>
  </si>
  <si>
    <t>12, 24, 34, 36, 37, 43, 45, 46, 4л, 50, 7</t>
  </si>
  <si>
    <t>ОТКРЫТОЕ ШОССЕд.21</t>
  </si>
  <si>
    <t>Движение изменено по ул.Ивантеевская</t>
  </si>
  <si>
    <t>По сообщению 2-31075 ДТП 2-х а/м № У 239 ВА 750, Х 495 ЕР 197. Сообщено: УГИБДД в 06:09 на месте в 06:19. Движение восстановлено в 06:26.</t>
  </si>
  <si>
    <t>Вагоны следуют до к-ца Богородское</t>
  </si>
  <si>
    <t>Фура АК 4310 05 сломалась на трамвайных путях. Сообщено УГИБДД Кузнецов в 21-24. Направлен АМПП Шекера в 21-24. Убрал мимо проезжающий трактор. Движение восстановлено в 21-23.</t>
  </si>
  <si>
    <t>ЭНТУЗИАСТОВ ШОССЕд.23</t>
  </si>
  <si>
    <t>По сообщению 37-31253 в салоне упал пасажир, 20-10 наряд скорой помощи № 639-110 на месте 20-21, ГИДДД Маркова 20-09 на месте 20-20.
Водитель :Сахаров С.В.,Москва,49 лет,4 разряд,стаж 16,7 лет,ДТП-1. 
Вагон : 71-931М ,выпуск 2019,эксплуатация 19.04.2019г.,ТО-02.03.2022г.,ДТП-1</t>
  </si>
  <si>
    <t>АВИАЦИОННАЯ УЛ.х ул. Пехотная</t>
  </si>
  <si>
    <t>Скопление воды</t>
  </si>
  <si>
    <t>28, 30, 31, 6</t>
  </si>
  <si>
    <t xml:space="preserve">По сообщению 6-31434 скопление дождевой воды на трамвайных путях. 17-59 СП.18-01 на месте 18-35.Мосводосток Сурич 18-15 на месте.
18-14 движение восстановлено. </t>
  </si>
  <si>
    <t>ДУБКИ УЛ.д.2</t>
  </si>
  <si>
    <t>30613</t>
  </si>
  <si>
    <t>Движение трамваев изменено до кольца Михалково</t>
  </si>
  <si>
    <t xml:space="preserve">Столкновение трамвая 27-30613 с автомашиной В 197 МХ 197. УГИБДД в 17:35. В 18:08 УГИБДД на месте.
Водитель:Шутяева Н.В., Москва.,36 г.,разряд 5, стаж 3 г.
Вагон: 71-911ЕМ (Львенок) 2021,в эксп. с 31.05 2021, ТО  13.02.2022.
Вагон проследовал на кольцо Михалково для оформления ДТП, движение восстановлено в 18:11.
</t>
  </si>
  <si>
    <t>ЭНТУЗИАСТОВ ШОССЕд.5</t>
  </si>
  <si>
    <t>Движение изменено по Красноказарменной ул.</t>
  </si>
  <si>
    <t>По сообщению 12-31293 ДТП 2-х а/м на трамвайных путях: № А 610 ОР 777, В 274 ЕН 797. Сообщено: УГИБДД Логвинов в 17-22 на месте в 17-35. Движение восстановлено в 17-37.</t>
  </si>
  <si>
    <t>КРАСНОПРОЛЕТАРСКАЯ УЛ.д.36</t>
  </si>
  <si>
    <t>Движение трамваев изменено до кольца Тверская Застава</t>
  </si>
  <si>
    <t>ДТП трамвая с а/м: М 232 СК 777. Без пострадавших. Сообщено: УГИБДД  в 15-06 Логвинов на месте в 15-27. Водитель: Храмова Е.Н., РФ. 59л, стаж7л, 4-й разряд. Вагон: 2020г.в., ТО 11.02.2022. Движение восстановлено в 15-34, вагон проследовал для оформления на кольцо Каланчевская.</t>
  </si>
  <si>
    <t>КРАСНОПРОЛЕТАРСКАЯ УЛ</t>
  </si>
  <si>
    <t>МЕНЖИНСКОГО УЛ.д.23</t>
  </si>
  <si>
    <t>Оставлена а/м на трамвайных путях № С 609 МС 150. Сообщено: УГИБДД в 14-19 Дадонов на месте в 14-25. Движение восстановлено в 14-26.</t>
  </si>
  <si>
    <t>БАУМАНСКАЯ УЛ.д.13стр.1</t>
  </si>
  <si>
    <t>По сообщению инструктора учебного вагона № 31153 ДТП 2-х а/м № Т 711 ТВ 799, № Р 448 КС 790. Сообщено: УГИБДД в 13:28 на месте в 13:33. Движение восстановлено в 13:36.</t>
  </si>
  <si>
    <t>СУДОСТРОИТЕЛЬНАЯ УЛ.х Затонная ул.</t>
  </si>
  <si>
    <t>изменение движения : кольцо Нижние котлы</t>
  </si>
  <si>
    <t>По сообщению 47-31170 столкновение 2х а/м : Е812ОН199 и РК614 77 . ГИБДД Зунин 13-17,на месте 13-32.
13-37 движение восстановлено.</t>
  </si>
  <si>
    <t>СУДОСТРОИТЕЛЬНАЯ УЛ.х Кленовый бульв.</t>
  </si>
  <si>
    <t>По сообщению 47-31171 ДТП 2-х а/м на трамвайных путях: № нет. Сообщено: УГИБДД в 11:54 на месте в 12:08. Движение восстановлено в 12:12.</t>
  </si>
  <si>
    <t>ШАБОЛОВКА УЛ. д.58 (к к/ст "Черёмушки)</t>
  </si>
  <si>
    <t>Встал под изолятором</t>
  </si>
  <si>
    <t>14, 15, 26, 29, 39</t>
  </si>
  <si>
    <t>Вагон 38-30329 встал под изолятором пересечения к/сети. Передано в ДИ КЭНТ и тягачу 323 в 11:20 (отмены в 11:26). Движение восстановлено в 11:26 (выехал на АХ).
Водитель:Авдиенко Л.А., Мск и МО, 61 год, стаж 40 лет, 5 разряд.
Вагон:2013 г/вып., ТО 27.03.20212 г.</t>
  </si>
  <si>
    <t>ПОКРОВСКИЙ БУЛЬВ.Х ул.Покровка</t>
  </si>
  <si>
    <t>31202</t>
  </si>
  <si>
    <t>Вагоны следуют измененной трассой до к-ца ул.Серпуховский Вал, к-ца м.Пролетарская</t>
  </si>
  <si>
    <t>Плохо пассажиру. Вагон(Витязь) 2018 г.в. (экспл.10.09.2018), ТО-27.03.2022, ДТП-3. Водитель: Дьяков А.Ю., 29 лет, Москва, 5 разряд, стаж мол.водит., ДТП-2. Направлена бригада СМП в 11-02(наряд №768341), на месте в 11-07. Пассажира забрали в карету СМП. Движение восстановлено в 11-13.</t>
  </si>
  <si>
    <t>ПОКРОВСКИЙ БУЛЬВ</t>
  </si>
  <si>
    <t>ТИМИРЯЗЕВСКАЯ УЛ.д.42</t>
  </si>
  <si>
    <t>По сообщению водителя трамвая 27-30613 тех. неисправность вагона. ТВСД 09:51 (отмена). После перезагрузки вагон продолжил движение по маршруту в 09:56. Водитель: Бубнова М.И., 40л, стаж меньше года, 5-й разряд. Вагон: 2021г.в., эксплуатация 31.05.2021, ТО 07.05.2022.</t>
  </si>
  <si>
    <t>ТИМИРЯЗЕВСКАЯ УЛ</t>
  </si>
  <si>
    <t>ЭНТУЗИАСТОВ ШОССЕ д.14 (напротив)</t>
  </si>
  <si>
    <t>31251</t>
  </si>
  <si>
    <t>вагоны с выдержки, изменение маршрута через Волочаевскую ул.</t>
  </si>
  <si>
    <t>Столкновение трамвая с а/м В834ОТ 799. Передано УГИБДД Кузнецов в 08:46. Движение восстановлено в 09:09. Водитель Кашапова Р.А., иногородняя, 5 разряд, стож общ/ в депо 7лет/ 6 мес.
Вагон:2019 г/вып., экспл. с 04.054.2019, ТО 28.02.2022.</t>
  </si>
  <si>
    <t>ОТКРЫТОЕ ШОССЕ д.15 напротив</t>
  </si>
  <si>
    <t>31098</t>
  </si>
  <si>
    <t>Водитель сообщила о ДТП с а/м Е710МХ 777. Передано УГИБДД Жигалова в 08:35. Для оформления вагон проследовал на к-цо "Метрогородок". Движение трамваев не задержано.
Водитель: Князева В.А., Мск и МО, 27 лет, 3 разряд, данных о стаже нет.
Вагон: 2017 г/вып., ТО 08.06.2022 г.</t>
  </si>
  <si>
    <t>ЭНТУЗИАСТОВ ШОССЕд.5а</t>
  </si>
  <si>
    <t>Движение изменено через Волочаевскую ул.</t>
  </si>
  <si>
    <t>По сообщению 46-31332 ДТП 2-х а/м на трамвайных путях № О 378 МА 777, Р 815 ОВ 799. Сообщено: УГИБДД в 08:16 повтор в 08:36. Движение восстановлено 08:41, а/м отъехали до приезда ГИБДД.</t>
  </si>
  <si>
    <t>16, а</t>
  </si>
  <si>
    <t>12, 36</t>
  </si>
  <si>
    <t>ВОЛОЧАЕВСКАЯ УЛ.д.14</t>
  </si>
  <si>
    <t>24, 43, 45</t>
  </si>
  <si>
    <t>Вагоны следуют через ул.Рогожский Вал</t>
  </si>
  <si>
    <t>Столкновение двух а/м: В 537 КУ 19, А 662 АА 197. Сообщено УГИБДД Кузнецов в 24-18, на месте в 24-47. Движение восстановлено в 24-50</t>
  </si>
  <si>
    <t>ПОГОННЫЙ ПР.д.5</t>
  </si>
  <si>
    <t>31060</t>
  </si>
  <si>
    <t xml:space="preserve">Столкновение трамвая 7-31060 с автомашиной М 669 НТ 790. УГИБДД в 19:23. В 19:27 УГИБДД на месте.
Водитель:Нестеров  Р.В., Москва.,53 л.,разряд 3, стаж 9л.
Вагон: 71-931М (Витязь) 2017,в эксп. с 2017, ТО  31.03.2022.
Вагон проследовал на кольцо Богородское для оформления ДТП, движение восстановлено в 19:32.
</t>
  </si>
  <si>
    <t>ПОГОННЫЙ ПР.д.9</t>
  </si>
  <si>
    <t>изменение движение : Халтуринская ул.</t>
  </si>
  <si>
    <t>По сообщению 2-31042 скопление воды на трамвайных путях. 18-28 СП, 18-29 Мосводосток Сурич на месте 18-35.
18-40 движение восстановлено.</t>
  </si>
  <si>
    <t>СОБОЛЕВСКИЙ ПР.Х Коптевский бульв.</t>
  </si>
  <si>
    <t>По сообщению 30-31393 ДТП 2-х а/м на трамвайных путях: М 718 ЕО 134, Н 769 УХ 797. Сообщено: УГИБДД в 18-23 Зунин. Движение восстановлено в 18-32, а/м убрали до приезда ГИБДД.</t>
  </si>
  <si>
    <t>КРАСНОБОГАТЫРСКАЯ УЛ. х ьБогатырский мост</t>
  </si>
  <si>
    <t>11, 4л</t>
  </si>
  <si>
    <t>Водитель 11-31133 сообзщил о ДТП двух а/м Т108КК797 и Х261 НВ 799 на трамв.путях.Передано УГИБДД в 17:56 Жигалова. Движение восстановлено в 18:08.</t>
  </si>
  <si>
    <t>КРАСНОСЕЛЬСКАЯ НИЖН. УЛ.д.32/29</t>
  </si>
  <si>
    <t>изменение движения : м. Сокольники, кольцо Красноказарменная.</t>
  </si>
  <si>
    <t xml:space="preserve">По сообщению 50-31336 ДТП с а/м У563ВЕ790, без пострадавших. УГИБДД Зунин 16-59. 
Вагон : 71-931М ,выпуск 2020,эксплуатация 19.03.2020г.,ТО-30.03.2022г.,ДТП-1
Водитель: Катаева А.И.,Москва,42 года,5 разряд,саж 5 месяцев, ДТП-1.
17-25 движение восстановлено, вагон проследовал на кольцо Каланчевская.
</t>
  </si>
  <si>
    <t>ГАЛУШКИНА БОРИСА УЛ.д.4</t>
  </si>
  <si>
    <t>УК"Богородское", от Останкино через Депо им. Баумана</t>
  </si>
  <si>
    <t>ДТП 2-х а/м на трамвайных путях № М 437 ТО 777, А 320 ЕВ 799. Сообщено: УГИБДД Жигалова в 16-58 на месте в 17-12. Движение восстановлено в 17-15.</t>
  </si>
  <si>
    <t>ДУБИНИНСКАЯ УЛ.д.59с1</t>
  </si>
  <si>
    <t>31330</t>
  </si>
  <si>
    <t>Движение трамваев изменено до м.Октябрьская</t>
  </si>
  <si>
    <t xml:space="preserve">ДТП трамвая с а/м: АО 0725 68. Без пострадавших. Сообщено: УГИБДД в 15-15 Зунин на месте в 15-35. Водитель: Горелов А.С., Москва, 31г, стаж (меньше года), 3-й разряд. Вагон: 2013г.в., эксплуатация 13.06.2013г, ТО 12.02.2022г. Движение восстановлено в 15-43, вагон проследовал для оформления на кольцо м.Пролетарская. </t>
  </si>
  <si>
    <t>АБЕЛЬМАНОВСКАЯ ЗАСТ. ПЛ. направление от Новоконной пл.</t>
  </si>
  <si>
    <t>12, 38, 43, 46, а</t>
  </si>
  <si>
    <t>Движение изменнено до м.Пролетарская, м.Авиамоторная, Красноказарменная</t>
  </si>
  <si>
    <t>По сообщению водителя трамвая 45-31278 повреждение к/сети. В 14:21 изменено движение трамваев А, 45, 46 до м.Пролетарская. Сообщено ДиКЭНТ в 14:19, на месте аварийная бригада 6 РКС в 14:40. В 14:21 направлен тягач 321, на месте в 14:29 (после осмотра токоприемник был сложен в нерабочее положение). В 14:40 снято напряжение с кабелей № 0516, № 4305. В 14:44 дополнительно снято напряжение с кабелей № 0508, 0518,4308, 4320. В 14:46 изменено движение трамваев до м.Авиамоторная, Красноказарменная пл., м.Чистые пруды. В 15:03 подано напряжение, движение трамваев восстановлено. Вагон 45-31278 проследовал в депо. 
Причина повреждения: пережёг к/провода, сломана изоляция на оборудовании СЦБ, требуется доп. расследование.</t>
  </si>
  <si>
    <t>АБЕЛЬМАНОВСКАЯ ЗАСТ ПЛ НАПРАВЛЕНИЕ ОТ НОВОКОННОЙ ПЛ</t>
  </si>
  <si>
    <t>КРАСНОБОГАТЫРСКАЯ УЛ. д.98</t>
  </si>
  <si>
    <t>изменение трассы по ул. Б. Черкизовская</t>
  </si>
  <si>
    <t>Водитель 11-31121 сообщил о ДТП автобуса 86-040980 с а/м В889ХА 190. Сообщено УГИБДД Жигалова. ДПС на месте в 14:08. Движение восстановлено в 14:13.</t>
  </si>
  <si>
    <t>МИХАЛКОВСКАЯ УЛ.д.20</t>
  </si>
  <si>
    <t>Движение изменено оттянутым разворотом через к-цо Михалково, от к/ст Дмитровская вагоны следуют с увеличенным интервалом, по параллельным улицам участок дублируют автобусы № 22, № 87, № 801</t>
  </si>
  <si>
    <t>По сообщению водителя трамвая 27-31432 на путях стоит неисправный автобус ГУП "Мосгортранс" № 190488. Сообщено в ГКУ "Организатор перевозок" Валюгиной в 13:19. В 13:33 восстановлено движение трамваев оттянутым разворотом через кольцо Михалково. В 13:58 прибыл тягач, автобус сдвинут с путей. В 14:07 движение трамваев восстановлено своей трассой.</t>
  </si>
  <si>
    <t>СИМФЕРОПОЛЬСКИЙ БУЛЬВ. д.6</t>
  </si>
  <si>
    <t>Водитель 16-31250 сообщил о ДТП двух а/м К811НМ 799 им М467УС199. ПРередано УГИБДД Жигалова в 12:23, движение восстановлено в 12:31.</t>
  </si>
  <si>
    <t>ШАБОЛОВКА УЛ.д.30</t>
  </si>
  <si>
    <t>Вагоны следуют укороченной трассой до к-ца ул.Серпуховский Вал</t>
  </si>
  <si>
    <t>Работает эвакуатор Е 665 ХЕ 799. Сообщено АМПП Орлов в 12-15. Эвакуатор отъехал. Движение восстановлено в 12-19.</t>
  </si>
  <si>
    <t>КОЖЕВНИЧЕСКАЯ УЛ.д.7</t>
  </si>
  <si>
    <t>По сообщению водителя трамвая 38-30384 на трамвайных путях припаркова а/м № О 594 ВН 199. Сообщено: УГИБДД в 10:14, АМПП 10:14. Движение восстановлено в 10:20, а/м убрали до приезда служб.</t>
  </si>
  <si>
    <t>КОЖЕВНИЧЕСКАЯ УЛ</t>
  </si>
  <si>
    <t>НАГАТИНСКАЯ УЛ.х Садовники ул.</t>
  </si>
  <si>
    <t>М-т № 47 следует измен. трассой до кольца Нижние Котлы, м-т № 49 следует с увеличенным интервалом</t>
  </si>
  <si>
    <t>По сообщению 47-31225 ДТП 2-х а/м на трамвайных путях № Х 622 СН 799, К 717 РК 777. Сообщено: УГИБДД в 08:51 на месте в 09:05. Движение восстановлено в 09:08.</t>
  </si>
  <si>
    <t>КРАСНОБОГАТЫРСКАЯ УЛ.д. 72</t>
  </si>
  <si>
    <t>Движение изменено черех Халтуринскую ул, и Б.Ширяевскую ул.</t>
  </si>
  <si>
    <t>По сообщению 7-31112 ДТП 2-х а/м на трамвайных путях: №№ В 577 КК 799, С 502 ОС 777. Сообщено: УГИБДД в 07:45 на месте в 07:55. Движение восстановлено в 08:00.</t>
  </si>
  <si>
    <t>1, 14, 16, 47</t>
  </si>
  <si>
    <t>вагоны в депо</t>
  </si>
  <si>
    <t>Скопление вагонов при заезде в депо. Задержка выведена по несвоевременному закрытию движения.</t>
  </si>
  <si>
    <t>СУЩЕВСКАЯ УЛ. д.20 в оба направления</t>
  </si>
  <si>
    <t>50, 9</t>
  </si>
  <si>
    <t>изменение маршр до пл. Белорусского вокзала. С</t>
  </si>
  <si>
    <t>Водитель 50-31323 сообщил о ДТП двух а/м Х868СР 799 и К826АХ 750 на трам. путях.
Передано УГИБДД Зунин в 21:50. Движенгие восстановлено в 22:02.</t>
  </si>
  <si>
    <t>АБЕЛЬМАНОВСКАЯ УЛ.х Марксисткая ул.</t>
  </si>
  <si>
    <t>30391</t>
  </si>
  <si>
    <t>движение изменено : кольцо кольцо Новоконная пл.,м. Пролетарская</t>
  </si>
  <si>
    <t xml:space="preserve">По сообщению 38-30391 ДТП с а/м О323ЕА790 без пострадавших,ГИБДД Маркова 21-21,на месте 21-35.
Вагон :71-623-02, выпуск 2013г.,эксплуатация 20.06.2013г.,ТО-07.04.2022г.,ДТП-3
Водитель: Абдурохманова Н.П.,Москва,5 разряд,50 лет,стаж 12 лет,ДТП-0
21-42 движение восстановлено, вагон для оформления проследовал в депо.
</t>
  </si>
  <si>
    <t>НАГАТИНСКАЯ УЛ.д.2</t>
  </si>
  <si>
    <t>31214</t>
  </si>
  <si>
    <t>По сообщению 47-31214 вагон не идет на ход.Сообщено:тягач 323 (на месте в 20:34)и унимог 3222 в 20:15(на месте в 21:00).
Водитель:Кулакова Г.Н. 47 л.,Москва,разряд 5,стаж 13л.
Вагон:71-931М(Витязь) 2018,в эксп. с 18.10.2018,ТО 22.12.2022.
От ТУ(О/ТД)  мастер АСДУ Ефимов помог перезагрузить систему и вагон своим ходом проследовал в Октябрьское депо.
Движение восстановлено в 20:44.</t>
  </si>
  <si>
    <t>Движение изменено до м.Бульвар Рокосовского</t>
  </si>
  <si>
    <t xml:space="preserve">По сообщению 13-31102 обрыв контактной сети. Наездом сломан пантограф вагона 31102.Сообщено: ДИ КЭНТ Лапшина в 19:45 ( на месте в 20:20) ,ЦДПШ в 19:45 ( на месте в 20:19), тягач № 304 в 19:46 ( на месте в 20:13)и унимог 3222 в  19:47 ( на месте в 20:18).
Участок маршрута от кольца Метрогородок до м.Бульвар Рокосовского дублирует автобус № 3.
с 20:13 до 20:42  отключены  кабели № 2301,2305,2307.
20:35 движение по второму пути осуществляется автономным ходом.
20:42 движение восстановлено.
Причина требует расследования.
</t>
  </si>
  <si>
    <t>Водитель А-31381 сообщил о ДТП а/м М401УА 197 и О365Е 790. Передано УГИБДД Додонов 19:03. Двитжение восстановлено в 19:14. А/м разъехались до приезда ДПС.</t>
  </si>
  <si>
    <t>ХАЛТУРИНСКИЙ ПР.д.14</t>
  </si>
  <si>
    <t>13, 36, 4л, 4п</t>
  </si>
  <si>
    <t>изменение движения : ул. Краснобогатырская</t>
  </si>
  <si>
    <t>По сообщению 13 31109 на трамвайных путях застрял ТС( газель) О201АС31. 18-51 ГИБДД Зунин на месте 19-10 ,АМПП 18-51,повтор 19-27 на месте 19-30.
20-05 ТС убрал эвакуатор ,движение восстановлено.</t>
  </si>
  <si>
    <t>ЭНТУЗИАСТОВ ШОССЕд.7</t>
  </si>
  <si>
    <t>30385</t>
  </si>
  <si>
    <t>Движение изменено через Волочаевскую ул., дублируют автобусы маршрута м6, т53, 125, 730</t>
  </si>
  <si>
    <t>ДТП 2-х а/м на трамвайных путях № О 422 КВ 799, М 416 АР 790. Сообщено: УГИБДД в 17-30 Зунин на месте в 17-43. Движение восстановлено в 17-46.</t>
  </si>
  <si>
    <t>ЕНИСЕЙСКАЯ УЛ.д.1.</t>
  </si>
  <si>
    <t>31120</t>
  </si>
  <si>
    <t>Движение трамваев от к/ст Останкино изменено до депо.им.Баумана, от к/ст Медведково вагоны следуют с увеличенным интервалом</t>
  </si>
  <si>
    <t>ДТП трамвая с а/м № У 490 СА 197. Без пострадавших. Сообщено: УГИБДД в 16:43 на месте в 16:54. Водитель: Юкиш З.П., 67л, стаж 43г, 5-й разряд. Вагон: 2017г.в., ТО 22.04.2022. Движение восстановлено в 16:58, вагон проследовал для оформления на кольцо Уржумская.</t>
  </si>
  <si>
    <t>КАЛИТНИКОВСКАЯ Б. УЛ.  х ул. Рогожский Вал</t>
  </si>
  <si>
    <t>45, 46</t>
  </si>
  <si>
    <t>вагоны следуют оттянутым разворотом через м. "Пролетарская"</t>
  </si>
  <si>
    <t>6 район контактной сети</t>
  </si>
  <si>
    <t>На трамвайных путях работала бригада 6 РКС. Маршруты № 45 и 46  следовали оттянутым разворотом до м.Пролетарская, далее по своему маршруту. В 15:22 аварийная бригада закончила монтаж фиксирующего троса с фиксатором и освободила путь. Движение маршрутов № 45 и 46 своей трассой.</t>
  </si>
  <si>
    <t>КАЛАНЧЕВСКАЯ УЛ. д.29</t>
  </si>
  <si>
    <t>УК "Сокольническая застава"</t>
  </si>
  <si>
    <t>Водитель 7-31007 сообщил о скоплении дождевой воды. Передано ГУП "Мосводосток" в 14:15 (авар. бигада дежурит на Комсомольской пл.), СП в 14:16. В 14:25 движение восстановлено.</t>
  </si>
  <si>
    <t>ПОКРОВСКИЙ БУЛЬВ.д.18</t>
  </si>
  <si>
    <t>Движение изменено до м.Пролетарская.</t>
  </si>
  <si>
    <t>Скопление дождевой воды на трамвайных путях. Превышен допустимый уровень в 10 см. Сообщил: 39-31239. Сообщено: СП в 10:19, Мосводосток 10:21. Движение восстановлено в 10:40.</t>
  </si>
  <si>
    <t>СИМФЕРОПОЛЬСКИЙ БУЛЬВ.Х Черноморский бульв.</t>
  </si>
  <si>
    <t>Движение изменено до кольца Нижние Котлы, м-т № 1,16,3 от к/ст Чертаново Южное и м.Чертановская следуют с увеличенным интервалом</t>
  </si>
  <si>
    <t xml:space="preserve">По сообщению водителя трамвая 1-31361 ДТП 2-х а/м на трамвайных путях № О 192 ВЕ 799, № Х 200 УА 99. Сообщено: УГИБДД в 09:37 на месте в 09:55, МЧС на месте в 09:52 (водителя а/м заблокировало в машине), в 09:55 направлен АМПП на месте в 10:24, автомашину с трамвайных путей убрал эвакуатор. В 10:22 в ГКУ "ОП" заказано 2 автобуса (отменены). Движение восстановлено в 10:30. </t>
  </si>
  <si>
    <t>КРАСНОКАЗАРМЕННАЯ УЛ.х 1-й Краснокурсантский пр-д</t>
  </si>
  <si>
    <t>31339</t>
  </si>
  <si>
    <t>Движение изменено до Красноказарменой пл.</t>
  </si>
  <si>
    <t xml:space="preserve">ДТП трамвая с а/м: № Х 544 СН 799 (скрылась). Без пострадавших. Сообщено: УГИБДД в 09:23 на месте в 09:34. Водитель: Белябин А., Москва, 38л, стаж меньше года, 3-й разряд. Вагон: 2020г.в., эксплуатация 25.03.2020г, ТО 20.03.2022г. Движение восстановлено в 09:38, вагон проследовал для оформления на кольцо пр.Энтузиастов. </t>
  </si>
  <si>
    <t>ВОЛОКОЛАМСКОЕ ШОССЕтуннель под кеаналом им.Москвы</t>
  </si>
  <si>
    <t>Движение изменено до к-ца "Восточный мост" и м. "Войковская", Движение изменено до к-ца "Восточный мост" и м. "Войковская", Движение изменено до к-ца "Восточный мост" и м. "Войковская", участок дублируется автобусами т70 и 248</t>
  </si>
  <si>
    <t xml:space="preserve">Водитель 6-31394 в 09:04 сообщил об отсутствии напряжения в к/сети. Передано ДИ КЭНТ в 09:04. В 09:11 направлены 322 тягач и 3223 унимог. Повторное включение кабеля 1106 в 09:42 не дало результата, бригадой 3 РКС производится переключение на каб.1105. В 09:56  тягач 322 на месте (не работал).Причсина: механическое повреждение каб. 1106 сторонней организацией. Подрядчик по объекту ООО "ЭСП"
</t>
  </si>
  <si>
    <t>45, 46, 49, а</t>
  </si>
  <si>
    <t>15, 23, 30</t>
  </si>
  <si>
    <t>Провкерка ГКУ ОП. Задержаны нулевые рейсы</t>
  </si>
  <si>
    <t>АВИАЦИОННАЯ УЛ. д.24</t>
  </si>
  <si>
    <t>Обрезка деревьев</t>
  </si>
  <si>
    <t>15, 30, 31</t>
  </si>
  <si>
    <t>движение АХ</t>
  </si>
  <si>
    <t>В 01:25 на месте экипаж МЧС и авар. бригада 4 РКС с ревизором для обрезки лежащего на контактной сети дерева. Движение трамваев осуществлялось с опущенными пантографами на АХ. В 01:30 для безопасности отключены каб № 1102, 1103, 15801, задержано движение трамваев. Пассажирское движение на участке прекращается по расписанию в 01:43. В 01:52 напряжение подано, движение трамваев восстановлено, вагоны следуют маневровым рейсом в депо. Задержка оформлена по времени планового закрытия пассажирского движения.</t>
  </si>
  <si>
    <t>ДУБИНИНСКАЯ УЛ.д.57</t>
  </si>
  <si>
    <t>31164</t>
  </si>
  <si>
    <t xml:space="preserve">По сообщению 39-31164 столкновение трамвая и а/м ВР 218 99.Сообщено:УГИБДД Додонов в 23:30( на месте в 23:50)
Водитель:ШарафутдиновА.М. 26л.,иногор.,разряд 5 стаж 5м.,ДТП-0.
Вагон:71-931М(Витязь) 2018,в эксп. с 26.04.2018,ТО 12.12.2021,ДТП-1.
Вагон проследовал в Октябрьское депо для оформления ДТП, движение восстановлено в 23:58.
</t>
  </si>
  <si>
    <t>ШАРИКОПОДШИПНИКОВСКАЯ УЛ.д.1</t>
  </si>
  <si>
    <t xml:space="preserve">По сообщению 12-31284 ведуться работы ЖКХ (по укладке труб) труба лежит перед вагоном.Сообщено:УГИБДД Жигалова в 20:18, Департамент  ЖКХ Гичко в 20:16.
Движение восстановлено в 20:24.
</t>
  </si>
  <si>
    <t>ЛЕСНАЯ УЛ.Д 20</t>
  </si>
  <si>
    <t>31045</t>
  </si>
  <si>
    <t>Движ. трамваев изменено до м. Новослободская</t>
  </si>
  <si>
    <t>Столкновение трамвая с автомашиной М119НР750. УГИБДД в 20-06  Водитель-Панин дмитрий Викторович, Москва, 39 л, общ. стаж 3 г, в депо 3 г, 3 разряд. Вагон 2017 г, РК2 05.03.2022.</t>
  </si>
  <si>
    <t>НОВОСПАССКИЙ МОСТ</t>
  </si>
  <si>
    <t>На трамвайных путях сломался трактор № 6256. Сообщено: УГИБДД в 18-10, Департамент ЖКХ 18-13. Трактор убрали до приезда всех служб.</t>
  </si>
  <si>
    <t>СХОДНЕНСКАЯ УЛ.х Фабрициуса</t>
  </si>
  <si>
    <t>Движение изменено от м.Сокол до кольца Восточный мост</t>
  </si>
  <si>
    <t>По сообщению водителя трамвая 6-31413 а/м № Т 956 КР 797 сбила пешехода на трамвайных путях. Бригада скорой помощи на месте. Сообщено: УГИБДД в 17:09 на месте в 17:15. От к-ца Братцево в сторону м.Сокол движение восстановлено в 17:18, в 17:22 движение восстановлено в полном объеме.</t>
  </si>
  <si>
    <t>СХОДНЕНСКАЯ УЛ</t>
  </si>
  <si>
    <t>КОРОЛЕВА АКАДЕМИКА УЛ.д.8</t>
  </si>
  <si>
    <t>31057</t>
  </si>
  <si>
    <t>По сообщению водителя трамвая 11-31057 во время движения в салоне трамвая упал пассажир. От вызова скорой помощи пассажир отказался. Вагон отправлен для оформления на кольцо Ростокино (ул.Сельскохозяйственная д.7/1). Сообщено в УГИБДД в 16:22 в 16:50 на месте. В 17:17 ГИБДД оформило случай, вагон продолжил движение по маршруту. Водитель: Каменцев С.В., Москва, 34г, стаж меньше года, 4-й разряд. Вагон: 2017г.в., ТО 07.04.2022г.</t>
  </si>
  <si>
    <t>КОРОЛЕВА АКАДЕМИКА УЛ</t>
  </si>
  <si>
    <t>ОТКРЫТОЕ ШОССЕ д.2</t>
  </si>
  <si>
    <t>4л</t>
  </si>
  <si>
    <t>Водитель сообщил о падении пассажирки в движении. Для оформления вагон проследовал на к-цо "Богородское". Передано УГИБДД  Жигалова и СМП в 14:53.</t>
  </si>
  <si>
    <t>Неудовл.состояние рельс.полотна</t>
  </si>
  <si>
    <t>Маршрут № 37 следовал измененой трассой от к/ст Новогиреево до МЦД"Каланчевская через просп. Буденого., № 45 от к/ст Новоконная пл. до Красноказарменной пл., от Сокольнической пл. до МЦД"Каланчевская", № 50 от пр.Энтузиастов до Красноказарменной пл, от м.Новослободская до МЦД"Каланчевская</t>
  </si>
  <si>
    <t>3 дистанция</t>
  </si>
  <si>
    <t xml:space="preserve">По сообщению 45-31264 поднялась правая нитка рельса. Сообщено СП в 14:02 Левашовой на месте бригада УТС 3-й дистанции в 14:17. Причина: выброс пути в результате температурного стыка. Принятые меры: снятие напряжения плети путем резки рельса. Тягач 321 в 14:17 на месте в 14:40. В 14:15 в ГКУ "ОП" заказано 2 компенсационных автобуса. В 14:38 автобусы работают по 37м-ту трамвая с трассой следования "Красноказарменная пл. - МЦД"Каланчевская". В 14:59 движение трамваев восстановлено. </t>
  </si>
  <si>
    <t>ШАРИКОПОДШИПНИКОВСКАЯ УЛ.д.24</t>
  </si>
  <si>
    <t>31354</t>
  </si>
  <si>
    <t>По сообщению водителя трамвая 12-31241 тех. неисправность вагона (не идет на ход). Направлен тягач № 321 в 13:55 на месте в 14:18. В 14:03 производится сцеп с вагоном 43-31241. В 14:13 сцеп произведен, производится растормаживание вагона. Движение восстановлено в 14:17, сцеп проследовал на кольцо м.Пролетарская под сопровождением тягача. Водитель: Нежильская Н.В., иногородняя, 52г, стаж 7л, 4-й разряд. Вагон: 2020г.в., эксплуатация 10.06.2020г, ТО 23.04.2022.</t>
  </si>
  <si>
    <t>ВАВИЛОВА УЛ. д.16</t>
  </si>
  <si>
    <t>31194</t>
  </si>
  <si>
    <t>движение изменено по Загородному ш.</t>
  </si>
  <si>
    <t>ДТП трамвая с а/м С342СВ 799. Передано УГИБДД Жигалова в 10:49. В 10:52 движение изменено по Загородному ш. В 11:03 УГИБДД на месте. В 11:08 движение восстановлено.</t>
  </si>
  <si>
    <t>ЧИСТОПРУДНЫЙ БУЛЬВ.д.17</t>
  </si>
  <si>
    <t>движение изменено : м.Пролетарская</t>
  </si>
  <si>
    <t>По сообщению А-31361 на трамвайных путях застрял а/м Газель Т627КС799, ГИБДД Зунин 10-27,10-34 на месте.
10-38 движение влосстановлено.</t>
  </si>
  <si>
    <t>ИЗМАЙЛОВСКИЙ ПРОСП.между ост. м.Партизанская и Главная аллея</t>
  </si>
  <si>
    <t>Движение изменено до м.Партизанская, от 16-й Парковой ул. трамваи следуют с увеличенным интервалом, по маршруту трамвая дублируются автобусы Т22, 634</t>
  </si>
  <si>
    <t>5 район контактной сети</t>
  </si>
  <si>
    <t>По сообщению водителя трамвая 11-31088 на к/сеть трамвая упало дерево. Сообщено: ДиКЭНТ в 10:20 на месте 5-й РКС в 10:47, инспектор в 11:09 Овчинников, Сапсан в 12:00, МЧС в 10:21 на месте в 10:31, ТВСД в 10:25 на месте в 10:54. Причина: погодные условия. К/сеть исправна, дерево спилено силами МЧС и с помощью спец. техники управы района Измайлово. Для безопасности работ отключали каб. № 2006 с 11:34 до 12:11. Акт составлен. В 12:13 движение трамваев восстановлено.</t>
  </si>
  <si>
    <t>ИЗМАЙЛОВСКИЙ ПРОСПМЕЖДУ ОСТ МПАРТИЗАНСКАЯ И ГЛАВНАЯ АЛЛЕЯ</t>
  </si>
  <si>
    <t>12, 36, 37, 43, 45, 46</t>
  </si>
  <si>
    <t xml:space="preserve">По сообщению 23-30635 отключилась цепь управления. Перезапустил самостоятельно. Возвратом в депо. 
Задержаны "0" рейсы из депо.
Вагон :71-911ЕМ,выпуск 2021г.,эксплуатация 19.07.2021г.,ТО-28.02.2022г.,ДТП-0.
Водитель: Серегина Н.С.,Москва,46 лет,3 разряд,стаж 1 месяц, ДТП-0.
</t>
  </si>
  <si>
    <t>12, 36, 37, 45, 46</t>
  </si>
  <si>
    <t>Скопление вагонов. Задержаны нулевые рейсы.</t>
  </si>
  <si>
    <t>11, 17, 2, 7</t>
  </si>
  <si>
    <t>Проверка ГКУ ОП. задержаны нулевые рейсы, макс. оп. 15 мин.</t>
  </si>
  <si>
    <t>ОТКРЫТОЕ ШОССЕд.31</t>
  </si>
  <si>
    <t>По  сообщению 36-31303  стрелка № 142 не переводится ( забита снегом). На месте монтер пути Гребенникова.
Движение восстановлено в 21:14.</t>
  </si>
  <si>
    <t>НАГАТИНСКАЯ УЛ.х 2-ой Нагатинский пр.</t>
  </si>
  <si>
    <t>31225</t>
  </si>
  <si>
    <t>изменение маршрута до к-ца "Нижние Котлы", участок частично дублируется автобусами м19 и 888</t>
  </si>
  <si>
    <t>В вагоне упала пассажирка (жалоба на травму спины). Передано в 20:33 УГИБДД Зунин (на месте в 20:46), СМП наряд №665-714 (на месте в 20:49). Пассажирке помощь оказана на месте, вагон перегонщиком доставлен в депо.
Водитель: Куликова М.И., РФ, 49 лет, стаж 15 лет, 5 разряд.
Вагон: 2018 г/вып., ТО 08.04.2022 г.</t>
  </si>
  <si>
    <t>СХОДНЕНСКАЯ УЛ.Х ул.Фабрициуса</t>
  </si>
  <si>
    <t>По сообщению 6-31416 столкновение двух а/м А 231 АР 197 и О 531 УТ 177 на трамвайных путях.Сообщено: УГИБДД Жигалова в 20:30 (на месте в 20:32).
Движение восстановлено в 20:36.</t>
  </si>
  <si>
    <t>ОТКРЫТОЕ ШОССЕ д.24</t>
  </si>
  <si>
    <t>Падение пассажира при экстренном торможении</t>
  </si>
  <si>
    <t>Падение пассажира при торможении</t>
  </si>
  <si>
    <t>изменение трассы следования через к-цо "Бульвар Рокоссовского"</t>
  </si>
  <si>
    <t>При торможениив салоне упала пассажирка. Жалуется на боль в спине. Взвана бригада СМП наряд №731-760. Передано УГИБДД Зунин в 20:20, на месте в 20:42. Пассажирку забрали в карету скорой помощи. Движение восстановлено в 20:57.
Водитель: Вельмискина Э.Ф., РФ, 46 лет, 4 разр., стаж 5 лет.
Вагон:2017 г/вып., ТО- 13.02.2022.</t>
  </si>
  <si>
    <t>РОСТОКИНСКИЙ ПР.х Богатырский мост</t>
  </si>
  <si>
    <t>По сообщению 25-31046 ДТП 2-х а/м на трамвайных путях № нет. Сообщено: УГИБДД в 16:46. Движение восстановлено в 16:56.</t>
  </si>
  <si>
    <t>ПРЕОБРАЖЕНСКИЙ ВАЛ УЛ.д.16</t>
  </si>
  <si>
    <t>Движение трамваев изменено до м.Сокольники, м.Семеновская</t>
  </si>
  <si>
    <t>По сообщению водителя трамвая 11-31030, на трамвайных путях оставлена а/м № О 567 РМ 799. Сообщено: УГИБДД в 16:33 на месте в 16:50, АМПП в 16:33 (отмена). А/м убрана сотрудниками ГИБДД .</t>
  </si>
  <si>
    <t>ПРЕОБРАЖЕНСКИЙ ВАЛ УЛ</t>
  </si>
  <si>
    <t>КРАСНОСЕЛЬСКАЯ НИЖН. УЛ.д.5</t>
  </si>
  <si>
    <t>31305</t>
  </si>
  <si>
    <t>По сообщению водителя трамвая 37-31305 в салоне трамвая плохо пасажиру. Данные на водителя не предоставлены. Направлен наряд СМП № 744-492 в 16:33 на месте в 16:37. Пассажира забрали в карету СМП, движение восстановлено в 16:45.</t>
  </si>
  <si>
    <t>КРАСНОКАЗАРМЕННАЯ УЛ.д.1</t>
  </si>
  <si>
    <t>31303</t>
  </si>
  <si>
    <t>По сообщению 24-31303 столкновение с а/м Газель: У878ОУ777 , без пострадавших. УГИБДД Логвинов 15-54.
Вагон: 71-931М, выпуск 2019, ТО- 19.12.2021г.
Водитель: Катаева А.И.,Москва,42 года,5 разряд. 
16-03 движение восстановлено.</t>
  </si>
  <si>
    <t>ОРДЖОНИКИДЗЕ УЛ.д.4</t>
  </si>
  <si>
    <t xml:space="preserve">Движение изменено по Загородному шоссе </t>
  </si>
  <si>
    <t>По сообщению 39-31250 ДТП 2-х а/м на трамвайных путях: № Е 999 ХО 99, М 591 РТ 77. Сообщено: УГИБДД в 14:28 повтор в 14:48 на месте в 14:50. Движение восстановлено в 14:56.</t>
  </si>
  <si>
    <t>ОРДЖОНИКИДЗЕ УЛ</t>
  </si>
  <si>
    <t>30638</t>
  </si>
  <si>
    <t>движение изменено : м. Войковская, кольцо Дмитровская</t>
  </si>
  <si>
    <t>По сообщению 27-30638 дтп с а/м шкода А 704 РС790, ГИБДД Логвинов 13-55 на месте 14-02.
Вагон :71-911ЕМ, выпуск 2021г.,эксплуатация 26.07.2021г.,ТО-07.02.2022г.,ДТП-0.
Водитель :Богданова О. А., Москва,49 лет,5 разряд,стаж 6 лет,ДТП-0.
14-04 движение восстановлено,вагон проследовал на кольцо м. Войковская для оформления дтп.</t>
  </si>
  <si>
    <t>ЖИВОПИСНАЯ УЛ. д.2-58</t>
  </si>
  <si>
    <t>28, 31</t>
  </si>
  <si>
    <t>работали 4 автобуса, АХ, изменение маршрута до м. "Войковская", участок частично дублируется автобусами 26, 60, 253</t>
  </si>
  <si>
    <t xml:space="preserve">Водитель 31-30509 сообщил об отсутствии напряжения в к/сети. Передано ДИ КЭНТ в 11:08. В 11:11 отправлены 322 тягач и унимог 3223. Пропало напряжение на кабелях ВН ф.10167 и ф.10166 на ТЭЦ 16, причины уточняются. Секционирование от КС 0,6 кВ ЭТП 158 на Живописной не обеспечит движение трамваев из-за большой протяжности КС. До 11:25 движение шло на АХВ 11:29 в ГКУ "ОП" заказаны 4 автобуса по маршруту от проспекта Маршала Жукова до м. Щукинская. В 11-42 Авар. бриогада 3 РКС на месте. В 12:45 проверен каб. 10167, исправен. Ожидается подача напряжения с ТЭЦ-16 (повреждён спаренный кабель). В 13:01 подано напряжение на кабель 10167 по нормальной схеме. 
Причина обесточения: отключились кабели ВН Ф.10167 ЭТП 41 и Ф. 10166 ЭТП 35 в результате ПОВРЕЖДЕНИЯ СПАРЕННОГО КАБЕЛЯ НА ТЭЦ16 В СЕКЦИИ 2   ЯЧЕЙКА 11 В/Н 10181 АЛЬФА, ОТВЕТСТВЕННЫЙ 12 Р-ОН МКС (ПАО"МОЭСК").
Обесточение с 11:08, перерыв в движении с 11:25 (до этого проходили на АХ), от к/ст. "Просп. Маршала Жукова" движение восстановлено через 62 мин. (в 12:27 пошли на АХ), к к/ст. "Просп. Маршала Жукова" движение восстановлено через 1ч 42 мин в 13:07 в полном объёме.
</t>
  </si>
  <si>
    <t>ЖИВОПИСНАЯ УЛ</t>
  </si>
  <si>
    <t>КОМСОМОЛЬСКАЯ ПЛ.х Каланчевская ул.</t>
  </si>
  <si>
    <t>Движение изменено до МИИТ, м.Сокольники, Красноказарменная пл.</t>
  </si>
  <si>
    <t>Скопление дождевой воды на трамвайных путях. Превышен допустимый уровень в 10 см. Сообщил: 37-31284. Сообщено: СП в 10:21, Мосводосток 10:22. На месте дежурила аварийная бригада Мосводосток. Движение восстановлено в 10:45.</t>
  </si>
  <si>
    <t>КОМСОМОЛЬСКАЯ ПЛ</t>
  </si>
  <si>
    <t>ШАБОЛОВКА УЛ.д.50</t>
  </si>
  <si>
    <t>Движение изменено до ул.Серпуховской вал.</t>
  </si>
  <si>
    <t>По сообщению 13-31166 столкновение двух а/м М 858 МС 777 и Н 282 РК 197 на трамвайных путях.Сообщено: УГИБДД Кузнецов в 10:07 ( на месте в 10:15).
Движение восстановлено в 10:20.</t>
  </si>
  <si>
    <t>31237</t>
  </si>
  <si>
    <t>Вагоны следуют до к-ца Нижние Котлы</t>
  </si>
  <si>
    <t>Столкновение с а/м Н 128 АР 799. Вагон(Витязь) 2019 г.в.(экспл. 25.01.2022), ТО-06.04.2022, ДТП-1. Водитель: Кулова Г.Н., 48 лет, Москва, 5 разряд, стаж 14/13, ДТП-1. Сообщено УГИБДД Зунин в 07-21. Вагон направлен в депо. Движение восстановлено в 07-35.</t>
  </si>
  <si>
    <t>10, 21</t>
  </si>
  <si>
    <t>ШАБОЛОВКА УЛ.д.34</t>
  </si>
  <si>
    <t>Вагоны следуют без заезда на ул.Шаболовка</t>
  </si>
  <si>
    <t>А/м А 271 СО 124 застряла на трамвайных путях. Сообщено УГИБДД Голованов в 5-13, на месте в 5-30. Направлен АМПП Шекера в 5-13, на месте в 5-35. Убрал сам водитель. Движение восстановлено в 5-38.</t>
  </si>
  <si>
    <t>РУСАКОВСКАЯ НАБ. д.1</t>
  </si>
  <si>
    <t>12, 36, 45, 46</t>
  </si>
  <si>
    <t>Проверка ГКУ ОП. Задержаны нулевые рейсы, макс. 30мин.</t>
  </si>
  <si>
    <t>СОКОЛЬНИЧЕСКАЯ ПЛ.д.7</t>
  </si>
  <si>
    <t>31081</t>
  </si>
  <si>
    <t>13</t>
  </si>
  <si>
    <t>По сообщению 13-31081 ДТП с а/м Рено Н784КЕ797 без пострадавших. А/М уехала.  УГИБДД Маркова 00:18. Вагон для оформления отправлен на кольцо м. Сокольники.
Вагон : 71-931М, выпуск 2017,ТО-26.05.2022г.
Водитель :Зобаев А.А.,Москва,5 разряд,59 лет,стаж 19 лет.</t>
  </si>
  <si>
    <t>СОКОЛЬНИЧЕСКАЯ ПЛ</t>
  </si>
  <si>
    <t>ХАЛТУРИНСКАЯ УЛ. д.12</t>
  </si>
  <si>
    <t xml:space="preserve">Движение маршрутов изменено по ул. Краснобогатырской. </t>
  </si>
  <si>
    <t>Водитель 36-31273 сообщил о ДТП двух а/м С200ОА 799 и Р700АЕ 197 на трамв. путях. ДПС вызвана очевидцами, на месте в 23:50. Движение маршрутов изменено по ул. Краснобогатырской. В 24:14 движение восстановлено.</t>
  </si>
  <si>
    <t>ДУБКИ УЛ.д.11</t>
  </si>
  <si>
    <t>30602</t>
  </si>
  <si>
    <t>Соеращение межрейсовой стоянки</t>
  </si>
  <si>
    <t>По сообщению 27-30602 столкновение трамвая и а/м НЕ 136 77.Сообщено:УГИБДД Додонов в 22:04 (на месте в 22:17).
Водитель : Емельянова А.Ш. 45л.,иногор.,разряд 5,стаж 4г.,ДТП-0.
Вагон:71-911ЕМ(Львенок) 2021, в эксп. с  30.04.2021,ТО 03.12.2021,ДТП-1.
Вагон отправлен на кольцо м."Дмитровская" для оформления ДТП, движение восстановлено в 22:21.</t>
  </si>
  <si>
    <t>МИРА ПРОСП.Д 209</t>
  </si>
  <si>
    <t>31028</t>
  </si>
  <si>
    <t>вагон автономным ходом отправлен до кольца Уржумская</t>
  </si>
  <si>
    <t>По сообщению 17-31028 у вагона не поднимается пантограф. Позднее сообщение от водителя ( оформлен рапорт). 
Отправлен 304 тягач в 20-42 .  
Водитель- Крайнова Е.А. общий стаж 7 лет, в депо 7 лет. 
Вагон 2017 г, начало эксплуатации 24.05.2017г. РК 15.03.2022.
Вагон автономным ходом проследовал на кольцо ул.Уржумская.</t>
  </si>
  <si>
    <t>ХОЛОДИЛЬНЫЙ ПЕР.д.1</t>
  </si>
  <si>
    <t>Движенние изменено до Нижних Котлов</t>
  </si>
  <si>
    <t>По сообщению 16- 31162 на трамвайных путях сломалась а/м У 844 СО 150.Сообщено: УГИБДД Чернявский в 21:18.АМПП в 21:19.
Машину убрал хозяин ,движение восстановлено в 21:33.</t>
  </si>
  <si>
    <t>ХОЛОДИЛЬНЫЙ ПЕР</t>
  </si>
  <si>
    <t>ЛЕСНАЯ УЛ. х 1-я Тверская-Ямская ул.</t>
  </si>
  <si>
    <t>изменение маршрута до м."Новослободская"</t>
  </si>
  <si>
    <t xml:space="preserve">Водитель 7-31091 сообщила о зависшем на запрещающем сигнале белолунном светофоре. В 20:53 информация передана в ЦОДД и УГИБДД Логвинов. Движение восстановлено в 21:07. </t>
  </si>
  <si>
    <t>По сообщению водителя трамвая 47-31245 ДТП 2-х а/м на трамвайных путях № Н 590 ХА 177, А 002 РК 199. Сообщено: УГИБДД  в17:19. ГИБДД  работали на месте. АМПП в 17:30. Движение восстановлено в 17:54.</t>
  </si>
  <si>
    <t>СЫРОМЯТНИЧЕСКИЙ 3-Й ПЕР.х Сыромятнический пр-д.</t>
  </si>
  <si>
    <t>24</t>
  </si>
  <si>
    <t>По сообщению 24-31279 ДТП 2-х а/м на трамвайных путях № Х 147 ХК 777, Е 720 КТ 797. Сообщено: УГИБДД в 16:24 повтор в 16:39 на месте в 16:41. Движение восстановлено в 16:42.</t>
  </si>
  <si>
    <t>СЫРОМЯТНИЧЕСКИЙ</t>
  </si>
  <si>
    <t>ВАРШАВСКОЕ ШОССЕд.13</t>
  </si>
  <si>
    <t>По сообщению 3-30397 столкновение 2х а/м : w ВК 766 99 и опель М189РА67,УГИБДД Логвинов 16-13.
16-21 движение восстановлено.</t>
  </si>
  <si>
    <t>УГРЕШСКАЯ УЛ.д.2</t>
  </si>
  <si>
    <t>31273</t>
  </si>
  <si>
    <t>По сообщению 43-31273 дтп с а/м опель О283СЕ97 без постралдавших. ГИБДД Зунин 14-54
Вагон : 71-931М,выпуск 2019г.,эксплуатация 20.06.2019г.,ТО-01.03.2022г.,ДТП-2
Водитель: Клягин А.Н.,Москва,59 лет.4 разряд,стаж 10 лет,ДТП-0.
15-08 движение восстановлено,вагон для оформления проследовал на кольцо МЦК Угрешская.</t>
  </si>
  <si>
    <t>БАУМАНСКАЯ УЛ.д.48/13</t>
  </si>
  <si>
    <t>31350</t>
  </si>
  <si>
    <t>Движение изменено до Красноказарменной пл.,,МЦД Каланчевская, м. Сокольники</t>
  </si>
  <si>
    <t>По сообщению 50-31350 от резкого торможения в салоне трамвая упала женщина. Сообщил: УГИБДД  Кузнецов в 12:01 ( на месте в 12:12), 103 в 11:59 наряд 783 934 ( на месте в 12:13).
 Водитель: Белко Т.В. москва, 52 г.,разряд 5,стаж 24г.,ДТП-0.
Вагон:71-931М (Витязь) 2020,в эксп. с 20.05.2022, ТО 08.04.2022, ДТП- 1.
Женщину забрали в карету скорой помощи.
Вагон продолжил движение по маршруту, движение восстановлено в 12:28.</t>
  </si>
  <si>
    <t>СИМФЕРОПОЛЬСКИЙ БУЛЬВ.Х Нахимовский просп.</t>
  </si>
  <si>
    <t>Вагоны следуют до к-ца Москворецкий рынок, к-ца Нижние Котлы</t>
  </si>
  <si>
    <t>Столкновение двух а/м: У 258 ОР 77, У 845 АА 799. Сообщено УГИБДД Лосев в 10-39, на месте в 10-58. Движение восстановлено в 11-03.</t>
  </si>
  <si>
    <t>ВОЛОЧАЕВСКАЯ УЛ.д.15</t>
  </si>
  <si>
    <t>Движение изменено до Курского в-ла, до Красноказарменной пл.</t>
  </si>
  <si>
    <t>По сообщению водителя трамвая 46-31274 стрелочный перевод на однопутном движении встает вразрез из-за намытого водой песка. Сообщено: СП в 10:26 на месте аварийная бригада в 10:58, механическая часть исправна. Стрелочный перевод очищен водителями, движение восстановлено в 10:45.</t>
  </si>
  <si>
    <t>АНДРОНЬЕВСКАЯ ПЛ.</t>
  </si>
  <si>
    <t>31266</t>
  </si>
  <si>
    <t>Движение изменено через пл. Ильича</t>
  </si>
  <si>
    <t>ДТП трамвая с а/м: № Т 784 ВК 77. Без пострадавших. Сообщено: УГИБДД в 08-53 на месте в 09-01. Водитель: Веретенникова Т.Н., Москва, 65л, стаж 37л, 5-й разряд. Вагон: 2019г.в., эксплуатация 29.05.2019г, ТО 01.03.2022г.  Движение восстановлено в 09-08, вагон проследовал для оформления в Октябрьское депо.</t>
  </si>
  <si>
    <t>АНДРОНЬЕВСКАЯ ПЛ</t>
  </si>
  <si>
    <t>АВИАЦИОННАЯ УЛ.Х Пехотная ул.</t>
  </si>
  <si>
    <t>15, 28, 30, 31, 6</t>
  </si>
  <si>
    <t>Вагоны следуют измененной трассой до к-ца Восточный мост, к-ца м.Щукинская</t>
  </si>
  <si>
    <t>На трамвайных путях застряла а/м Н 758 ВТ 777. Сообщено УГИБДД Зунин в 07-31, на месте в 07-50. Направлен АМПП Орлов в 07-31(повтор в 08-13). А/м вытащили сотрудники ЦОДД. Движение восстановлено в 08-29.</t>
  </si>
  <si>
    <t>Провкерка ГКУ ОП. Задержангы нулевые рейсы, макс. 11 мин.</t>
  </si>
  <si>
    <t>КРЕСТЬЯНСКАЯ ЗАСТАВА ПЛ.</t>
  </si>
  <si>
    <t>3, 38</t>
  </si>
  <si>
    <t>Скопление вагонов при выезде из депо из-за проведения дорожных работ. Сообщено в 04:52 ГБУ "Автомобильные дороги" Лебедюк. Задержаны "0" рейсы из депо. Задержка выведена по несвоевременному открытию движения.</t>
  </si>
  <si>
    <t>КРЕСТЬЯНСКАЯ ЗАСТАВА ПЛ</t>
  </si>
  <si>
    <t xml:space="preserve">При заезде в депо проверка подвижного состава и документов ГКУ " Организатор перевозок ". Сообщено: диспетчер О/ТД Бомбина в 22:52, начальник ТУ Числов М.В . </t>
  </si>
  <si>
    <t>ЕНИСЕЙСКАЯ УЛ.д.1</t>
  </si>
  <si>
    <t>По сообщению 17-31028 у вагона не поднимается пантограф. 
21:56 начат сцеп с вагоном  31105.
  Водитель- Крайнова Е.А. общий стаж 7 лет, в депо 7 лет. 
Вагон 2017 г, начало эксплуатации 24.05.2017г. РК 15.03.2022.
Вагон проследовал сцепом на кольцо ул.Уржумская , движение восстановлено в 22:07</t>
  </si>
  <si>
    <t>СИМФЕРОПОЛЬСКИЙ БУЛЬВ.д.20а</t>
  </si>
  <si>
    <t>Движение изменено до кольца Нижние Котлы, от к/ст Чертаново Южное и м.Чертановская вагоны следуют с увеличенным интервалом</t>
  </si>
  <si>
    <t>По сообщению 16-31382 ДТП 2-х а/м № А 595 АК 750, Н 221 АВ 790. Сообщено: УГИБДД в 18:17. Движение восстановлено в 18:32, а/м разъехались до приезда ГИБДД.</t>
  </si>
  <si>
    <t>СОБОЛЕВСКИЙ ПР.д.22</t>
  </si>
  <si>
    <t>По сообщению водителя трамвая 23-30607 на трамвайных путях оставлена а/м: № К 449 ОМ 799. Сообщено: УГИБДД в 17:46, АМПП в 17:46. Движение восстановлено в 17:50, а/м убрал хозяин.</t>
  </si>
  <si>
    <t>КРАСНОПРОЛЕТАРСКАЯ УЛ.д.34</t>
  </si>
  <si>
    <t>изменение маршрута : кольцо Тверская Застава</t>
  </si>
  <si>
    <t xml:space="preserve"> по сообщению 50-31330 столкновение 2х а/м : мазда Т606СУ197 и камаз А 640ОР777, УГИБДД Логвинов 16-39.
16-53 Движение восстановлено.</t>
  </si>
  <si>
    <t>ШАБОЛОВКА УЛ.д.40</t>
  </si>
  <si>
    <t>31362</t>
  </si>
  <si>
    <t>Движение изменено до ул.Серпуховской вал и Нижних Котлов</t>
  </si>
  <si>
    <t>По сообщению 26-31362 столкновение трамвая и а/м О 654 КО 797. Сообщено: УГИБДД Хренов в 15:47 ( на месте в 16:03).
Водитель: Редченко Н.В. , иногор., 55 л.,разряд 5, стаж 11л.
Вагон:71-931М (Витязь) 2020, в эксп. с 2020, ТО 19.03.2022.
Вагон проследовал на кольцо м.Октябрьская длямления ДТП , движение восстановлено в 16:10.</t>
  </si>
  <si>
    <t>ЛЕСНАЯ УЛ.д.35/2</t>
  </si>
  <si>
    <t xml:space="preserve">изменение маршрута : м. Новослабодская </t>
  </si>
  <si>
    <t>По сообщению 7-31051 ДТП 2х а/м :К188ЕМ777 и Р211УС123, ГИБДД Логвинов 15-32. 
15-40 движение восстановлено.</t>
  </si>
  <si>
    <t>ОТКРЫТОЕ ШОССЕХ Тагильская ул.</t>
  </si>
  <si>
    <t>31216</t>
  </si>
  <si>
    <t>Вагоны следуют измененной трассой через к-цо м.Бульв.Рокоссовского, к-цо Богородское</t>
  </si>
  <si>
    <t>Столкновение трамвая с а/м О 987 КВ 797. Вагон(Витязь) 2018 г.в., ТО-18.02.2022. Водитель: Попкова М.В., 45 лет, Москва, 4 разряд, стаж 11/11. Сообщено УГИБДД Лосев в 15-05, на месте в 15-12. Вагон для оформления направлен на к-цо Метрогородок. Движение восстановлено в 15-17.</t>
  </si>
  <si>
    <t>КАНАЛ ИМ. МОСКВЫ</t>
  </si>
  <si>
    <t>31443</t>
  </si>
  <si>
    <t>По сообщению 6-31443 вагон не идет на ход. 
Вагон : 71-931М, выпуск 2022г.,ТО- 15.05.2022г.
Водитель : Ахманаблиева Сарат,Москва,47 лет,стаж 9 мес.,3 разряд
14-48 движение восстановлено,вагон самостоятельно проследовал на кольцо Восточный мост.</t>
  </si>
  <si>
    <t>КАНАЛ ИМ МОСКВЫ</t>
  </si>
  <si>
    <t>ЭНТУЗИАСТОВ ШОССЕх Авиамоторный пр-д</t>
  </si>
  <si>
    <t>12, 37, 43, 50</t>
  </si>
  <si>
    <t>Движение изменено до Красноказарменной пл., м.Сокольники</t>
  </si>
  <si>
    <t>Скопление дождевой воды на трамвайных путях. Превышен допустимый уровень в 10 см. Сообщил: 37-31284. Сообщено: СП в 10:26, Мосводосток 10:27. На место прибыла аварийная бригада Мосводосток в 11:09. Движение восстановлено в 11:18.</t>
  </si>
  <si>
    <t>СИМФЕРОПОЛЬСКИЙ БУЛЬВ.д. 11</t>
  </si>
  <si>
    <t>31184</t>
  </si>
  <si>
    <t>Движение изменено до кольца Нижние Котлы, от кольца Чертаново Южное и м. Чертановская вагоны следуют с увеличенным интервалом</t>
  </si>
  <si>
    <t>ДТП трамвая с а/м: В 880 НН 156. Без пострадавших. Сообщено: УГИБДД в 09-08 на месте в 09-25. Водитель: Гуцаева К.В., Москва, стаж меньше года, 5-й разряд. Вагон: 2018г.в., эксплуатация 18.07.2018г, ТО 17.03.2022г. Движение восстановлено в 09-32, вагон проследовал для оформления на кольцо "Москворецкий рынок".</t>
  </si>
  <si>
    <t>ЛОДОЧНАЯ УЛ.д.7</t>
  </si>
  <si>
    <t>15, 30, 6</t>
  </si>
  <si>
    <t>Вагоны следуют измененной трассой от к-ца м.Сокол до к-ца м.Войковская</t>
  </si>
  <si>
    <t>В 08-01 обрыв к/сети на к-це Восточный мост. Сообщено ДИ-КЭНТ Верещагина в 08-01, на месте в 08-27. Направлены тягачи 322, 3223 в 08-02, на месте в 08-25. Пережог рабочего провода трамвая. ПВ №31393 марш. 30 поврежден, требуется просмотр видеокамер. Для безопасности отключили напряжение каб. №10405, 10404, 4702 в 08-38 (вагоны следуют автономным ходом). Заказаны 3 ед. автобуса в 08-57 ГКУ"ОП" Сизова. Напряжение включили в 09-19, движение трамваев восстановлено.</t>
  </si>
  <si>
    <t>ЛОДОЧНАЯ УЛ</t>
  </si>
  <si>
    <t>Вагоны следуют укороченной трассой до к-ца Михалково</t>
  </si>
  <si>
    <t>Столкновение двух а/м: В 736 НО 799, Е 530 ХЕ 799. Сообщено УГИБДД Зунин в 08-09. Разъехались до приезда УГИБДД. Движение восстановлено в 08-15.</t>
  </si>
  <si>
    <t>ХАЛТУРИНСКИЙ ПР.д.20</t>
  </si>
  <si>
    <t>Вагоны следуют измененной трассой через Краснобогатырскую ул.</t>
  </si>
  <si>
    <t>А/м А 271 СО 124 застряла на трамвайных путях. Сообщено УГИБДД Голованов в 6-14, на месте в 6-33. Направлен АМПП Шекера в 6-14. Убрал сам водитель.  Движение восстановлено в 6-33.</t>
  </si>
  <si>
    <t>14, 26, 3, 39</t>
  </si>
  <si>
    <t>1, 14, 16, 26, 3, 39, 43, 47, 49, а</t>
  </si>
  <si>
    <t xml:space="preserve">При выезде из депо проверка подвижного состава и документов ГКУ ОП. Задержаны "0" рейсы. </t>
  </si>
  <si>
    <t>ЭНТУЗИАСТОВ ШОССЕд.31</t>
  </si>
  <si>
    <t>36, 37, 38</t>
  </si>
  <si>
    <t>По сообщению 38-30338 автомашина Х 229 НР 790 въехала в столб. Сообщено : УГИБДД Чернявский в 22:48 ( на месте в 22:51)
Автомашину убрал хозяин, движение восстановлено в 22:58.</t>
  </si>
  <si>
    <t>ДУБИНИНСКАЯ УЛ. д.27</t>
  </si>
  <si>
    <t>Посторонний предмет на проезжей части</t>
  </si>
  <si>
    <t>вагоны с выдержеи</t>
  </si>
  <si>
    <t>При производстве ремонтных работбригадой ГУП "Мосводоканал" поперёк трамв. путей положенга труба. Сообщил водитель 39-31169. Передано в СП 20:05 и УГИБДД Зунин в 20:06. В 20:10 ГУП "Мосводоканал" уведомлено о задержке движения трамваев. Бригада УТС 1-ой Дистанции в 20:13 выехала на место, прибыла в 20:26. В сторону Павелецкой пл. движение восстановлено в  20:15. В 20:26 восстановлено полностью.</t>
  </si>
  <si>
    <t>ИЗМАЙЛОВСКИЙ ВАЛ УЛ.д.2</t>
  </si>
  <si>
    <t>31352</t>
  </si>
  <si>
    <t>11, 34, 36, 46</t>
  </si>
  <si>
    <t>М-т № 36 от к/ст Метрогородок следует измененой трассой до м.Семеновская, от к/ст Новогиреево до кольца м.Партизанская, № 46 следует измененной траассой от к/ст м.Б.Рокоссовского до м.Семеновская, от Октябрьского депо до м.Партизанская, № 11 от к/ст 16-Парковая до 3-й Владимирской ул. от Останкино до м.Семеновская, № 34 от к/ст 16-я Парковая вагоны следуют с увеличенным интервалом</t>
  </si>
  <si>
    <t>ДТП трамвая с а/м № Т 714 ХВ 799. Без пострадавших. Сообщено: УГИБДД в 18:32 повтор в 18:52 на месте в 19:00. Водитель: Моисеенко А.С., РФ, 31г, стаж 4года, 3-й разряд. Вагон: 2020г.в., ТО 27.03.2022. Движение восстановлено в 19:03, вагон проследовал для оформления на кольцо м.Семеновская.</t>
  </si>
  <si>
    <t>ОРДЖОНИКИДЗЕ УЛ.д.10</t>
  </si>
  <si>
    <t>изменение движения : Загородное шоссе</t>
  </si>
  <si>
    <t>По сообщению 14-31212 дтп 2х а/м : О239УА199 и У739ВМ777,ГИБДД Зунин в 18-18 на месте 18-31
18-32 движение восстановлено.</t>
  </si>
  <si>
    <t>КОЖЕВНИЧЕСКАЯ УЛ.д.17</t>
  </si>
  <si>
    <t>Движение изменено до м.Пролетарская</t>
  </si>
  <si>
    <t>По сообщению водителя трамвая ДТП 2-х а/м на трамвайных путях: № М 765 НХ 777, У 940 ЕМ 797. Сообщено: УГИБДД в 17:58 на месте в 18:02. Движение восстановлено в 18:04.</t>
  </si>
  <si>
    <t>СУЩЕВСКАЯ УЛ.д.9</t>
  </si>
  <si>
    <t>Вагоны следуют измененной трассой до к-ца пл.Тверской Заставы</t>
  </si>
  <si>
    <t>Спецтехника 3112 НВ 77 сломалась на трамвайных путях. Сообщено УГИБДД Маркова в 17-56. Направлен АМПП Орлов в 17-56. Убрали трактором. Движение восстановлено в 18-16.</t>
  </si>
  <si>
    <t>ЧЕРТАНОВСКАЯ УЛ.д.18</t>
  </si>
  <si>
    <t>Вагоны следуют укороченной трассой до к-ца м.Чертановская</t>
  </si>
  <si>
    <t>Столкновение двух а/м: Е 267 ММ 799, Н 791 АК 799. Сообщено УГИБДД Маркова в 17-15, на месте в 17-26. Движение восстановлено в 17-27.</t>
  </si>
  <si>
    <t>31376</t>
  </si>
  <si>
    <t xml:space="preserve">изменение маршрута : кольцо 3я Владимирская </t>
  </si>
  <si>
    <t>По сообщению 37-31376 столкновение с а/м w У609 ОВ 799 без пострадавших. 16-55 УГИБДД Логвинов ,на месте 17-09. ЦООДД 17-06 Котов.
Вагон: 71-931М,выпуск 2020,ТО- 23.12,2021г.
Водитель: Хижная Н.Н.,Москва,46 лет,стаж 22 года,5 разряд.</t>
  </si>
  <si>
    <t>СХОДНЕНСКАЯ УЛ.Х Химкинский-р</t>
  </si>
  <si>
    <t>По сообщению 6-31417 на трамвайных сломалась а/мК 581 ХР 799. Сообщено: УГИБДД Кузнецов в 16:30, АМПП в 16:30.
Машину убрал хозяин, движение восстановлено в 16:41.</t>
  </si>
  <si>
    <t>ЩЕРБАКОВСКАЯ УЛ. Х ИЗМАЙЛОВСКИЙ ВАЛ УЛ.</t>
  </si>
  <si>
    <t>Скопление дождевой воды на трамвайных путях. Превышен допустимый уровень в 10 см. Сообщил: 11-31130. Сообщено: СП в 10:41, Мосводосток 10:42. Движение восстановлено в 10:50.</t>
  </si>
  <si>
    <t>31355</t>
  </si>
  <si>
    <t>Движение к м. Красносельская изменено до кольца Красноказарменная пл.</t>
  </si>
  <si>
    <t>ДТП трамвая с а/м: Е 103 АУ 797. Без пострадавших. Сообщено: УГИБДД в 10-13 повтор в 10-30 на месте в 10-37. Водитель: Гайфутдинова В.М., Москва, 49л, стаж 13л, 4-й разряд. Вагон: 2020г.в., эксплуатация 10.06.2020г, ТО 23.03.2022г. Движение восстановлено в 10-44, вагон проследовал для оформления на кольцо Каланчевская.</t>
  </si>
  <si>
    <t>НОВОЩУКИНСКАЯ УЛ.д.6</t>
  </si>
  <si>
    <t>Забытые вещи</t>
  </si>
  <si>
    <t>Обнаружение бесхозных предметов</t>
  </si>
  <si>
    <t>31411</t>
  </si>
  <si>
    <t>Вагоны следуют от к-ца м.Сокол до к-ца Михалково</t>
  </si>
  <si>
    <t xml:space="preserve">В салоне трамвая забыт пакет. Вагон(Витязь) 2021г.в. (экспл. 25.10.2021), ТО-15.12.2022, ДТП-0. Водитель: Ушаков К.К., 47 лет, Москва, 5 разряд, стаж 6/6, ДТП-0. Направлен наряд ОВД через 102 Бражникова в 09-24, на месте в 09-37. Заказаны 4 ед. автобуса ГКУ "ОП" Сизова в 09-30, отмена. Пакет опасности не представляет, забрали сотрудники ОВД. Движение восстановлено в 09-42. </t>
  </si>
  <si>
    <t xml:space="preserve">Скопление вагонов. Задержаны нулевые рейсы. </t>
  </si>
  <si>
    <t>СТРОМЫНКА УЛ.д.7</t>
  </si>
  <si>
    <t>31379</t>
  </si>
  <si>
    <t>12, 13, 24, 34, 37, 43, 45, 46, 50, 7</t>
  </si>
  <si>
    <t>Движение изменено через ул.Русаковскую</t>
  </si>
  <si>
    <t>По сообщению 12-31379 неисправность пантографа ( пантограф не поднимается).Сообщено:ДИ КЭНТ  Архипов в 05:59 ( на месте в 06:25),304 тягач в 05:59 ( на месте в 06:16). 06-25 5РКС кабанов на месте. 06-35  инспектор Овчиников на месте.
Вагон отправлен автономным ходом на кольцо Сокольническая Застава. движение восстановлено в 06:13.
Заключение : Причина требует расследования. Согласовано с  ДИ-КЭНТ Соколов К.В.</t>
  </si>
  <si>
    <t>АБЕЛЬМАНОВСКАЯ ЗАСТ. ПЛ.д.1</t>
  </si>
  <si>
    <t>31218</t>
  </si>
  <si>
    <t>1, 12, 14, 16, 26, 38, 39, 45, 46, 47, 49, а</t>
  </si>
  <si>
    <t>По сообщению 39-31218 столкновение трамвая и трактора 9128 РВ 77.Сообщено:УГИБДД Жигалова в 05:34 (на месте в 05:41).
Водитель : Важнецова И.Ю. 59л.,Москва,разряд 5,стаж 18л.,ДТП-0.
Вагон:71-911М(Витязь) 2018, в эксп. с  29.10.2018,ТО 28.02.2022,ДТП-2.
Вагон отправлен возвратом в Октябрьское депо, движение восстановлено в 06:00.</t>
  </si>
  <si>
    <t>МИЛЛИОННАЯ УЛ.Д 14</t>
  </si>
  <si>
    <t>2, 46, 4л, 4п, 7</t>
  </si>
  <si>
    <t>Сокращение межрейсового отстоя</t>
  </si>
  <si>
    <t>по сообщению 7 - 31077 стрелка № 151 не переводится ( забита снегом. На месте монтер пути Романцев.
Движение восстановлено в 23:10.</t>
  </si>
  <si>
    <t>ХАЛТУРИНСКАЯ УЛ. д.14</t>
  </si>
  <si>
    <t xml:space="preserve">трасса следования изменена по ул. Краснобогатырской. </t>
  </si>
  <si>
    <t>Водитель сообщила о неисправности вагона 36-31330. В 22:14 трасса следования изменена по ул. Краснобогатырской. Направлен унимог 322 в 22:14 и тягач 304 в 22:15. В 22:15 производится сцеп с 13-31077. В 22:34 на место прибыл тягач 304. В 22:36 движение восстановлено, вагоны буксируются на к-цо "Богородское" в сопровождении тягача.</t>
  </si>
  <si>
    <t xml:space="preserve">ВАВИЛОВА УЛ. д.54 </t>
  </si>
  <si>
    <t>Водитель 14-31144 сообщил о ДТП двух а/м ВС660 99 и  Е126НУ 799 на трамв. путях. Передано УГИБДД Зунин в 21:09. Движение восстановлено в 21:25.</t>
  </si>
  <si>
    <t>Столкновение двух а/м: О 169 ОК 77, Н 985 АТ 799. Сообщено УГИБДД Маркова в 18-45. Разъехались до приезда УГИБДД. Движение восстановлено в 19-11.</t>
  </si>
  <si>
    <t>31347</t>
  </si>
  <si>
    <t>Движение изменено через м.Бульвар Рокоссовского</t>
  </si>
  <si>
    <t>Во избежании столкновения с впереди следующей а/м (№ неизвестен), водитель применил торможение, вследствии чего в салоне трамвая упал пассажир. Направлен наряд СМП № 746-105 в 18:40 на месте в 18:57 пассажира забрали в машину СМП, УГИБДД в 18:42 на месте в 18:52 (долгое оформление ГИБДД). Водитель: Авдонина О.Г., иногородняя, 56л, стаж 12л, 5-й разряд. Вагон: 2020г.в., эксплуатация 18.05.2020, ТО 02.05.2022г. Движение восстановлено в 19:35, вагон проследовал на кольцо Метрогородок.</t>
  </si>
  <si>
    <t>Столкновение с велосипедистом. Вагон(Витязь) 2017 г.в., ТО-07.02.2022. Водитель: Попкова М.В., 45 лет, Москва, 4 разряд, стаж 11/11. Сообщено УГИБДД Маркова в 18-23, на месте в 18-40. Велосипедист скрылся с места происшествия. Вагон продолжил движение по маршруту. Движение восстановлено в 18-44.</t>
  </si>
  <si>
    <t>Столкновение двух а/м: У 169 АВ 777, О 1754 99. Сообщено УГИБДД Маркова в 17-50, на месте в 18-04. Направлен АМПП Орлов в 17-56, отмена. А/м отбуксировали проезжающей мимо а/м. Движение восстановлено в 18-13.</t>
  </si>
  <si>
    <t>ДУБИНИНСКАЯ УЛ.Х Жуков пр.</t>
  </si>
  <si>
    <t>31209</t>
  </si>
  <si>
    <t>Движение изменено до Нижних котлов,м Октябрьская и м. Пролетарская</t>
  </si>
  <si>
    <t xml:space="preserve">По сообщению 39-31209 на остановке при выходе из трамвая а/м С 122 КН 797 сбила девочку 13 лет. Сообщено: 103 наряд 787 797 в 16:39 ( на месте в 16:45) , УГИБДД  Кузнецов в 16:39,17:00 повтор УГИБДД Кузнецов ( на месте в 17:01).
Водитель: Александрова В.Е. Москва,54 г.,разряд 5, стаж 36л.
Вагон: 71-931 М (Витязь) 2018, в эксп. с 2018, ТО 07.04.2022.
Девочку забрали в карету скорой помощи, движение восстановлено в 17:06.
</t>
  </si>
  <si>
    <t>ДУБИНИНСКАЯ УЛ.д.67</t>
  </si>
  <si>
    <t xml:space="preserve">По сообщению 38-30405 ДТП 2х а/м : Е350КС164 и W Р480КА799. УГИБДД Зунин 14-51.
14-55 движение восстановлено. </t>
  </si>
  <si>
    <t>СТРОМЫНКА УЛ.Х Бабаевская ул.</t>
  </si>
  <si>
    <t>524</t>
  </si>
  <si>
    <t>13, 46, 4п, 7</t>
  </si>
  <si>
    <t>Вагоны следуют с увеличенным интервалом</t>
  </si>
  <si>
    <t xml:space="preserve">Тех.неисправность вагона. Вагон(Татра) 1992 г.в., ТО-08.06.2022. Водитель: Дмитриев А.В., 51 год, Москва, 5 разряд, стаж 21/20. Направлен тягач 304 в 13:17, на месте в 13:20. Вагон 304 тягачом отбуксирован в депо им.Русакова. Движение восстановлено в 13:25. </t>
  </si>
  <si>
    <t xml:space="preserve">Маршрут № 36 и № 46 следовал измененой трассой до кольца м.Партизанская, № 2 до Сокольничейской пл., № 11 от 16-й Парковой измененой трассой через ш. Энтузиастов до Останкино </t>
  </si>
  <si>
    <t>По сообщению 11-31008 посторонний провод на трамвайных путях. Сообщено: ДиКЭНТ в 12-34 на месте 5-й РКС в 12-53. Подвязан провод СЦБ. Контактная сеть исправна, не отключали. ЦДПШ в 13-01 на месте в 13-50. Провод выходного шунтового контакта левого направления  стрелки № 106 демонтирован. Движение восстановлено в 13-00.</t>
  </si>
  <si>
    <t>ОТКРЫТОЕ ШОССЕд.25к4</t>
  </si>
  <si>
    <t>Скопление дождевой воды на трамвайных путях. Превышен допустимый уровень в 10 см. Сообщил: 2-31114. Сообщено: СП в 10:47 на месте в 11:22, Мосводосток 10:48. Движение восстановлено в 11:29.</t>
  </si>
  <si>
    <t>СИМФЕРОПОЛЬСКИЙ БУЛЬВ.х Чонгарский бульв.</t>
  </si>
  <si>
    <t>Вагоны работают с увеличенным интервалом. Маршрут № 16 и 3</t>
  </si>
  <si>
    <t>По сообщению 16-31185 ДТП 2-х а/м на трамвайных путях: №Е 067 АМ 777, Е 469 ХО 799. Сообщено: УГИБДД в 10-24 на месте в 10-38 (долгое оформление ГИБДД). Заказано 2 автобуса в ГКУ "ОП в 11-06. Движение восстановлено в 11-17.</t>
  </si>
  <si>
    <t>КРАСНОБОГАТЫРСКАЯ УЛ.Х 3-я ул.Бухвостова</t>
  </si>
  <si>
    <t>31027</t>
  </si>
  <si>
    <t>Столкновение с а/м В 226 РО 790. Вагон(Витязь) 2017 г.в., ТО-12.04.2022. Водитель: Смирнова Е.А., 49 лет, Москва, 5 разряд, стаж 23/23. Сообщено УГИБДД Лосев в 10:02, отмена. Проезжающий мимо патруль ГИБДД направил вагон, для оформления ДТП, на к-цо Богородское. Движение трамваев не задержано.</t>
  </si>
  <si>
    <t>СВОБОДЫ УЛ. д.7</t>
  </si>
  <si>
    <t>У пассажира эпилептический припадок. Направлена бригада СМП, наряд №603658. Помощь оказана на месте. В 08:08 движение восстановлено.</t>
  </si>
  <si>
    <t>БАБАЕВСКАЯ УЛ.Хул.Стромынка</t>
  </si>
  <si>
    <t>12, 24, 36, 37, 45</t>
  </si>
  <si>
    <t>Скопление вагонов при выезде из депо из-за светофора(долго горит запрещающий сигнал).Сообщено:ЦОДД Харкина в 05:23.Задержаны "0" рейсы из депо,задержка выведена по максимальному опозданию.</t>
  </si>
  <si>
    <t>10, 15, 23, 27, 29, 30, 6</t>
  </si>
  <si>
    <t>24, 36, 45</t>
  </si>
  <si>
    <t xml:space="preserve">При выезде из депо проверка подвижного состава и документов ГКУ ОП. Задержаны "0" рейсы.  </t>
  </si>
  <si>
    <t>КАТУКОВА МАРШАЛА УЛ.д 21</t>
  </si>
  <si>
    <t>10, 28, 30</t>
  </si>
  <si>
    <t>движение изменено по ул. Кулакова</t>
  </si>
  <si>
    <t>По сообщению 30-31425 ( Витязь )  трамвайных путях застряла автомашина М671УА69. УГИБДД в 24-09( на месте в 24:14) , АМПП в 24-08. Машину убрал хозяин до приезда эвакуатора. Задержаны "0" рейсы в депо.
Движение восстановлено в 24:15.</t>
  </si>
  <si>
    <t>КАТУКОВА МАРШАЛА УЛ</t>
  </si>
  <si>
    <t>ЛОМОНОСОВСКИЙ ПРОСП.Х Ленинский просп.</t>
  </si>
  <si>
    <t>14, 26, 39</t>
  </si>
  <si>
    <t>Общегородские мероприятия УГИБДД. Сообщено УГИБДД Голованов в 20:45. Движение проходит с увеличенным интервалом.</t>
  </si>
  <si>
    <t>ЛОМОНОСОВСКИЙ ПРОСП</t>
  </si>
  <si>
    <t>ЧЕРТАНОВСКАЯ УЛ.д.33</t>
  </si>
  <si>
    <t>31064</t>
  </si>
  <si>
    <t>изменение движения до кольца м.Чертановская, маршрут частично дублируется автобусом 938,922</t>
  </si>
  <si>
    <t>По сообщению 1-31154 неисправен пантограф ,повреждение к/с. Сообщено ДИ-КЭНТ 20-19 Федотова, на месте в 20-33 7РКС Ванзенко.21-43 инспектор Голованов,21-20 6РКС Капустин,7РКС Иванов.
Направлены тягачи 323, 3223 в 20-20, на месте в 20-45.
Оборван контактный провод трамвая ,вставка 2 метра.
Оборван фиксирующий  трос "паук",вставка 2 м.
Сломан пантограф вагон №31154
Осмотр и регулировка контактного провода, контактной сети ,замена зажима №1 на габаритной планке.
Откличение кабеля № 9002,8902,9101,9001.
 При проезде рог трамвая зацепил контактный провод,произошло опракидование и последующая деформация ,обрыв контактого провода.
Требуется просмотр видеокамер. Для безопасности отключили напряжение каб. № в 20-33 .
Вагон : 71-931М,выпуск 2018г.,эксплуатация 21.03.2018г.,ТО- 10.01.2022г.,ДТП-2
Водитель: Паклина Н.П.,РФ,53 года,5 разряд,стаж 3,3 года,ДТП-0.
 Напряжение включили в 22-05, движение трамваев восстановлено.</t>
  </si>
  <si>
    <t>РОГОЖСКИЙ ВАЛ УЛ.д.3</t>
  </si>
  <si>
    <t>По сообщению 38-30329 ДТП 2-х а/м на трамвайных путях: № О 690 СВ 799, В 583 ВХ 76. Сообщено: УГИБДД в 20-17 Рябов на месте 20-23. Движение восстановлено в 20-25.</t>
  </si>
  <si>
    <t>РОГОЖСКИЙ ВАЛ УЛ</t>
  </si>
  <si>
    <t>ИВАНТЕЕВСКАЯ УЛ.д.23</t>
  </si>
  <si>
    <t>31069</t>
  </si>
  <si>
    <t>Движение изменено по Халтуринской ул.</t>
  </si>
  <si>
    <t>По сообщению водителя трамвая 7-31069 тех. неисправность вагона. Сообщено: 304 тягач в 20-16 (отмена). Водитель: Васильев В.А., Москва, 61г, стаж 12л, 4-й разряд. Вагон: 2017г.в., ТО 15.03.2022. Вагон своим ходом проследовал в депо.</t>
  </si>
  <si>
    <t>ИВАНТЕЕВСКАЯ УЛ</t>
  </si>
  <si>
    <t>САМОТЕЧНЫЙ 3-Й ПЕР.х СЕЛЕЗНЕВСКАЯ УЛ.</t>
  </si>
  <si>
    <t>31046</t>
  </si>
  <si>
    <t>ПО сообщению 7-31046 ДТП с а/м  К909ОХ177 без пострадавших. Вагон для оформления направлен на кольцо МЦД Каланчевская.
Вагон : 71-931М , выпуск 2017,ТО-31.05.2022г.
Водитель: Шевченко Н.Ю.,Москва,41 год,5 разряд,стаж 6 месяцев.</t>
  </si>
  <si>
    <t>САМОТЕЧНЫЙ</t>
  </si>
  <si>
    <t>ЩЕРБАКОВСКАЯ УЛ.д.40</t>
  </si>
  <si>
    <t>31094</t>
  </si>
  <si>
    <t>Движение изменено до м.Семеновская</t>
  </si>
  <si>
    <t>По сообщению 11-31094 столкновение трамвая и а/м Х 293 УУ 797. Сообщено: УГИБДД Голованов в 18:17 ( на месте в 18:40).
Водитель: Веревкина Л.В. , иногор., 40 л.,разряд 3, стаж 8 м..
Вагон:71-931М (Витязь) 2017, в эксп. с 2017, ТО 19.03.2022.
Вагон проследовал на кольцо м.Партизанская для оформления ДТП , движение восстановлено в 18:45.</t>
  </si>
  <si>
    <t>СУДОСТРОИТЕЛЬНАЯ УЛ.д.27</t>
  </si>
  <si>
    <t>По сообщению 49-31207 столкновение 2х а/м : Ваз Р305МУ05 и тайота Р400УС 799, УГИБДД Логвинов 17-40,на месте 17-50. 17-55 движение восстановлено.</t>
  </si>
  <si>
    <t>АВИАЦИОННАЯ УЛ.х Пехотная ул.</t>
  </si>
  <si>
    <t>движение изменено: Сокол- Войковская,Таллинская -Щукинская</t>
  </si>
  <si>
    <t>По сообщению 30-31402 на контактную сеть упало дерево.
ДИ-КЭНТ Яныкин 17-38 на месте 18-20 (сапсан  7 РКС,телескоп 5РКС,3РКС инспектор),18-40 снято напряжение с кабеля № 1103,1104,1105,2506.
19-47 подано напряжение
Тягач 322,3223 в 17-40 на месте 18-08.
 ГИБДД 17-48. 
17-55 СП Широченкова на местеУТС2 18-04. 
17-42 вызвана служба МЧС 18-07 на месте ( префектура СЗАО Комаров,окружная диспетчерская СЗАО Фролова).
 18-40 служба МЧС приступили к распилу дерева, 19-40 закончили. 
19-40 Жилищник- Щукино приступил к уборке. 
19-51 движение восстановлено.
18-20 в присутствии инструктора К/Д Шаболиной О.В. вагоны выведены задним ходом.
Заключение : В результате земляных работ повреждена корневая система дерева, что привело к падению. Повреждения контактной сети нет.
Согласовано с Соколов К.В.</t>
  </si>
  <si>
    <t>КОМСОМОЛЬСКАЯ ПЛ.д.2</t>
  </si>
  <si>
    <t>изменение движения : от Тверской Заставы до МЦД каланчевская , маршрут частично дублируется Т14,Т41.</t>
  </si>
  <si>
    <t xml:space="preserve">По сообщению 7-31109 падение пассажира.Пассажир ушел. 103 в 17-12 № 851-608 ( отмена), УГИБДД 17-14,на месте 17-30.
Вагон : 71-931М,выпуск 2017г.,ТО-22.02.2022г.
Водитель: Щетинкин П.С.,Москва,33 года,стаж 5 лет,3 разряд.
17-39 движение восстановлено.
</t>
  </si>
  <si>
    <t>КРАСНОКАЗАРМЕННАЯ УЛ.д.8</t>
  </si>
  <si>
    <t>Вагоны следуют до Красноказарменной пл., измененной трассой через ул.Рогожский Вал</t>
  </si>
  <si>
    <t>Столкновение двух а/м: С 631 РЕ 799, М 363 ЕР 797. Сообщено УГИБДД Маркова в 16-26(повтор в 16-46), на месте в 16-56. Движение восстановлено в 16-57.</t>
  </si>
  <si>
    <t>РОСТОКИНСКИЙ ПР. Х БОГОРОДСКОЕ ШОССЕ</t>
  </si>
  <si>
    <t>По сообщению 25-31056 на трамвайных путях неисправно колесо а/м № С 659 ЕО 761. Сообщено: УГИБДД в 13-07, АМПП в 13-08 на месте службы в 13-13. В 13-17 движение восстановлено, а/м убрал эвакуатор.</t>
  </si>
  <si>
    <t>ПРЕОБРАЖЕНСКИЙ ВАЛ УЛ.д.30</t>
  </si>
  <si>
    <t>Вагоны следуют до м.Семеновская, м.Сокольники</t>
  </si>
  <si>
    <t>На жел.дор. переезде завис светофор на красном. Сообщено УГИБДД Маркова в 11:30. ЦОДД Рябов в 11:32. Движение восстановлено в 11:41.</t>
  </si>
  <si>
    <t>МИХАЛКОВСКАЯ УЛ.д.16</t>
  </si>
  <si>
    <t>По сообщению 27-30633 ДТП 2-х а/м на трамвайных путях: № М 372 РЕ 777, АМ 36 ВС 120. Сообщено: УГИБДД в 11-06 на месте в 11-17. АМПП в 11-08 (отмена). Движение восстановлено в 11-19.</t>
  </si>
  <si>
    <t>ТАЛЛИНСКАЯ УЛ.д.3</t>
  </si>
  <si>
    <t>Ошибочные действия персонала</t>
  </si>
  <si>
    <t>По сообщению водителя трамвая 30-31447 при обходе салона на конечной остановке "ул.Кулакова", захлопнулась дверь кабины водителя, ключа у водителя не было для открывания двери кабины, тем самым нарушив ДИ. Сообщено в ТУ(К/ТД), из депо направлен слесарь с ключами. Движение восстановлено в 11:10. Водитель: Умеренкова М.В., Москва, стаж 17л, 5-й разряд. Вагон: 2022г.в., эксплуатация 15.04.2022г, ТО 20.05.2022г.</t>
  </si>
  <si>
    <t>Неправильные действия работников</t>
  </si>
  <si>
    <t>ВОЛОЧАЕВСКАЯ УЛ.д.9</t>
  </si>
  <si>
    <t>ДТП 2-х а/м на трамвайных путях: № К 276 ХА 161, С 619 СВ 799. Сообщено: УГИБДД в 08-26 Маркова. Движение восстановлено в 08-31, а/м разъехались до приезда ГИБДД.</t>
  </si>
  <si>
    <t>ВОЛОКОЛАМСКОЕ ШОССЕ д.3</t>
  </si>
  <si>
    <t>Водитель 6-31411 сообщил о лежащем на путях ковше снегоуборочной техники (О489ЕВ 777). Передано УГИБДД Голованов в 07:55. Навесное оборудование убрано спецтехникой.</t>
  </si>
  <si>
    <t>КАТУКОВА МАРШАЛА УЛ.д.21</t>
  </si>
  <si>
    <t>30531</t>
  </si>
  <si>
    <t>71-414</t>
  </si>
  <si>
    <t>10, 15, 21, 23, 27, 29, 30, 31, 6</t>
  </si>
  <si>
    <t>По сообщению 31-30531 вагон не идет на ход. 05-44 сцеп с 23- 30640.
Вагон : 71-414, выпуск 2014г.,эксплуатация 12.11.2014г.,ТО-18.02.2022г.
Водитель: Афонин П.П.,Москва,35лет,5 разряд,стаж 3,4 года.
05-53 движение восстановлено.
Вагон отбуксирован на кольцо м.Щукинская.</t>
  </si>
  <si>
    <t>КРУТИЦКИЙ 3-Й ПЕР.д.13</t>
  </si>
  <si>
    <t>По сообщению водителя трамвая 43-31173 при подъезде к стрелочному переводу № 176 не сработала автоматика, при попытке перевести в ручную, стрелка не перевелась. В 20:25 маршрут № 12 и 43 следует укореченной трассой до м.Пролетарская. Сообщено: СП в 20:24 на место прибыл стрелочник в 20:30. В 21:05 на месте бригада УТС 3 дистанции, механическая часть СП исправна. ЦДПШ в 20:28 на месте бригада АиС в 21:12, перегорание стрелочного привода из-за залипания солиноида, стрелка отключена. В 20:35 стрелка переведена в ручную, движение трамваев маршрута № 12, 43 восстановлено своей трассой.</t>
  </si>
  <si>
    <t>УСТЬИНСКИЙ МОСТ</t>
  </si>
  <si>
    <t>Движение изменено до МЦК  Дубровка</t>
  </si>
  <si>
    <t>По сообщению А- 31200 столкновение а/м У 355 ХС 750 и У 490 ОК  799 на трамвайных путях. Сообщено: УГИБДД Голованов в 19:20 ( на месте в 19:28).
Движение восстановлено в 19:32.</t>
  </si>
  <si>
    <t>ПОКРОВСКИЙ БУЛЬВ.д.6/20</t>
  </si>
  <si>
    <t xml:space="preserve">изменение маршрута : м. Пролетарская </t>
  </si>
  <si>
    <t>По сообщению А-31165 на трамвайных путях застряла а/м ауди С 997 НХ 799. УГИБДД 17-53 Зунин,на месте 18-10.АМПП Иванова 17-54.
18-30 движение воссстановлено.</t>
  </si>
  <si>
    <t>Движение изменено до м. Пролетарская</t>
  </si>
  <si>
    <t>По сообщению А-31241 ДТП 2-х а/м на трамвайных путях № О 672 ЕС 797, Т 1991 99. Сообщено: УГИБДД в 17-50 на месте в 18-03. Движение восстановлено в 18-07.</t>
  </si>
  <si>
    <t>НАГАТИНСКАЯ УЛ.д.16</t>
  </si>
  <si>
    <t>31192</t>
  </si>
  <si>
    <t>в МГТ заказано 2 ед. автобуса</t>
  </si>
  <si>
    <t>По сообщению 49-31192 во время движения в салоне упал пассажир. ГИБДД 17-48 на месте 18-01. 17-47 наряд 103 на месте 18-01.
Пассажира забрали в карету скорой помощи.
Вагон : 71-931М, 2018г.,ТО-26.04.2022г.
Водитель: Зайцева М.И.,56 лет,5 разряд,стаж 14 лет.
18-20 движение восстановлено.</t>
  </si>
  <si>
    <t>31106</t>
  </si>
  <si>
    <t>маршрут следовал с увеличенным интервалом.</t>
  </si>
  <si>
    <t>По сообщению 17-31106 столкновение с велосипедистом ( уехал),УГИБДД Зунин 17-37.
Вагон : 71-931М ,выпуск 2017г.,эксплуатация 08.12..2017г.,ТО-28.02.2022г.,ДТП-1
Водитель:Богдатова М.А.,РФ,58 лет,4 разряд,стаж 7,7 лет,ДТП-0.
17-45 движение восстановлено, УГИБДД не оформляло,вагон продолжил работу на маршруте.</t>
  </si>
  <si>
    <t>ВАВИЛОВА УЛ.д.24</t>
  </si>
  <si>
    <t>Столкновение двух а/м: Е 700 ВК 190, М 154 УВ 750. Сообщено УГИБДД Маркова в 16-35, на месте в 16-41. Движение восстановлено в 16-44.</t>
  </si>
  <si>
    <t>КАЛИТНИКОВСКАЯ Б. УЛ.д.34</t>
  </si>
  <si>
    <t>По сообщению 39-31144 ДТП 2-х а/м на трамвайных путях: А 741 УА 799, К 583 КУ 797. Сообщено: УГИБДД в 15-29. Движение восстановлено в 15-37, а/м убрали до приезда ГИБДД.</t>
  </si>
  <si>
    <t>ШАБОЛОВКА УЛ.д.28/11</t>
  </si>
  <si>
    <t>31191</t>
  </si>
  <si>
    <t>По сообщению 47- 31191 столкновение трамвая и а/м Р 247 КН 799. Сообщено: УГИБДД Кузнецов в 15:27 .
Водитель: Полянская Н.Ю. 48 л., иногор., разряд 5, стаж 4г.
Вагон:71-931М (Витязь) 2018, в эксп. с 2018, ТО 15.04.2022.
Вагон продолжил движение по маршруту, движение восстановлено в 15:34.</t>
  </si>
  <si>
    <t>КОРОЛЕВА АКАДЕМИКА УЛ.Х Останкинский пр-д</t>
  </si>
  <si>
    <t>Движение изменено до депо им. Баумана</t>
  </si>
  <si>
    <t>По сообщению 17- 31040 столкновение а/м Н 478 НН 777 и автобуса  Т 549 РР 777.Сообщено: УГИБДД Голованов в  14:54, повтор УГИБДД в 15:10 ( на  месте в 15:14).
Движение восстановлено в 15:16.</t>
  </si>
  <si>
    <t>СИМФЕРОПОЛЬСКИЙ БУЛЬВ.д.10с2</t>
  </si>
  <si>
    <t>Скопление дождевой воды на трамвайных путях. Превышен допустимый уровень в 10 см. Сообщил: 3-31130. Сообщено: СП в 10:56, Мосводосток 10:57. Движение восстановлено в 11:01.</t>
  </si>
  <si>
    <t>УК "м. Пролетарская", УК "пр-д Энтузиастов"</t>
  </si>
  <si>
    <t>Водитель 38-30401 сообщил о ДТП двух а/м Н539УН 27 и Н614УВ 799на трамв. путях. Передано УГИБДД Додонов в 10:48. Разъехались до приезда ДПС.</t>
  </si>
  <si>
    <t>КОЖЕВНИЧЕСКАЯ УЛ. д.15</t>
  </si>
  <si>
    <t>Водитель А-31167 собщил о ДТП двух а/м ОО569 77 и С100РВ 77 на трамв. путях.Передано УГИБДД Жигалова в 09:11 (на месте 09:18.</t>
  </si>
  <si>
    <t>НОВОКУЗНЕЦКАЯ УЛ.д.43</t>
  </si>
  <si>
    <t>30368</t>
  </si>
  <si>
    <t>Движение трамваев изменено до м. Пролетарская</t>
  </si>
  <si>
    <t>По сообщению водителя трамвая 3-30368 тех.неисправность вагона. Сообщено: тягач 323 в 08-47 (отменен в 08-59). Водитель: Гусакова Е.А., Москва, 53г, стаж 11л, 5-й разряд. Вагон: 2013г.в., эксплуатация 20.06.2013г, ТО 10.02.2022. Движение восстановлено в 08-58, вагон проследовал своим ходом в депо.</t>
  </si>
  <si>
    <t>НОВОКУЗНЕЦКАЯ УЛ.д.1</t>
  </si>
  <si>
    <t>По сообщению 39-31136 на трамвайный путях застряла а/м А578НС790 ( фургон). 05-43 ГИБДД .
05-50 движение восстановлено, а/м убрала проезжающая а/м.</t>
  </si>
  <si>
    <t>45, 50</t>
  </si>
  <si>
    <t>КРАСНОПРУДНАЯ УЛ.Х ул.Н. Красносельская</t>
  </si>
  <si>
    <t>По сообщению 37-31268 не переводится стрелка № 135 ( забита снегом). Сообщено: СП Попова в 04:35 .
04:37 на месте монтер пути по уходу за СП Калинин.
04:45 движение восстановлено.</t>
  </si>
  <si>
    <t>ТВАРДОВСКОГО УЛ.д.9</t>
  </si>
  <si>
    <t>31154</t>
  </si>
  <si>
    <t>15, 6</t>
  </si>
  <si>
    <t>По сообщению 15-30513 при выезде из депо тех.неисправность 6-31422. 
Вагон : 71-931М, выпуск 2021,эксплуатация 02.02.2022г.,ДТП-0
Водитель : Яковенко В.П.,Москва,5 разряд,41 год,стаж 9 лет.
Задержаны "0" рейсы.</t>
  </si>
  <si>
    <t>НОВОКУЗНЕЦКАЯ УЛ.д.30</t>
  </si>
  <si>
    <t>По сообщению 3-30333 в негабарите подвижного состава установлены пластиковые ограждения , 19-24 СП Широченковой.
19-32 движение восстановлено. Убрал водитель самостоятельно до приезда спец. служб.</t>
  </si>
  <si>
    <t>ШАБОЛОВКА УЛ.д.36</t>
  </si>
  <si>
    <t>26, 47, а</t>
  </si>
  <si>
    <t>По сообщению 26-31202 на трамвайных путях застрял а/м : Камаз Е 074КТ777,УГИБДД Зунин 18-34,на месте 18-43.АМПП Шишко 18-30.
18-56 движение восстановлено.</t>
  </si>
  <si>
    <t>31010</t>
  </si>
  <si>
    <t>ДТП трамвая с а/м: № У 825 СХ 197. Без пострадаших. Сообщено: УГИБДД в 18-13 на месте в 18-27. Водитель: Зайцева А.И., Москва, 57л, стаж 6л, 3-й разряд. Вагон: 2017г.в., ТО 09.03.2022. Движение восстановлено в 18-29, вагон проследовал для оформления на кольцо Метрогородок.</t>
  </si>
  <si>
    <t>ПЕРУНОВСКИЙ ПЕР.д.3</t>
  </si>
  <si>
    <t>УК "м. Сокольники", изменение маршрута по ул. Образцова</t>
  </si>
  <si>
    <t>По сообщению 7-31081 столкновение с а/м ниссан М440КР777 без пострадавших. УГИБДД Зунин 17-51,на месте 18-07.
Вагон : 71-931М,выпуск 2017г.,эксплуатация 28.08.2017г,ТО-27.02.2022г.,ДТП-2
Водитель: Нисефоров А.С.,Москва,26 лет,3 разряд,стаж 4 года,ДТП-0.
18-15 вагон проследовал для оформления на МЦД Каланчевская.
Движение следовало оттянутым разворотом по маршруту № 50.</t>
  </si>
  <si>
    <t>ПЕРУНОВСКИЙ ПЕР</t>
  </si>
  <si>
    <t>ВАВИЛОВА УЛ.д.43</t>
  </si>
  <si>
    <t>Движение изменено через Загородное шоссе</t>
  </si>
  <si>
    <t>По сообщению 39- 31367 столкновение трамвая и а/м Р 931 СХ 40. Сообщено: УГИБДД Голованов в 17:02( на месте в 17:14).
Водитель: Вишнякова И.Е., Москва, 54г.,разряд 5, стаж 6м.
Вагон: 71-931М (Витязь) 2020, в эксп. с 2020, ТО 22.03.2022.
Вагон отправлен на кольцо м.Октябрьская для оформления ДТП, движение восстановлено в 17:19.</t>
  </si>
  <si>
    <t>РОГОЖСКИЙ ВАЛ УЛ.д.9</t>
  </si>
  <si>
    <t>31187</t>
  </si>
  <si>
    <t>12, 38, 43, 46</t>
  </si>
  <si>
    <t>Столкновение с а/м У 727 ОУ 77. Вагон(Витязь) 2018 г.в.(экспл.18.07.2018), ТО-24.03.2022, ДТП-0. Водитель: Андреева Е.М., 47 лет, иногор., 5 разряд, стаж 3/3, ДТП-1. Сообщено УГИБДД Маркова в 16-47, на месте в 16-56. Вагон направлен в депо. Движение восстановлено в 16-59.</t>
  </si>
  <si>
    <t>ОБРАЗЦОВА УЛ.д.11</t>
  </si>
  <si>
    <t>Движение изменено через Перуновский пер.</t>
  </si>
  <si>
    <t>По сообщению 50- 31251 столкновение трамвая и а/м К 701 КА 794.Сообщено: УГИБДД Кузнецов в 15:55, повтор УГИБДД в 16:22( на месте в 16:29).
Водитель: Шевцов С.С. 33г.,Москва,разряд 3, стаж 5л., ДТП-1.
Вагон:71-931М (Витязь) 2019, в эксп. с 04.04.2019,ТО 01.04.2022, ДТП-2.
Вагон отправлен на кольцо МЦД Каланчевская  для оформления ДТП,движение востановлено в 16:31.</t>
  </si>
  <si>
    <t>ОБРАЗЦОВА УЛ</t>
  </si>
  <si>
    <t>СУДОСТРОИТЕЛЬНАЯ УЛ.д.21</t>
  </si>
  <si>
    <t>Движение изменено до кольца Нижние Котлы.</t>
  </si>
  <si>
    <t>По сообщению водителя трамвая 49-31369 ДТП 2-х а/м на трамвайных путях № Т 035 ВН 777, № В 701 РО 790. Сообщено: УГИБДД в 12:44 повтор в 13:02 на месте в 13:07. Движение восстановлено в 13:08.</t>
  </si>
  <si>
    <t>ДУБИНИНСКАЯ УЛ. д.68</t>
  </si>
  <si>
    <t>31195</t>
  </si>
  <si>
    <t>УК "м. Пролетарская", УК "Нижние Котлы"</t>
  </si>
  <si>
    <t>Водитель сообщила о столкновении с а/м Е353СВ 197. Передано УГИБДД Додонов в 10:52, повтор в 11:12. В 11:19 прибытие ДПС. Движение восстановлено в 11:23.
Водитель: Кабанова И.Ю., РФ, 50 лет, стаж 11 лет, 5 разряд.
Вагон: 2018 г/вып., ТО 21.04.2022 г.</t>
  </si>
  <si>
    <t>РОГОЖСКИЙ ВАЛ УЛ.д.9/2</t>
  </si>
  <si>
    <t>30382</t>
  </si>
  <si>
    <t>Движение изменено по ул. Волочаевская</t>
  </si>
  <si>
    <t>ДТП трамвая с а/м: № Р 913 АР 77. Без пострадавших. Сообщено: УГИБДД в 10-43 Кузнецов повтор в 11-04 на месте в 11-07. Водитель: Рамазанов Ш.А., Москва, 30л, стаж 1г, 3-й разряд. Вагон: 2013г.в., эксплуатация 20.06.2013г, ТО 14.02.2022г. Движение восстановлено в 11-13, вагон проследовал для оформления на кольцо м.Пролетарская.</t>
  </si>
  <si>
    <t>ШАБОЛОВКА УЛ. д.32</t>
  </si>
  <si>
    <t>14, 26, а</t>
  </si>
  <si>
    <t>Водитель сообщил о стоящей на путях а/м К470ХЕ 799. Передано УГИБДД Жигалова и АМПП в 09:55. Движение восстановлено в 10:02</t>
  </si>
  <si>
    <t>СУДОСТРОИТЕЛЬНАЯ УЛ.д.17</t>
  </si>
  <si>
    <t>По сообщению водителя трамвая 49-31196 ДТП 2-х а/м на трамвайных путях, такси № КЕ 987 50, такси № Р 843 РК 799. Сообщено: УГИБДД в 09:32 повтор в 09:51 на месте в 09:52, АМПП в 09:43 (отменен, а/м оттолкнул хозяин своими силами). Движение восстановлено в 09:56.</t>
  </si>
  <si>
    <t>ЛЕНИНГРАДСКИЙ ПРОСП.д.77</t>
  </si>
  <si>
    <t>31393</t>
  </si>
  <si>
    <t>Со слов водителя сработало самопроизвольно аварийное торможение, вследствии чего упал пассажир. Вагон(Витязь) 2021 г.в.(18.03.2021), ТО-19.05.2022, ДТП-0. Водитель: Родионова Г.В., иногор., 58 лет, 5 разряд, стаж 12/12, ДТП-0. Пассажир ушел. Сообщено УГИБДД Зунин в 08:29. Вагон направлен на к-цо м. Войковская для оформления.</t>
  </si>
  <si>
    <t>ЛЕНИНГРАДСКИЙ ПРОСП</t>
  </si>
  <si>
    <t>Проверка ГКУ ОП. Задержаны нулевые рейсы. Максимальное опоздание из депо 20 мин.</t>
  </si>
  <si>
    <t>ТИХВИНСКАЯ УЛ.д.4</t>
  </si>
  <si>
    <t>Движение изменено по Перуновскому пер.</t>
  </si>
  <si>
    <t>По сообщению 50-31335 на трамвайных путях оставлена а/м О 055 ВВ 797. Сообщено: УГИБДД Жигалова в 05:58 ( на месте в 06:22), АМПП в 05:57.
Машину с трамвайных путей убрали сотрудники ДПС, движение восстановлено в 06:24.</t>
  </si>
  <si>
    <t>СУСАЛЬНЫЙ ВЕРХН. ПЕР.д.4/6</t>
  </si>
  <si>
    <t>Несвоевр. оконч. ночных  работ</t>
  </si>
  <si>
    <t>Вагоны в рейс</t>
  </si>
  <si>
    <t>Несвоевременное окончание ночных работ. Сообщено СП Рыбалко в 05-37. Ответств. СП Мажитов. Задержка оформлена по несвоевременному открытию движения.</t>
  </si>
  <si>
    <t>СУСАЛЬНЫЙ ВЕРХН ПЕР</t>
  </si>
  <si>
    <t>31422</t>
  </si>
  <si>
    <t>31</t>
  </si>
  <si>
    <t>изменение трассы маршрута по ул. Волочаевская</t>
  </si>
  <si>
    <t>Водитель 12-31378 сообщил о ДТП двух а/м  Р537ВС 799 и Н941ХВ 799 на трам.путях. Переданго УГИБДД Зунин в 21:50. В 21:59 движ. восстановлено, а/м разъехались до приезда ДПС.</t>
  </si>
  <si>
    <t>ОРДЖОНИКИДЗЕ УЛ.д.11с17</t>
  </si>
  <si>
    <t>31190</t>
  </si>
  <si>
    <t>Падение пассажира. Вагон(Витязь) 2018 г.в. (экспл. 03.08.2018), ТО-25.03.2022, ДТП-2. Водитель: Данилова А.И., 39 лет, иногор., 5 разряд, мол. вод., ДТП-2. Сообщено УГИБДДП Кузнецов в 21-09. Пассажир, отказ от СМП, ушел. Вагон направлен на к-цо м.Октябрьская. Движение трамваев не задержано. Вагон продолжил движение по маршруту.</t>
  </si>
  <si>
    <t>Движение изменено по ул.Волочаевская</t>
  </si>
  <si>
    <t>По сообщению 38-30405 ДТП 2-х а/м на трамвайных путях № О 091 РС 790, Х 110 КТ 799. Сообщено: УГИБДД в 19:50 Кузнецов повтор в 20:09 на месте в 20:20. Движение восстановлено в 20:24.</t>
  </si>
  <si>
    <t>СОБОЛЕВСКИЙ ПР.х Коптевский бульв.</t>
  </si>
  <si>
    <t>30634</t>
  </si>
  <si>
    <t>Движение изменено до кольца Михалково и м.Войковская</t>
  </si>
  <si>
    <t>ДТП трамвая с а/м: № Т 933 ЕА 799. Без пострадаших. Сообщено: УГИБДД в 19-25 на месте в . Водитель: Благов А.Е., Москва, 43г, стаж 16л, 5-й разряд. Вагон: 2021г.в., эксплуатация 19.07.2021г, ТО 01.03.2022г. Вагон для оформления отправлен на к-цо Михалково. Движение восстановлено в 19-52</t>
  </si>
  <si>
    <t>По сообщению 11-31018 пассажир вышел из вагона ,был сбит проезжающей а/м хендай К 393АВ799. 19-05 бригада скорой помощи № 689534, УГИБДД 19-05 на месте. Пострадавшию забрали в каретускорой помощи.
19-20 движение восстановлено.</t>
  </si>
  <si>
    <t>30331</t>
  </si>
  <si>
    <t>Вагоны следуют измененной трассой до к-ца м.Октябрьская, к-ца м.Пролетарская, к-ца Нижние Котлы, к-ца м.Чистые пруды</t>
  </si>
  <si>
    <t>Вагон встал под изолятором. Вагон(КТМ) 2015 г.в.(экспл.19.03.2020), ТО-29.03.2022, ДТП-1. Водитель: Клинов В.Ю., 56 лет, Москва, 3 разряд, стаж 3,6/3,6, ДТП-2. Произведен сцеп с 39-31132(Витязь). Сцепом вагон подан задним ходом. Вагон самостоятельно продолжил движение по маршруту. Направлен тягач 323 в 17-19, отмена. Движение восстановлено в 17-39.</t>
  </si>
  <si>
    <t>КОЖЕВНИЧЕСКАЯ УЛ.д.21</t>
  </si>
  <si>
    <t>Падение пассажира при отправлении</t>
  </si>
  <si>
    <t>31189</t>
  </si>
  <si>
    <t>1, 16, 26, 3, 38, 47, а</t>
  </si>
  <si>
    <t>По сообщению водителя трамвая А-31189 при отпралении от остановки "Новоспасский мост" в салоне трамвая упал пассажир. Сообщено: СМП в 16-09 на месте в 16-19 пассажира забрали в ГКБ №1, УГИБДД в 16-09 Кузнецов на месте в 16-29 (долгое оформление ГИБДД). Водитель: Смирнов С.И., Москва, 49л,стаж (депо не предоставило), 5-й разряд. Вагон: 2018г.в., эксплуатация 26.07.2018г, ТО 19.02.2022. Задержаны маршруты А, 38 и маршруты следовавшие "0" рейсом из депо 47,3,16,1, 26. Движение восстановлено в 16-51, вагон проследовал в депо.</t>
  </si>
  <si>
    <t>СЕЛЕЗНЕВСКАЯ УЛ.д.4</t>
  </si>
  <si>
    <t>Движение изменено до пл.Тверская Застава</t>
  </si>
  <si>
    <t>По сообщению водителя трамвая 50-31305 ДТП 2-х а/м на трамвайных путях № К 458 КК 777, № Н 403 ОВ 799. Сообщено: УГИБДД в 12:06 на месте в 12:16. Движение восстановлено в 12:17.</t>
  </si>
  <si>
    <t>СЕЛЕЗНЕВСКАЯ УЛ</t>
  </si>
  <si>
    <t>ЭНТУЗИАСТОВ ШОССЕ д.1</t>
  </si>
  <si>
    <t>30399</t>
  </si>
  <si>
    <t>По сообщению водителя 38- 30399 (КТМ) запуталась веревка пантографа. Передано в ДИ КЭНТ в 11:25,
 на месте в 11:50. В 11:27 направлен 321 тягач, выехал в 11:32. В 11:26 выехала бригада 6 РКС и инспектор. В 11:35 водитель уточнила, что первоначально было самопроизвольное складывание пантографа. В 11:37 производится сцеп с 46-31277. В 11:45 тягач на месте. В 11:50 прибытие авар. бригады 6 РКС, к/сеть испроавна. В 11:52 движение восстановлено. Вагон отбуксирован на к-цо "м. Пролетарскеая".
Водитель: Полусохинга Т.В., РФ, 47 лет, стаж 12 лет, 5 раряд.
Вагон: 2013 г/вып., ТО 01.05.2022.</t>
  </si>
  <si>
    <t>ЛОМОНОСОВСКИЙ ПРОСП.Х Ленинский проспект</t>
  </si>
  <si>
    <t>Движение проходит с увеличенным интервалом</t>
  </si>
  <si>
    <t>Общегородские мероприятия УГИБДД. Сообщено УГИБДД Харитонов в 10-40. На месте работал регулировщик. Движение восстановлено в полном объеме в 10-42.</t>
  </si>
  <si>
    <t>НОВОЩУКИНСКАЯ УЛ. д.11</t>
  </si>
  <si>
    <t>Водитель 30-31416 сообщил о технеисправности обкатываемого вне графика вагона 31145. Направлены тягач 322 и унимог 3223 в 10:20. Вагон 31145 отбуксирован 30-31416 через к-цо "м. Щукинская" в депо.</t>
  </si>
  <si>
    <t>Вагон для оформления ДТП отправлен на кольцо м.Сокольники.</t>
  </si>
  <si>
    <t>По сообщению 7-31028  трамвай по касательной задел пешехода( пешеход отказался от медицинской помощи).Сообщено: УГИБДД Маркова в 08:51( 09:00 на месте).
Водитель: Доброносова Ю.С. , иногор., 38 л.,разряд 4,стаж 5л.
Вагон: 71-931М (Витязь) 2017, в эксп. с 2017, ТО 17.05.2022.
Вагон для оформления ДТП отправлен на кольцо м.Сокольники. Движение не задержано.</t>
  </si>
  <si>
    <t>ВАРШАВСКОЕ ШОССЕд.47</t>
  </si>
  <si>
    <t>Движение изменено до кольца м.Чертановская</t>
  </si>
  <si>
    <t xml:space="preserve">По сообщению 38-30397  в  08:32 на Площади Серпуховской Заставы плохо пассажиру.Вагон отправлен на кольцо Нижние котлы .Сообщено 103 наряд 684 385 ( на месте 08:53)
Движение трамвая 26 маршрута продлено до кольца м. Чертановская.
Пассажира забрала в карету скорой помощи, движение 26 маршрута своей трассой  восстановлено в 08:57.
</t>
  </si>
  <si>
    <t>ЧИСТОПРУДНЫЙ БУЛЬВ.</t>
  </si>
  <si>
    <t>Массовые мероприятия</t>
  </si>
  <si>
    <t>Проведение парада ретро техники.
Движение трамваев изменено:
маршрут А от Новоконной площади до МЦК "Дубровка".
маршрут 3 от м."Чертановская" до м."Пролетарская"
маршрут 39 от м."Университет" до м."Пролетарская"</t>
  </si>
  <si>
    <t>ЭНТУЗИАСТОВ ШОССЕд.46</t>
  </si>
  <si>
    <t>36, 37, 43</t>
  </si>
  <si>
    <t>Вагоны следуют до к-ца пр.Энтузиастов</t>
  </si>
  <si>
    <t>Столкновение двух а/м: Е 236 СК 790, А 223 СС 790. Сообщено УГИБДД Зунин в 08:05, на месте в 08:24. Движение восстановлено в 08:25.</t>
  </si>
  <si>
    <t>ЛОДОЧНАЯ УЛ.Х Сходненская ул.</t>
  </si>
  <si>
    <t>31416</t>
  </si>
  <si>
    <t>Не идет на ход. Вагон(Витязь) 2021 г.в. (экспл.19.10.2021), ТО-10.02.2022. Водитель: Сысоева Е.А., 31 год, Москва, 5 разряд, стаж 8/8. Вагон перезагрузился и своим ходом отправлен на к-цо Восточный мост. Движение восстановленно в 07-11.</t>
  </si>
  <si>
    <t>12, 36, 37, 43, 4л, 50</t>
  </si>
  <si>
    <t xml:space="preserve">КОСМОДЕМЬЯНСКИХ ЗОИ И АЛЕК. УЛ.Х ул. З. и А. Космодемьянских </t>
  </si>
  <si>
    <t>Неуд. сост. трамв. путей после уборки гор. снегоочист. техникой</t>
  </si>
  <si>
    <t>23, 27, 29, 30, 31</t>
  </si>
  <si>
    <t>По сообщению 29-30624 трамвайные пути завалены снегом после прохода городской снегоуборочной техники. Сообщено:СП Попова в 06:14 ( на месте в 06:13 монтер пути ),Департамент ЖКХ Гичко в 06:14.
Движение восстановлено в 06:42.</t>
  </si>
  <si>
    <t>47</t>
  </si>
  <si>
    <t>АБЕЛЬМАНОВСКАЯ УЛ.х</t>
  </si>
  <si>
    <t>Абельмановская ул. Х Волгоградский просп. для прохода военной технике в связи с репетицией парада Победы. Движение трамваев восстановлено в 01:10.</t>
  </si>
  <si>
    <t>Движение изменено до м."Октябрьская"</t>
  </si>
  <si>
    <t>По сообщению 47-31167 столкновение автобуса РМ 297 77 и а/м У 408 ХВ 750.Сообщено:УГИБДД Кузнецов в 20:24 (на месте в 20:47).
движение восстановлено в 20:53.</t>
  </si>
  <si>
    <t>изменение движения : Б.Черемушкинская</t>
  </si>
  <si>
    <t>По сообщению 14-31208 столкновение 2х а/м : рено Р069МС40 и део В163НЕ09, УГИБДД Зунин 19-25,на месте 19-44.ЦОДД Котов 19-27.
19-46 движение восстановлено.</t>
  </si>
  <si>
    <t>ВАВИЛОВА УЛ.д.3</t>
  </si>
  <si>
    <t>Столкновение двух а/м: Е 847 КХ 90, Е 763 ЕЕ 95. Сообщено УГИБДД Маркова в 19-22(повтор в 19-40), на месте в 19-44. Движение восстановлено в 19-46.</t>
  </si>
  <si>
    <t>Движение изменено до кольца Нагатино, Нижних Котлов и м.Пролетарская</t>
  </si>
  <si>
    <t>По сообщению 47-31365 на трамвайных путях застряла а/м К 001 КР 190.Сообщено: УГИБДД Голованов в 18:20 ( на месте в 18:32),АМПП в 18:20.
Машину помогли  убрать путевые рабочие, движение восстановлено в 18:41.</t>
  </si>
  <si>
    <t>ЛОМОНОСОВСКИЙ ПРОСП. д.2</t>
  </si>
  <si>
    <t>31367</t>
  </si>
  <si>
    <t>Движ. изменено до к-ца "Черёмушки" и кольцо Кржижановского.</t>
  </si>
  <si>
    <t>По сообщению водителя 39-31367, при экстренном торможении в салоне трамвая упала пассажирка. Передано УГИБДД Чернявский и СМП в 14:56. Заказаны 3 автобуса в 15:08 (отмена в 15:29). Помощь оказана на месте, движение восстановлено в 15:25</t>
  </si>
  <si>
    <t>ПРОДОЛЬНЫЙ ПР.Х 1 Поперечный проезд.</t>
  </si>
  <si>
    <t>По сообщению 11-31009 столкновение автобуса 56 маршрута борт 1322045 с автомашиной В 210 СМ 77.Сообщено: УГИБДД Голованов в 13:37 ( на месте в 13:45).
Движение восстановлено в 13:49</t>
  </si>
  <si>
    <t>ПРОДОЛЬНЫЙ ПР</t>
  </si>
  <si>
    <t>31437</t>
  </si>
  <si>
    <t>По сообщению водителя трамвая 6-31437 во время движения в салоне трамвая упал пассажир. Сообщено: УГИБДД в 13:21, СМП в 13:21 наряд № 806-776, на месте службы в 13:43. Пассажира забрали в карету СМП. Водитель: Мусикова Ж.Н., 44г. иногородняя, стаж 13л, 5-й разряд. Вагон: 2022г.в., эксплуатация 04.03.2022г, ТО 27.05.2022г. Движение трамваев не задержано.</t>
  </si>
  <si>
    <t>НАГАТИНСКАЯ УЛ.д.10</t>
  </si>
  <si>
    <t>Вагоны следуют измененной трассой от к-ца Нижние Котлы до к-ца ул.Серпуховский Вал</t>
  </si>
  <si>
    <t>На трамвайных путях застрял тягач МГТ(Т 215 ЕА 77), буксирующий автобус. Сообщено ГКУ"ОП" Сизова в 12-29. Напрвлен АМПП Орлов в 12-32. Убрали вторым тягачом. Движение восстановлено в 12-48.</t>
  </si>
  <si>
    <t>СИМФЕРОПОЛЬСКИЙ БУЛЬВ.Х Старобалаклавская ул.</t>
  </si>
  <si>
    <t>Столкновение двух а/м: С 043 ТО 177, Н 400 ХТ 199. Сообщено УГИБДД Маркова в 11-10. Разъехались до приезда УГИБДД. Движение восстановлено в 11-15.</t>
  </si>
  <si>
    <t>КАЛИТНИКОВСКАЯ Б. УЛ. д.12</t>
  </si>
  <si>
    <t>45, а</t>
  </si>
  <si>
    <t xml:space="preserve">Водитель 45-31308 слобщил о стоящей на путях а/м О438СВ 799. Сообщено УГИБДД Додонов и АМПП 11:00. А/м сдвинут очевидцами. </t>
  </si>
  <si>
    <t>НОВОПОДМОСКОВНЫЙ 1-Й ПЕР. д4 (напротив)</t>
  </si>
  <si>
    <t>30637</t>
  </si>
  <si>
    <t>23, 30, 31</t>
  </si>
  <si>
    <t>изменеине трассы от Михалково до м "Войковская" и от Панфиловского путепровода до м "Сокол"</t>
  </si>
  <si>
    <t>Вагон 23-30637 не идёт на ход. В 10:15 производится сцеп с 31-30537. В 10:23 направлены тягач 322 и Унимог 3223 (отменены в 10:38). В 10:38 производится буксировка до м "Сокол", движение восстановлено.
Водитель: Курушин В.И., РФ, 55 лет, стаж 13 лет, 5 разр.
Вагон:2021 г/вып., ТО 03.02.2022</t>
  </si>
  <si>
    <t>НОВОПОДМОСКОВНЫЙ</t>
  </si>
  <si>
    <t>СУДОСТРОИТЕЛЬНАЯ УЛ.д.15</t>
  </si>
  <si>
    <t>По сообщению 47-31369 столкновение трамвая и а/м У 494 КУ 777. Сообщено: УГИБДД Маркова в 09:00 ( на месте в 09:19).
Водитель: Хара Н.А., Москва, 42г., разряд 5, стаж 1г.
Вагон: 71-931М (Витязь) 2020, в эксп. с 2020, ТО 26.04.2022.
Вагон отправлен на кольцо м.Чертановская для оформления ДТП, движение восстановлено в 09:26.</t>
  </si>
  <si>
    <t>СЕМЕНОВСКАЯ ПЛ.д.1А</t>
  </si>
  <si>
    <t>11, 34, 36</t>
  </si>
  <si>
    <t>Вагоны следуют до к-ца м.Семеновская</t>
  </si>
  <si>
    <t>Столкновение двух а/м: М 626 СВ 777, У 816 КК 797. Сообщено УГИБДД Зунин в 08:20, на месте в 08:27. Движение восстановлено в 08:30.</t>
  </si>
  <si>
    <t>ГЕРОЕВ-ПАНФИЛОВЦЕВ УЛ.д.51</t>
  </si>
  <si>
    <t>Сокращение межрейсовой стоянки,изменение движения : Восточный мост.</t>
  </si>
  <si>
    <t>По сообщению 6-31417 не переводится стрелка № 70( забита снегом). Сообщено: СП Попова в 08:10.Мантер пути 
 на месте. 08:33 в МГТ заказано 2 ед. автобуса,08-35 отмена.
08:33 движение восстановлено.</t>
  </si>
  <si>
    <t>БОГОРОДСКОЕ ШОССЕХ Ростокинский пр.</t>
  </si>
  <si>
    <t>11, 25, 4п</t>
  </si>
  <si>
    <t>УК "Богородское", изменение маршрута через м. "Сокольники"</t>
  </si>
  <si>
    <t>Столкновение а/м В 158 МК 777 и мотоцикла 8987 ВВ 77(с пострадавшим). Сообщено УГИБДД Голованов в 07-35, на месте в 07:50. Наряд СМП №795013 вызван 07:34, на месте в 07:36. В 07:51 пострадавшего забрвали в карету СМП. Движение восстановлено по ул. Богатырский Мост в 08:08. После проведения замеров, составления схемы и протокола в 08:18 движение восстановлено в полном объёме.</t>
  </si>
  <si>
    <t>БОГОРОДСКОЕ ШОССЕ</t>
  </si>
  <si>
    <t>КРАСНОБОГАТЫРСКАЯ УЛ.д.19</t>
  </si>
  <si>
    <t>31377</t>
  </si>
  <si>
    <t>По сообщению 46-31377 тех. неисправность вагона. Сообщено: тягач 304 в 07-28, ДиКЭНТ 07-28 Яныкин. В 07-31 вагон проследовал на автономном ходу до кольца м.Семеновская. Водитель: Манжурин Ю.С., 28л, Москва, стаж 2г10м, 3-й разряд. Вагон: 2020г.в., эксплуатация 01.10.2020г, ТО 14.02.2022г.
Вагон отправлен автономным ходом на кольцо м."Семеновская".</t>
  </si>
  <si>
    <t>Скопление транспорта</t>
  </si>
  <si>
    <t>Скопление транспорта . Задержаны "0" рейсы.</t>
  </si>
  <si>
    <t>СХОДНЕНСКАЯ УЛ.д.37</t>
  </si>
  <si>
    <t>изменения движения : кольцо Восточный мост.</t>
  </si>
  <si>
    <t>По сообщению 6-31391 в салоне упал пассажир. Ушел до приезда спец. служб. ГИБДД Хоритонов 21-14 на месте 21-25.
Вагон :71-931М,выпуск 2021г.,эксплуатация 18.03.2021г.,ТО-11.02.2022г.,ДТП-1
Водитель :Дектярева Т.О.,Москва,стаж 19 лет,5 разряд,ДТП-1.
21-28 движение восстановлено,вагон для оформления проследовал на кольцо Братцево.</t>
  </si>
  <si>
    <t>РУСАКОВСКАЯ УЛ.д.25</t>
  </si>
  <si>
    <t>Движение изменено до м."Сокольники" и МЦД Каланчевская</t>
  </si>
  <si>
    <t>По сообщению 7-31008 в вагоне во время движения упал пассажир(от мед. помощи пассажир отказался).Сообщено:УГИБДД Кузнецов в 20:28( на месте в 20:32).
Водитель:Батаралиева С.К.,57л.,РФ,разряд-3,стаж 2г.
Вагон:71-931М(Витязь) 2017,ТО 06.01.2022.
Движение восстановлено в 20:56.</t>
  </si>
  <si>
    <t>31116</t>
  </si>
  <si>
    <t>УК"Уржумская"</t>
  </si>
  <si>
    <t>В салоне трамвая плохо пассажиру. Сообщено: СМП в 20-07, наряд № 690-613 на месте в 20-21, пассажира забрали в карету скорой помощи. Водитель: Закиров Н.А., Московская обл., 40л, общий стаж и в депо 4г, 3-й разряд. Вагон: 2017г.в., ТО 16.12.2021г. Движение восстановлено в 20-23, вагон продолжил движение по маршруту.</t>
  </si>
  <si>
    <t>СУДОСТРОИТЕЛЬНАЯ УЛ.д.36</t>
  </si>
  <si>
    <t>По сообщению водителя трамвая 47-31137 ДТП 2-х а/м на трамвайных путях № М 103 ВВ 190, Р 747 ВА 46. Сообщено: УГИБДД в 20:02 на месте 20:10. Движение восстановлено в  20:13.</t>
  </si>
  <si>
    <t>По сообщению водителя трамвая 16-31154 во время движения в салоне трамвая упал пассажир. Сообщено: УГИБДД в 16:41, СМП в 16:41 наряд № 808-908, на месте службы в 16:50. Пассажира забрали в карету СМП. Водитель: Семенова Т.П., РФ, 67л, стаж 8л, 5-й разряд. Вагон: 2018г.в., ТО 16.05.2022г. Движение трамваев не задержано.</t>
  </si>
  <si>
    <t>ЩЕРБАКОВСКАЯ УЛ.д.5</t>
  </si>
  <si>
    <t>31286</t>
  </si>
  <si>
    <t>11, 12</t>
  </si>
  <si>
    <t>Столкновение с а/м К 372 ТУ 777. Вагон(Витязь) 2019 г.в.(экспл. 25.07.2019), ТО-12.03.2022, ДТП-1. Водитель: Зуев А.Г., 39 лет, Москва, 3 разряд, стаж 2,10/2,10, ДТП-0. Сообщено УГИБДД Харитонов в 16-26, на месте в 16-32. Вагон для оформления направлен на к-цо 16-я Парковая ул. Движение восстановлено в 16-38.</t>
  </si>
  <si>
    <t>ДУБИНИНСКАЯ УЛ.д.59</t>
  </si>
  <si>
    <t>Движение изменено до кольца Нижние котлы и Серпуховский Вал</t>
  </si>
  <si>
    <t>По сообщению водителя трамвая 39-31363 ДТП 2-х а/м на трамвайных путях: № К 141 ХН 77, № 8004 РК 77. Сообщено: УГИБДД в 15:54 на месте в 16:03. Движение восстановлено в 16:06.</t>
  </si>
  <si>
    <t>ХАЛТУРИНСКАЯ УЛ.д.11</t>
  </si>
  <si>
    <t>31078</t>
  </si>
  <si>
    <t>Сокращение межрейсовой стоянки.</t>
  </si>
  <si>
    <t>По сообщению 13-31078 столкновение трамвая и а/м О 521 СМ 599. Сообщено: УГИБДД Голованов в 15:02.
Водитель:Курицын Г.В., Москва, 41г.,разряд3, стаж 1г.
Вагон: 71-931М (Витязь) 2017, в эксп. с 2017, ТО 18.05.2022.
Вагон отправлен на кольцо Площадь Сокольнической Заставы для оформления ДТП, движение восстановлено в 15:07.</t>
  </si>
  <si>
    <t>ВАВИЛОВА УЛ.д.4</t>
  </si>
  <si>
    <t>Вагоны следуют измененной трассой по Загородному ш.</t>
  </si>
  <si>
    <t>Столкновение двух а/м: Е 461 ТС 33, В 001 УХ 199. Сообщено УГИБДД Харитонов в 14-50, на месте в 15-05. Движение восстановлено в 15-26.</t>
  </si>
  <si>
    <t>ХОЛОДИЛЬНЫЙ ПЕР. д.3</t>
  </si>
  <si>
    <t>31238</t>
  </si>
  <si>
    <t>Движение трамваев осуществляется от Серпуховского вала до м. Пролетарская и м. Чистые пруды.  От к-ца Нагатино до к-ца Нижние Котлы. От Чертаново Южное до к-ца Москворецкий рынок.</t>
  </si>
  <si>
    <t>ДТП трамвая с а/м О448РН 46. Передано УГИБДД Жигалова в 14:30, повтор в 14:55, на месте в 14:59. Движение восстановлено в 15:04.
Участок дублируется другими видами транспорта по параллельной Б. Тульской ул. в шаговой доступности (авт. с910, 965, с789, м95).
Водитель:Каунов Н.А., Мск и МО, 45 лет, 5 разр., стаж 1 мес.
Вагон: 2019 г/вып., ТО 21.03.2022 г.</t>
  </si>
  <si>
    <t>ВАРШАВСКОЕ ШОССЕ д.17</t>
  </si>
  <si>
    <t>Водитель 16-31384 сообщил о ДТП двух а/м У620ТХ 799 и С206ЕХ 797. Передано УГИБДД Додонов в 12:35, на месте 12:44. Движение воостановлено в 12:50.</t>
  </si>
  <si>
    <t>По сообщению 13-31045  столкновение трамвая и а/м К 552 АО 150.Сообщено: УГИБДД  Кузнецов в 11:00( на месте в 11:20).
Водитель: Явтушенко Н.В. , иногор., 37 л.,разряд 3,стаж 1г.
Вагон: 71-931М (Витязь) 2017, в эксп. с 2017, ТО 14.05.2022.
Вагон для оформления ДТП отправлен на кольцо м.Сокольники. Движение не задержано.</t>
  </si>
  <si>
    <t>КОЖЕВНИЧЕСКАЯ УЛ. д.10</t>
  </si>
  <si>
    <t>УК м. "Пролетарская"</t>
  </si>
  <si>
    <t>Водитель А-31204 сообщил о ДТП двух а/м Р328СХ 799 и Р331МО 197 на трамв. путях. Передано УГИБДД Жигалова в 09:59, на месте в 10:11. Движение восстановлено в 10:24.</t>
  </si>
  <si>
    <t>ДАНИЛОВСКИЙ ВАЛ УЛ., ХОЛОДИЛЬНЫЙ ПЕР., СЕРПУХОВСКИЙ ВАЛ</t>
  </si>
  <si>
    <t>Повреждение кабеля</t>
  </si>
  <si>
    <t>Вагоны следуют измененной трассой до к-ца Нагатино, к-ца Чистые пруды, к-ца м.Октябрьская</t>
  </si>
  <si>
    <t>1 район кабельной сети</t>
  </si>
  <si>
    <t>Повреждение кабельной линии 600В №5706 при проведении земляных работ строительной техникой подрядной организацией АО"Группа компаний "ЕКС"". Отключали каб. №5707 - 10:47, вкл. - 10-52. Направлен тягач 323 в 09:43, на месте в 10:32. Сообщено ДИ-КЭНТ Корнеева в 09:38, на месте в 10:35. Заказаны автобусы 5 ед. в ГКУ ОП Кобзева в 09:51. Кабельная линия 5706 восстановлена. Сопротивление в изоляции в норме. Движение восстановлено в 10:52.</t>
  </si>
  <si>
    <t>ДАНИЛОВСКИЙ ВАЛ УЛ</t>
  </si>
  <si>
    <t>КОСТОМАРОВСКИЙ ПЕР. д.3</t>
  </si>
  <si>
    <t xml:space="preserve">По сообщению 24-31294 трамвайные пути завалены снегом после прохода городской снегоуборочной техники. Сообщено:СП Прокофьев в 09:19.Департамент ЖКХ  в 09:25
Движение восстановлено в 09:27. </t>
  </si>
  <si>
    <t>КОСТОМАРОВСКИЙ ПЕР</t>
  </si>
  <si>
    <t>КРАСНОБОГАТЫРСКАЯ УЛ.Х Преображенская пл.</t>
  </si>
  <si>
    <t xml:space="preserve">По сообщению 46-31377 тех. неисправность вагона. Сообщено: тягач 304 в 07-28( на месте в 07:55), ДиКЭНТ 07-28 Яныкин. В 07-31 вагон проследовал на автономном ходу до кольца м.Семеновская. Водитель: Манжурин Ю.С., 28л, Москва, стаж 2г10м, 3-й разряд. Вагон: 2020г.в., эксплуатация 01.10.2020г, ТО 14.02.2022г.
7:55 начат сцеп с вагоном 11-31068.
Вагон сцепом отправлен в депо им. Русакова движение восстановлено в 08:04.
</t>
  </si>
  <si>
    <t>12</t>
  </si>
  <si>
    <t>11, 17</t>
  </si>
  <si>
    <t>Проверка ГКУ ОП. Задержаны нулевые рейсы. Максимальное опоздание из депо 08 мин.</t>
  </si>
  <si>
    <t xml:space="preserve">При заезде в депо проверка подвижного состава и документов ГКУ " Организатор перевозок ". </t>
  </si>
  <si>
    <t>30332</t>
  </si>
  <si>
    <t>По сообщению водителя трамвая 38-30332 тех. неисправность пантографа. Направлен тягач № 321 в 20:52 на месте в 21:43, ДиКЭНТ в 20:52 на месте в 21:15 к/сеть исправна. Водитель: Штен И.В., Москва, 52г, стаж 5л, 3-й разряд. Вагон: 2013г.в., ТО 29.04.2022г. В 21:00 вагон на АХ повернул на кольцо 3-я Владимирская ул., движение 36, 37 маршрута восстановлено в Новогиреево. В 21:08 вагон заехал на кольцо 3-я Владимирская ул. движение 38 маршрута восстановлено.</t>
  </si>
  <si>
    <t>3-й ПРОСПЕКТ НОВОГИРЕЕВАХ Союзный проспект</t>
  </si>
  <si>
    <t>УК"3-я Владимирская ул."</t>
  </si>
  <si>
    <t>ДТП трамвая с а/м № М 984 УК 799. Без пострадавших. Сообщено: УГИБДД Логвинов в 20-11 на месте ДПС в 20-23. Водитель: Зайцев А.В., Москва, 49л, общий стаж и в депо 18л, 5-й разряд. Вагон: 2019г.в., эксплуатация 24.12.2019г, ТО 31.12.2021г, 1 ДТП. Движение восстановлено в 20-27, вагон проследовал для оформления на к-цо Новогиреево.</t>
  </si>
  <si>
    <t>3-Й ПРОСПЕКТ НОВОГИРЕЕВА</t>
  </si>
  <si>
    <t>ШАБОЛОВКА УЛ. Х СЕРПУХОВСКИЙ ВАЛ</t>
  </si>
  <si>
    <t>31173</t>
  </si>
  <si>
    <t>16, 26, 38, 47</t>
  </si>
  <si>
    <t>ДТП трамвая с а/м № К 387 СО 799. Без пострадавших. Сообщено: УГИБДД в 17:31, ГИБДД работало на месте. Водитель: Холкина Н.И., иногородняя, 41г, стаж 5л, 5-й разряд, 3 ДТП. Вагон: 2018г.в., эксплуатация 07.05.2018г, ТО 14.04.2022г, 2 ДТП. Движение восстановлено в 17:36, вагон проследовал для оформления на кольцо Черемушки.</t>
  </si>
  <si>
    <t>КОПТЕВСКАЯ УЛ.д.36</t>
  </si>
  <si>
    <t>30629</t>
  </si>
  <si>
    <t>Вагоны следуют измененной трассой до к-ца м.Дмитровская</t>
  </si>
  <si>
    <t>Не идет на ход. Вагон(Львенок) 2021 г.в. (экспл. 05.07.2021), ТО-13.02.2022, ДТП-0. Водитель: Торопкин В.В., 57 лет, Москва, 5 разряд, стаж общ. 22, в депо 16, ДТП-1. Направлен тягач 304 в 17-23, на месте в 18-23. Представитель ТУ(К/ТД) Илларионов. Вагон буксиром 29-30613 до к-ца Михалково. Движение восстановлено в 17-37.</t>
  </si>
  <si>
    <t>КОПТЕВСКАЯ УЛ</t>
  </si>
  <si>
    <t>КОРОЛЕВА АКАДЕМИКА УЛ.д.9</t>
  </si>
  <si>
    <t>Движение трамваев осуществляется с разворотом через депо им.Баумана</t>
  </si>
  <si>
    <t>По сообщению водителя трамвая 17-31057 ДТП с а/м: У 383 ЕМ 199, водитель а/м отказывается уезжать с трамвайных путей. Сообщено: УГИБДД в 16:45 на месте в 16:56. Водитель: Морозов А.В., Москва, 55л, стаж 16л, 5-й разряд. Вагон: 2017г.в., ТО 27.05.2022. Движение восстановлено в 16:59, вагон проследовал для оформления на кольцо Уржумская.</t>
  </si>
  <si>
    <t>37, 46, 50</t>
  </si>
  <si>
    <t>движение изменено через проспект Буденого</t>
  </si>
  <si>
    <t>По сообщению 50-31283 столкновение двух а/м Т 774 РВ 799 ( каршеринг) и Р 883 НС 699 на трамвайных путях. Сообщено: УГИБДД  Голованов в 16:19 ( на месте в 16:24).
движение восстановлено в 16:26.</t>
  </si>
  <si>
    <t>КРАСНОБОГАТЫРСКАЯ УЛ.Х ул. Хромова</t>
  </si>
  <si>
    <t>движение изменено через м. "Сокольники" и по Б. Черкизовской ул.</t>
  </si>
  <si>
    <t>Водитель 11-31028 сообщила о ДТП двух а/м Р239УТ 777 и Н776УО 799 на трамв. путях. Передано УГИБДД Жигалова в 15:13, на месте в 15:23. Движение восстановлено в 15:25.</t>
  </si>
  <si>
    <t>КРАСНОКАЗАРМЕННАЯ УЛ.д.6</t>
  </si>
  <si>
    <t>Вагоны следуют до к-ца Красноказарменная пл., до к-ца м.Авиамоторная</t>
  </si>
  <si>
    <t>Столкновение а/м и автобуса: О 161 ЕС 797, У 782 НХ 799. Сообщено УГИБДД Харитонов в 15-10. Разъехались до приезда УГИБДД. Движение восстановлено в 15-32.</t>
  </si>
  <si>
    <t>ЗАГОРОДНОЕ ШОССЕд.1</t>
  </si>
  <si>
    <t xml:space="preserve">В салоне трамвая, в движении, упал пассажир. Вагон(КТМ) 2013 г.в., ТО-18.06.2022. Водитель: Кирсанова А.Д., Москва, 66 лет, 4 разряд, стаж 39/39. Вызвана бригада СМП в 14:21(наряд №606176). Сообщено УГИБДД Маркова в 14:21. Вагон для оформления направлен на к-цо Черемушки. Пассажира госпитализировали в ГКБ №64. </t>
  </si>
  <si>
    <t>ШАБОЛОВКА УЛ. д.13</t>
  </si>
  <si>
    <t>Водитель 14-30359 сообщил о сломавшейся а/м на путях.Передано УГИИБДД Додонов и АМПП в 13:34. А/м сдвинули очевидцы. Движение восстановлено в 13:46.</t>
  </si>
  <si>
    <t>Движение изменено до Нижних Котлов, м.Пролетарская, м.Октябрьская</t>
  </si>
  <si>
    <t>По сообщению 16-31144 на трамвайных путях сломалась а/м 5417 АМ 77. Сообщено: УГИБДД Кузнецов в 12:47 ( на месте в 12:55), АМПП в 12:49.
Машину с трамвайных путей помогли убрать дорожные рабочие, движение восстановлено в 12:59.</t>
  </si>
  <si>
    <t>ШАБОЛОВКА УЛ. д.58</t>
  </si>
  <si>
    <t>14, 16, 26, 38, 39, 47</t>
  </si>
  <si>
    <t>УК м. "Пролетарская", УК "Черёмушки", изменение маршрута до м. "Нагатинская"</t>
  </si>
  <si>
    <t>Водитель 14-31225 сообщил о ДТПР трёх а/м Х515РХ 197, О658АХ 777, К564ВО 196 на трамв. путях. Передано УГИБДД Жигалова в 10:37, на месте в 10:43. Движение восстановлено в 10:46</t>
  </si>
  <si>
    <t>СЫРОМЯТНИЧЕСКИЙ ПР. д.2</t>
  </si>
  <si>
    <t xml:space="preserve">По сообщению 24-31294 трамвайные пути завалены снегом после прохода городской снегоуборочной техники. Сообщено:СП Прокофьев в 10:06.Департамент ЖКХ  в 10:05 Загвиздкин.
Движение восстановлено в 10:13. </t>
  </si>
  <si>
    <t>СЫРОМЯТНИЧЕСКИЙ ПР</t>
  </si>
  <si>
    <t>11, 2, 46</t>
  </si>
  <si>
    <t>Движение изменено через ул.Б.Черкизовскую и Богородское шоссе</t>
  </si>
  <si>
    <t>По сообщению 7-31067 втолкуновение двух а/м Е 150 СХ 799 и О 325 ЕЕ 790 на трамвайных путях.Сообщено:УГИБДД Маркова в 08:48 (на месте в 08:52).
Движение восстановлено в 08:57.</t>
  </si>
  <si>
    <t>2 остановки дублируются автобусамив О24 и Т254</t>
  </si>
  <si>
    <t>Водитель 45-31277 сообщил о ДТП двух а/м В326СР 799 и А976МТ 799 на трамв. путях. Передано УГИБДД Кузнецов, на месте в 08:27. Движение восстановлено в 08:32.</t>
  </si>
  <si>
    <t>30396</t>
  </si>
  <si>
    <t>По сообщению водителя трамвая 24-30396 тех.неисправность пантографа. Сообщено: ДиКЭНТ в 07:40 Царева на месте в 08:15, к/сеть исправна, тягач 321 в 07:43 (отмена). Водитель: Растеряева О.И., 53г, стаж 8л, 4-й разряд. Вагон: 2013г.в., эксплуатация 22.08.2013г, ТО 20.04.2022г. Неисравность пантографа устранена слесарем, движение восстановлено в 07:51, вагон своим ходом проследовал в депо.</t>
  </si>
  <si>
    <t>ИЗМАЙЛОВСКИЙ ПРОСП.д.2</t>
  </si>
  <si>
    <t>По сообщению 11-31010 на трамвайных путях застряла а/м У 892 СЕ 799.Сообщено:УГИБДД в 24:33,АМПП в 24:33.
Машину с трамвайных путей убрал трактор,движение восстановлено в 24:48.</t>
  </si>
  <si>
    <t>ИЗМАЙЛОВСКИЙ ПРОСП</t>
  </si>
  <si>
    <t>СТРОГИНСКОЕ ШОССЕул.Исаковского д.33 к.3</t>
  </si>
  <si>
    <t>Движение изменено до Проспекта Маршала Жукова</t>
  </si>
  <si>
    <t>По сообщению 15-31432 неудовлетворительное состояние рельсового полотна ( лопнул рельс) .Сообщено: СП Попова в 22:27 ( заявку дал 30-31403 в 22:25) на месте в 22:40 УТС 2.
Движение восстановлено под контролем КТПЧ2 Груберт Н.В. в 22:42.</t>
  </si>
  <si>
    <t>СТРОГИНСКОЕ ШОССЕ</t>
  </si>
  <si>
    <t>ПОЛЯРНАЯ УЛ.д.29</t>
  </si>
  <si>
    <t>Движение изменено от к/ст Останкино до кольца Уржумская, от к/ст Медведково частично дублируются автобусы 928, 428, 393, 238, 880, С15</t>
  </si>
  <si>
    <t xml:space="preserve">По сообщению водителя трамвая 17-31270 ДТП трамвая с пешеходом. Направлен наряд СМП № 764-886 в 22:32 на месте в 22:42, пешехода госпитализировали в ГКБ №20, УГИБДД  в 22:34 на месте в 22:49 (долгое оформление ГИБДД). От ТУ (Б/ТД) наставник 17 м-та Кривова В.Л. В 22:40 в ГКУ "Организатор перевозок" заказано 2 автобуса, в 23:30 автобусы работают с трассой следования к/ст "Медведково" - "Комбинат Лира - Пенсионный фонд". Водитель: Романов П.Ю., Москва, 45 лет, стаж 4 года, 3-й разряд. Вагон: 2019г.в., ТО 17.04.2022г. Движение восстановлено в 23:50, вагон проследовал в депо. </t>
  </si>
  <si>
    <t>ЗЕЛЕНЫЙ ПРОСП.д.62</t>
  </si>
  <si>
    <t xml:space="preserve">На трамвайных путях оставлена а/м: № О 410 АУ 71. Сообщено: УГИБДД в 22-10 на месте ДПС в 22-15. Движение восстановлено в 22-32. </t>
  </si>
  <si>
    <t>ВАРШАВСКОЕ ШОССЕд.15</t>
  </si>
  <si>
    <t>31213</t>
  </si>
  <si>
    <t>ДТП трамвая с а/м № Х 688 АА 799. Вагон направлен для оформления ДТП на кольцо Нагатино. Водитель: Михалев Ю.В., Михалев Ю.В., 57, РФ, стаж 15л, 5-й разряд. Вагон: 2018г, ТО 23.05.2022.</t>
  </si>
  <si>
    <t>ПРОТОПОПОВСКИЙ ПЕР.д.2</t>
  </si>
  <si>
    <t>Движение изменено до МЦД Каланчевская</t>
  </si>
  <si>
    <t>По сообщению 7-31085 на трамвайных путях оставлена а/м А 297 ТС 197.Сообщено: УГИБДД Кузнецов в 19:55 ( на месте в 19:55), АМПП в 19:55 (на месте в 20:15).
Машину убрала с трамвайных путей АМПП, движение восстановлено в 20:34.</t>
  </si>
  <si>
    <t>НОВОКУЗНЕЦКАЯ УЛ.д.23</t>
  </si>
  <si>
    <t xml:space="preserve">Столкновение с а/м Т 600 СЕ 750. Вагон(КТМ) 2013 г.в., ТО-15.06.2022. Водитель: Богданов Н.В., 61 год, 5 разряд, стаж 12/12. Сообщено УГИБДД Хренов в 20:03. Вагон для оформления направлен на к-цо Покровские ворота. </t>
  </si>
  <si>
    <t>МИХАЛКОВСКАЯ УЛ.д.28</t>
  </si>
  <si>
    <t>Вагоны следуют до к-ца м.Войковская и к-ца м.Дмитровская</t>
  </si>
  <si>
    <t>Столкновение двух а/м: Е 811 ТУ 777, К 480 ВМ 797. Сообщено УГИБДД Харитонов в 16-00, на месте в 16-13. Движение восстановлено в 16-16.</t>
  </si>
  <si>
    <t>АБЕЛЬМАНОВСКАЯ УЛ. х Марксистская ул.</t>
  </si>
  <si>
    <t>УК "Новоконная пл."</t>
  </si>
  <si>
    <t>Водитель 1-31214 (ехал из депо) сообщил о ДТП двух а/м У395СУ 790 и Е293ЕТ 799 на трамв. путях. Передано УГИБДД Жигалова в 15:16, на  месте в 15:33. Движение восстановлено в 15:44.</t>
  </si>
  <si>
    <t>ДЕЖНЕВА ПР.д.13</t>
  </si>
  <si>
    <t>31113</t>
  </si>
  <si>
    <t>Падение пассажира во время движения. Вагон (Витязь) 2017г.в., ТО- 12.06.2022. Водитель: Гортищева Н.В., Москва, 43 года, 3 разряд, молод.водит. Направлена СМП в 15:46 (наряд№ 607066). Сообщено УГИБДД Харитонов в 15:46. Вагон для оформления направлен на к-цо Останкино. Пассажира забрали в ГКБ им.Склифосовского.</t>
  </si>
  <si>
    <t>ХАЛТУРИНСКАЯ УЛ.х Халтуринский пр.</t>
  </si>
  <si>
    <t xml:space="preserve">Водитель 13-31108 сообщил о стоящей на путях а/м Р221ЕВ 05. Сообщено УГИБДД Додонов и АМПП в 14:07. Движение восстановлено в 14:25. </t>
  </si>
  <si>
    <t>ИЗМАЙЛОВСКОЕ ШОССЕд.3</t>
  </si>
  <si>
    <t xml:space="preserve">По сообщению 36- 31320 столкновение автобуса маршрута Т 32 Т 535 ХК 77 и а/м О 693 ВТ 196 на трамвайных путях. Сообщено: УГИБДД Голованов в 13:51 ( на месте в 14:03). ГКУ "Организатор перевозок" Валюгина в 13:53.
Движение восстановлено в 14:05. </t>
  </si>
  <si>
    <t>ИЗМАЙЛОВСКОЕ ШОССЕ</t>
  </si>
  <si>
    <t>ЭНТУЗИАСТОВ ШОССЕХ ул.Электродная</t>
  </si>
  <si>
    <t>Движение изменено до кольца Проезд Энтузиастов</t>
  </si>
  <si>
    <t>По сообщению 36-31322 столкновение двух а/м ВМ 333 99 и У 295 АА 797 на трамвайных путях.Сообщено:УГИБДД Кузнецов в 13:13.
Движение восстановлено до прибытия наряда ДПС в 13:18.</t>
  </si>
  <si>
    <t>НАГАТИНСКАЯ УЛ.д.27</t>
  </si>
  <si>
    <t>31246</t>
  </si>
  <si>
    <t>По сообщению 47-31246 ДТП с а/м Р 437АС797 без пострадавших. ГИБДД 12:02 на месте 12:05.
Вагон:71-931М, 2019г.выпуск,эксплуатация 04.03.2019г.,ТО-04.03.2022г.,ДТП-1
Водитель:Фатыхова Д.Р.,РФ,54 года,стаж 12 лет,ДТП-2
12:06 движение восстановлено,вагон для оформления проследовал на кольцо Нагатино.</t>
  </si>
  <si>
    <t>КАЛАНЧЕВСКАЯ УЛ.12</t>
  </si>
  <si>
    <t>31359</t>
  </si>
  <si>
    <t xml:space="preserve">УК "Сокольническая Застава"     </t>
  </si>
  <si>
    <t>ДТП трамвая с а/м У 720 НУ 799. Передано УГИБДД Жигалова в 11:25, на месте 11-38. Движение восстанловлено в 11:40.
Водитель: ТудалёваВ.Н., Мск и МО, 60 лет, стаж 15 лет, 5 разр.
Вагон: 2020 г/вып., ТО 10.03.2022г.</t>
  </si>
  <si>
    <t>Движение измено до кольца Черемушки,Нижних Котлов,кольца Нагатино,м.Пролетарская</t>
  </si>
  <si>
    <t>По сообщению 39-31362 столкновение трамвая и а/м МН878 77.Сообщено:УГИБДД Кузнецов в 09:02(на месте в 09:25).
Водитель:Суворова А.С. ,Москва,разряд 5,стаж 3г.
Вагон:71-931М(Витязь) 2020, в эксп. с 2020, ТО 19.02.2022.
Вагон проследовал на кольцо Черемушки для оформления ДТП,движение восстановлено в 09:32.</t>
  </si>
  <si>
    <t>МАТРОССКАЯ ТИШИНА УЛ.д.14</t>
  </si>
  <si>
    <t>12, 37, 50</t>
  </si>
  <si>
    <t>УГИБДД</t>
  </si>
  <si>
    <t xml:space="preserve">По сообщению 36-31309 ДТП с а/м : киа В317НТ799 и газель С902ТВ777, без пострадавших. УГИБДД Хоритонов 07-00,на месте 07-22.
Вагон:71-931М,выпуск 2019г.,эксплуатация 24.12.2019г.,ТО-21.02.2022,ДТП-0
Водитель:Сертуков Н.А.,РФ,32 года,5 разряд,стаж 4,9 л.
07-24 движение восстановлено. Вагон для оформления проследовал на кольцо м. Сокольники. </t>
  </si>
  <si>
    <t>МАТРОССКАЯ ТИШИНА УЛ</t>
  </si>
  <si>
    <t>По сообщению водителя трамвая 16-31168 на трамвайных путях застряла а/м № К 481 НА 190. Задержаны маршруты № 12, 43, А, 38 и "0" рейсы в депо. Сообщено: УГИБДД в 01:05 на месте в 01:19, АМПП в 01:07 на месте в 01:17. Движение восстановлено в 01:29, а/м убрал эвакуатор.</t>
  </si>
  <si>
    <t>ЧИСТОПРУДНЫЙ БУЛЬВ.д.2.</t>
  </si>
  <si>
    <t>31141</t>
  </si>
  <si>
    <t>Вагон не идет на ход. Направлен тягач 321 в 22-41 (отменен). Буксир А-31166 т.3106. Водитель: Севашов В.В., 62г, общий стаж и в депо 13л, 4-й разряд. Вагон: 2018г.в., эксплуатация 20.02.2018г, ТО 23.12.2021г. Вагон отбуксирован до к-ца Покровский бульв. Движение восстановлено в 22-54.</t>
  </si>
  <si>
    <t>ПОЛЯРНАЯ УЛ.Х ул. Молодцова</t>
  </si>
  <si>
    <t>Столкновение двух а/м: С 740 НН 799, Х 002 УН 77. Сообщено УГИБДД Хренов в 20:36. Разъехались до приезда ГИБДД. Движение восстановлено в 20:41.</t>
  </si>
  <si>
    <t>ШАРИКОПОДШИПНИКОВСКАЯ УЛ.д.36</t>
  </si>
  <si>
    <t>По сообщению 12-31266 во время движения от резкого торможения упал пассажир ( девушка 33г.). Сообщено: 103 в 20:28 наряд 627 511 ( на месте в 20:40), УГИБДД Жигалова в 20:30 ( на месте в 20:46).
Водитель:Малых Е.И. , иногор., 68 л.,разряд 4, стаж 16л.
Вагон: 71-931 М( Витязь) 2019, в эксп. с 29.05.2019, ТО 01.03.2022.
Пассажир госпитализирован в ГКБ им. Демихова.
Вагон проследовал на кольцо 2я ул.Машиностроения , движение восстановлено в 21:09.</t>
  </si>
  <si>
    <t>КРАСНОБОГАТЫРСКАЯ УЛ.д.17</t>
  </si>
  <si>
    <t>По сообщению 11-31103  столкновение двух а/м Р 181 ВЕ 777 и К 838 ЕА 88 на трамвайных путях.Сообщено:УГИБДД Жигалова в 18:27(на месте в 18:35).
Движение восстановлено в 18:39.</t>
  </si>
  <si>
    <t>СИМФЕРОПОЛЬСКИЙ БУЛЬВ. д.25</t>
  </si>
  <si>
    <t>31248</t>
  </si>
  <si>
    <t>изменение трассы до м. "Нагатино"</t>
  </si>
  <si>
    <t>Столкновение трамвая с а/м С402КХ 797. Передано УГИБДД Чернявский в 17:28, на месте в 17:55. Движение восстановлено в 17:56.
Водитель: Коваленко О.В., Мск и МО, 55 лет, стаж 13лет, 5 разряд.
Вагон: 2019 г/вып., ТО 29.03.2022 г.</t>
  </si>
  <si>
    <t>ВАВИЛОВА УЛ. д.49</t>
  </si>
  <si>
    <t>Водитель 39-31132 сообщил о ДТП двух а/м Р712КТ 799 и М459ОУ 199. Передано УГИБДД Жигалова 16:51, на месте 17:06. В 17:08 движение восстановлено.</t>
  </si>
  <si>
    <t>ШАРИКОПОДШИПНИКОВСКАЯ УЛ.д.9</t>
  </si>
  <si>
    <t>ДТП трамвая и велосипедиста. Вагон(Витязь) 2020 г.в.(экспл.06.02.2022), ТО-20.02.2022, ДТП-0. Водитель: Кирюшкина Л.Н., 44 года, иногор., 4 разряд, стаж 9,9/9,9, ДТП-0. Сообщено УГИБДД Маркова в 16-48, на месте в 16-58. Вызвана бригада СМП (наряд №751392) в 16-47, на месте в 16-58. Заказаны автобусы 2 ед. ГКУ"ОП" Сизова в 16-55. Отказ от госпитализации. Движение восстановлено в 17-13.</t>
  </si>
  <si>
    <t>ЖИВОПИСНАЯ УЛ.д.21</t>
  </si>
  <si>
    <t>30628</t>
  </si>
  <si>
    <t>Со слов водителя при экстренном торможении(подрезала а/м) упали 2 пассажира. Вагон(Львенок) 2021г.в. (экспл. 21.06.2021), ТО-28.05.2022, ДТП-1. Водитель: Афонин П.П., 35 лет, Москва, 5 разряд, стаж 3/3, ДТП-0. Направлена бригада СМП в 15:29 (наряд№ 606861). Сообщено УГИБДД Харитонов в 15:29. Вагон направлен для оформления на к-цо Проспект Маршала Жукова. Отказ от госпитализации.</t>
  </si>
  <si>
    <t>ВОЛОКОЛАМСКОЕ ШОССЕд.41</t>
  </si>
  <si>
    <t>31433</t>
  </si>
  <si>
    <t>По сообщению 6-31433 падение пассажира ( беременная женщина потеряла сознание) при неизвестных обстоятельствах. Сообщено: 103 наряд 858 533 в 14:41 ( на месте в 14:55),УГИБДД Голованов в 14:43 ( на месте в 14:54).
Водитель: Лускучерявая Ж.Б. 49л.,иногор.,разряд 5,стаж 10л.
Вагон: 71-931М (Витязь) 2022, в эксп. с 2022, 24.04.2022.
В результате опроса свидетелей пассажиру стало плохо и он упал в вагоне стоящем на остановке.
Пассажира забрали в машину скорой помощи , движение восстановлено в 15:13.</t>
  </si>
  <si>
    <t>ДУБИНИНСКАЯ УЛ. д.35</t>
  </si>
  <si>
    <t xml:space="preserve">По сообщению 3-31209 трамвайные пути завалены снегом после прохода городской снегоуборочной техники. Сообщено:СП Прокофьев в 14:40.Департамент ЖКХ  в 14:39 Загвиздкин.
Движение восстановлено в 14:49 </t>
  </si>
  <si>
    <t>31239</t>
  </si>
  <si>
    <t>По сообщению 47-31239 столкновение трамвая и а/м Р 844 РР 99. Сообщено: УГИБДД Кузнецов в 13:50 ( на месте в 14:03).
Водитель: Лопатина Т.В.,54 г., иногор.,разряд 5, стаж 7л.
Вагон:71-931М(Витязь) 2019, в эксп. с 2019, ТО 28.02.2022.
Вагон проследовал на кольцо м. "Октябрьская" для оформления ДТП, движение восстановлено в 14:16.</t>
  </si>
  <si>
    <t>КРАСНОКАЗАРМЕННАЯ УЛ.д.4/1</t>
  </si>
  <si>
    <t>31283</t>
  </si>
  <si>
    <t>Движение изменено через Площадь Рогожской Заставы,Преображенскую площадь.</t>
  </si>
  <si>
    <t xml:space="preserve">По сообщению 37-31283 падение пассажира в салоне трамвая при движении.Сообщено:УГИБДД Харитонов в 13:13 ( на месте в 13:38),103 вызвали пассажиры в 13:13 наряд 650 647 ( на месте в 13:37).
Водитель:Ильясов Ю.И. 46л.Москва,разряд 3,стаж 8 м.,ДТП-0.
Вагон:71-931М(Витязь) 2019, в эксп. с 16.07.2019,ТО 28.02.2022,ДТП-0.
Участок маршрута дублировал автобус Т 24.
По сообщению зам. нач. по БД депо им.Русакова Матюнина А.В. пассажир упал от резкого торможения.
Пассажира отправлен в травмпункт.
Вагон отправлен в депо им.Русакова, движение восстановлено в 13:58.
</t>
  </si>
  <si>
    <t>31309</t>
  </si>
  <si>
    <t>Движение изменено до Красноказарменной пл-ди</t>
  </si>
  <si>
    <t>По сообщению 50-31351 столкновение двух а/м А 846 УХ 750 и С 772 ТВ 799 на трамвайных путях.Сообщено:УГИБДД Кузнецов в 10:55 ( на месте в 11:10).
Движение восстановлено в 11:11.</t>
  </si>
  <si>
    <t>ЗЕЛЕНЫЙ ПРОСП.д.31/33</t>
  </si>
  <si>
    <t>31374</t>
  </si>
  <si>
    <t>движение изменено до кольца 3 Владимирская ул.</t>
  </si>
  <si>
    <t>По сообщению 36-31374 в салоне трамвая плохо пассажиру.Сообщено: 103 наряд 709 894 в 06:52 ( на месте в 07:04).
Водитель:Бижаева А.Р. Москва, 48л.,разряд 3, стаж 6л.
Вагон:71-931М ( Витязь) 2020, в эксп. с 20.08.2020,ТО 20.04.2022.
Пассажира забрали в карету скорой попощи, движение восстановлено в 07:07.</t>
  </si>
  <si>
    <t>ПАВЕЛЕЦКАЯ ПЛ.д.1.</t>
  </si>
  <si>
    <t>31235</t>
  </si>
  <si>
    <t>1, 14, 16, 26, 3, 47</t>
  </si>
  <si>
    <t>По сообщению водителя трамвая резервный 31235 не идет на ход. В 04:36 производится сцеп с вагоном резервный 31151. Сообщено ТВСД в 04:32, тягач направлен для сопровождения сцепа в Октябрьское депо. Водитель: Герасимова Н.А., Москва, 63г, стаж 27л. Вагон: 2019г.в., ТО 12.05.2022. В 04:44 сцеп произведен, в 04:45 движение трамваев восстановлено. Задержаны "0" рейсы из депо.</t>
  </si>
  <si>
    <t>ПАВЕЛЕЦКАЯ ПЛ</t>
  </si>
  <si>
    <t>НОВОКУЗНЕЦКАЯ УЛ.д.13</t>
  </si>
  <si>
    <t>изменение движения : №3,39 от МГУ до м. Пролетарская</t>
  </si>
  <si>
    <t>По сообщению А-31191 а/м Х616ММ199 сбит пешеход. УГИБДД Маркова 22-39. 
22-55 движение восстановлено.</t>
  </si>
  <si>
    <t>ТВЕРСКАЯ ЗАСТАВА ПЛ.</t>
  </si>
  <si>
    <t>Вагоны следуют измененной трассой до к-ца м.Новослободская</t>
  </si>
  <si>
    <t>На трамвайных путях лежит человек. Направлены бригада СМП в 22:18 (наряд №812893), на месте в 22:28 и наряд ОВД в 22:18, на месте в 22:26. Пешехода забрали в машину СМП. Движение восстановлено в 22:32.</t>
  </si>
  <si>
    <t>ТВЕРСКАЯ ЗАСТАВА ПЛ</t>
  </si>
  <si>
    <t>ВАРШАВСКОЕ ШОССЕд.3</t>
  </si>
  <si>
    <t>По сообщению 3-30387 на трамвайных путях застряла а/м О 181 ТА 197.Сообщено:УГИБДД Жигалова в 19:38 (на месте в 19:50),АМПП в 19:38.
Машину убрал хозяин, движение восстановлено в 19:55.</t>
  </si>
  <si>
    <t>АВИАЦИОННАЯ УЛ., НОВОЩУКИНСКАЯ УЛ., ЖИВОПИСНАЯ УЛ., СТРОГИНСКИЙ МОСТ</t>
  </si>
  <si>
    <t>Работали 4 автобуса,Движение изменено до м."Войковская",м"Сокол",Восточного моста,кольца ул.Таллинская</t>
  </si>
  <si>
    <t xml:space="preserve">По сообщению ДИ-КЭНТ поврежден кабель 10 кВт подстанции №158. Адрес инцидента: Живописная ул.Х Новощукинская ул. Делается  переключение на резервную подстанцию. Нет движения трамваев в оба направления  от ост.Покровское-Стрешнево до Живописной улицы. 
С 19:05 движение 28 маршрута изменено от м."Сокол" до м."Войковская".
С19:10 движение 31 маршрута изменено от м."Войковская" до Восточного моста и кольца ул.Таллинская.
В 19:16 по контактной сети производятся переключения для разгрузки по к. сети.
Отправлен тягач №322 в 19:12, Унимог № 3222 в 19:13 ,Унимог № 3223 в 19:14.
Отправлен тягач № 304 в 19:20.
Отправлен тягач № 321 в 19:25.
15 остановок из 22 дублируются регулярными маршрутами других видов транспорта.
В 19:27 заказано 5 автобусов у ГКУ "Организатор перевозок" с трассой следования Пр-т Маршала Жукова- м. Щукинская. В 19:44 автобусы начали работу( работали 4 автобуса).
В 19:45 запущено движение автономным ходом  от м."Щукинская" к ул.Таллинская. 
В 20:05 запущено движение автономным ходом от ул.Таллинская до  м. "Щукинская".
В 20:08 тягач № 304 на месте, в 20:09 Унимог № 3223 на месте, тягач № 321 в 20:12 на месте.
В 20-54 телескоп на месте на Новощукинской д.2, приступают к выполнению переключений, запитываются от 11 п/ст.
20-52 подано напряжение на Строгинский мост и Живописную улицу.
21-01 подано напряжение Авиационная и Новощукинская улицы, движение восстановлено.
Характер повреждения:Отключился кабель высокого напряжения 15107 от защиты на Мосэнэрго.
С 19:00 до 21:01 делались переключения на контактной сети. участок кабеля 15803( часть) на 4105,участок кабеля 15801 на 1102,участок 15802 и 15803( часть) на участок 15902.
Отнимались питающие дужки всех кабелей по подстанции 158 с обесточением питания на время переключения по контактной сети для безопасности.
Причина инцидента требует расследования.
</t>
  </si>
  <si>
    <t>КАЛИТНИКОВСКАЯ Б. УЛ.д.10</t>
  </si>
  <si>
    <t>Оставлена а/м К 438 ХО 799 на трамвайных путях. Сообщено УГИБДД Лосев в 18-00, на месте в 18-19. Направлен АМПП Орлов в 18-00. Водитель убрал сам. Движение восстановлено в 18-21</t>
  </si>
  <si>
    <t>КОСТЯКОВА УЛ.д.7</t>
  </si>
  <si>
    <t>По сообщению 27-30631 столкновение двух а/м Н 017 СК 190 и У 520 УР 777. Сообщено: УГИБДД Жигалова в 17:35.
Движение восстановлено в 17:47.</t>
  </si>
  <si>
    <t>ЯУЗСКИЙ БУЛЬВ.д.14/8</t>
  </si>
  <si>
    <t>По Сообщению А-31169 столкновение трех а/м О 064 МР 77,С 464 ЕН 790 и Е 469 ОН 499 на трамвайных путях.Сообщено:УГИБДД Кузнецов в 17:16.
Движение восстановлено до прибытия ДПС в 17:20.</t>
  </si>
  <si>
    <t>ЯУЗСКИЙ БУЛЬВ</t>
  </si>
  <si>
    <t>ПРОДОЛЬНЫЙ ПР.( Проспект Мира д.123)</t>
  </si>
  <si>
    <t xml:space="preserve">По сообщению 17-31110 столкновение трамвая и а/м Х 280 СО 799.Сообщено: УГИБДД Кузнецов в 17:07 ( на месте в 17:15).
Водитель:Гостинцева Н.В.,Москва,43г.,разряд 3,стаж 1г.
Вагон:71-931М (Витязь) 2017,в эксп. с 2017, ТО 16.05.2022.
Вагон направлен в депо им. Баумана для оформления ДТП, движение восстановлено в 17:13
</t>
  </si>
  <si>
    <t>ПРОДОЛЬНЫЙ ПР( ПРОСПЕКТ МИРА</t>
  </si>
  <si>
    <t>ЧЕРТАНОВСКАЯ УЛ.д.21</t>
  </si>
  <si>
    <t>31151</t>
  </si>
  <si>
    <t>Движение изменено до м."Чертановская"</t>
  </si>
  <si>
    <t>По сообщению 1-31151 падение пассажира ( женщины) в салоне трамвая от резкого торможения.Сообщено:УГИБДД Кузнецов в 16:31( на месте в 16:53),103  в 16:29 наряд 653 106 ( на месте в 16:53).
Водитель:Яценко Л.А. 45 л.Москва,разряд 5,стаж 5 л.
Вагон:71-931М(Витязь) 2018, в эксп. с 2018, ТО 08.02.2022.
Участок маршрута дублировал автобус 938.
Женщина от госпитализации отказалась.вагон продолжил движение по маршруту, движение восстановлено в 16:57.</t>
  </si>
  <si>
    <t>ВАРШАВСКОЕ ШОССЕд.26</t>
  </si>
  <si>
    <t>30378</t>
  </si>
  <si>
    <t xml:space="preserve">На крыше вагона находится подросток. Вагон(КТМ) 2013 г.в., ТО-18.06.2022. Водитель: Конькина Н.В., РФ, 48 лет, 4 разряд, стаж 6/6. Сообщено ОВД (102 Галкина в 16:13, повтор Говорова в 16:49). Вагон направлен на к-цо Нижние Котлы. Подросток ушел с места происшествия. </t>
  </si>
  <si>
    <t>НОВОКУЗНЕЦКАЯ УЛ. д.3</t>
  </si>
  <si>
    <t>По сообщению А-31170 трамвайные пути завалены снегом после прохода городской снегоуборочной техники. Сообщено:СП Прокофьев в 15:08.Департамент ЖКХ  в 15:06 Загвиздкин.
Движение восстановлено в 15:22</t>
  </si>
  <si>
    <t>ХАЛТУРИНСКАЯ УЛ.д.10</t>
  </si>
  <si>
    <t>31375</t>
  </si>
  <si>
    <t>Движение изменено через ул.Краснобагатырскую</t>
  </si>
  <si>
    <t xml:space="preserve">По сообщению 36-31375 столкновение трамвая и а/м Н 355 ЕУ 77.Сообщено: УГИБДД Кузнецов в 13:59 ( на месте в 14:10).
Водитель: Чикалов И.А. 33г.,Москва, разряд 3, стаж 6л.,ДТП-0.
Вагон:71-931М(Витязь) 2020, в эксп. с 08.09.2020, ТО 06.03.2022, ДТП-4.
Вагон отправлен на кольцо Метрогородок для оформления ДТП, движение восстановлено в 14:10.
</t>
  </si>
  <si>
    <t>ОЛЕНЬЯ Б. УЛ.х Олений пр.</t>
  </si>
  <si>
    <t>31032</t>
  </si>
  <si>
    <t>25</t>
  </si>
  <si>
    <t>изменение движения : ул. Стромынка</t>
  </si>
  <si>
    <t>По сообщению 25-31032 при выходе из вагона упал пассажир, наряд 103 № 636-052 в 13-20 на месте 13-35. ОВД 13-20 на месте 13-35.13-39 пассажира забрали в карету скорой помощи, вагон продолжил движение на маршруте.</t>
  </si>
  <si>
    <t>РОГОЖСКАЯ ЗАСТАВА ПЛ.д.1</t>
  </si>
  <si>
    <t>30406</t>
  </si>
  <si>
    <t>Изменение движения : Красноказарменная пл.</t>
  </si>
  <si>
    <t>По сообщению 38-30406 в салоне плохо пассажиру, наряд скорой помощи 11-49, на месте 12-03.
Пассажира забрали в карету скорой помощи, вагон продолжил движение в 12-07.</t>
  </si>
  <si>
    <t>РОГОЖСКАЯ ЗАСТАВА ПЛ</t>
  </si>
  <si>
    <t>ЛОДОЧНАЯ УЛ.д.5</t>
  </si>
  <si>
    <t>По сообщению 6-31402 на трамвайное полотно упало строительное ограждение. СП Прокофьев 11-28 ,в 11-30 выехала бригада УТС 2, на месте 11-50.11-36 сообщено ЦОДД Кузнецов.
11-41 движение восстановлено, ограждения водитель убрал самостоятельно.</t>
  </si>
  <si>
    <t>11, 17, 7</t>
  </si>
  <si>
    <t>10, 15, 23, 27, 28, 30, 31</t>
  </si>
  <si>
    <t>38, 43, 45, а</t>
  </si>
  <si>
    <t>Движение изменено до Новоконной площади и м"Пролетарская"</t>
  </si>
  <si>
    <t>По сообщению А-31191 на трамвайных путях застряла а/м Х 096 ТС 799.Сообщено: УГИБДД Додонов в 24:07( на месте в 24:22), АМПП Головкин в 24:08.
24:25 в ГКУ "Организатор перевозок" заказаны 2 автобуса с трассой следования от кольца ул.Угрешская до м.Пролетарская (отмена в 24:44).
Машину с трамвайных путей убрал КАМАЗ, движение восстановлено в 24:42.</t>
  </si>
  <si>
    <t>СТРОГИНСКОЕ ШОССЕост. ул.Исаковского д.33</t>
  </si>
  <si>
    <t>30639</t>
  </si>
  <si>
    <t>Во время движения в салоне трамвая упал пассажир. Сообщено УГИБДД Хренов в 23:47. Вагон для оформления направлен на к-цо Таллинская ул. Пассажир ушел.</t>
  </si>
  <si>
    <t>ЯНГЕЛЯ АКАДЕМИКА УЛ.д.7</t>
  </si>
  <si>
    <t>По сообщению 1-31135 на трамвайных путях застряла машина скорой мед помощи Р 187 НО 777.Сообщено:УГИБДД Додонов в 21:04,АМПП в 21:04.
Машмна с трамвайных путей выбралась самостоятельно,движение восстановлено в 21:08.</t>
  </si>
  <si>
    <t>ЯНГЕЛЯ АКАДЕМИКА УЛ</t>
  </si>
  <si>
    <t>НОВОЩУКИНСКАЯ УЛ.д.7</t>
  </si>
  <si>
    <t>10, 15, 21, 28, 30</t>
  </si>
  <si>
    <t xml:space="preserve">По сообщению 21-30623 у вагона разряжена аккомуляторная батарея.Унимог 3222 на месте в 20:57.
В 20:57 начат сцеп с унимогом 3222.
Водитель:Бочерникова Т.Е. 43г,Москва,разряд 4,стаж  9л.
Вагон:71-911ЕМ (Львенок) 2021, в эксп. с 2021,ТО 11.05.2022.
21:05 вагон сцепом отправлен на м."Щукинская"Движение восстановлено
</t>
  </si>
  <si>
    <t>САМОТЕЧНЫЙ 3-Й ПЕР.д.2</t>
  </si>
  <si>
    <t>31042</t>
  </si>
  <si>
    <t>50, 7, 9</t>
  </si>
  <si>
    <t>Вагоны следуют укороченной трассой до к-ца МЦД Каланчевская</t>
  </si>
  <si>
    <t>В 20:02 дана заявка в ДИ-КЭНТ Федотовой о повреждении к/сети(вышел провод из зажима), вагоны следуют с опущенным пантографом. В 20:08 7-31042 сообщил, что вагон не идет на ход(нет напряжения в АКБ). Направлен тягач 304 в 20:10, на месте в 21:06. Заказаны автобусы 2 ед. в 20:28 ГКУ ОП Валюгиной. 20:55 ДИ-КЭНТ на месте. Сломан плечевой подвес и смещение по тросу на 2м в сторону. Имеются задиры на контактном проводе. Работа под напряжением. Неисправность к/сети устранена. Произведен сцеп с тягачом 304 в 21:06, направлен на к-цо МЦД Каланчевская. Движение восстановлено в 21:07.</t>
  </si>
  <si>
    <t>Оставлена а/м Р 297 КС 799 на трамвайных путях. Сообщено УГИБДД Лосев в 18-25, на месте в 18-32. Направлен АМПП Орлов в 18-25, на месте в 18-32. Убрал эвакуатор. Движение восстановлено в 18-41</t>
  </si>
  <si>
    <t>По сообщению 38-30343 столкновение трамвая и велосипедиста( у велосипедиста рассечена бровь).Сообщено:УГИБДД Кузнецов в 18:08 (на месте в 18:20),103 в 18:08(на месте в 18:25).
Водитель:Чернакова В.А. 54г.,иногор.,разряд 5,стаж 8л.,ДТП-0.
Вагон:71-623-02(КТМ) 2013,в эксп. с 13.06.2013,ТО 09.02.2022,ДТП-1.
Сотрудниками ДПС факт ДТП не установлен ,контакта велосипедиста с вагоном не было - сообщил зам. начальника  по безопасности движения депо им.Апакова Долин Д.С.
Мужчина отказался от госпитализации,вагон проследовал по маршруту,движение восстановлено в 18:39.</t>
  </si>
  <si>
    <t>КОРОЛЕВА АКАДЕМИКА УЛ.Х Останкинский пр.</t>
  </si>
  <si>
    <t>Движение изменено до ул.Сельскохозяйственная</t>
  </si>
  <si>
    <t>По сообщению 11-31007 столкновение двух а/м Н 994 УК 799 и К 474 МК 13 на трамвайных путях. Сообщено: УГИБДД Хренов в 16:49 ( на месте в 16:53).
Движение восстановлено в 17:00.</t>
  </si>
  <si>
    <t>По сообщению 23-30617 на трамвайных путях оставлена а/м : М847ТА199 , ГИБДД Зунин 16-49 на месте 16-55. АМПП Шишко 16-48 ( отмена).
17-00 движение восстановлено, а/м убрал хозяин.</t>
  </si>
  <si>
    <t>ВАРШАВСКОЕ ШОССЕд.53</t>
  </si>
  <si>
    <t>30408</t>
  </si>
  <si>
    <t>изменение маршрута : Москворецкий рынок</t>
  </si>
  <si>
    <t xml:space="preserve">По сообщению 3-30408 не идет на ход, 16-35 производится сцеп с 3-30341 . 16-37 направлен тягач 323 на месте 16-47 .
Вагон : 71-623-02,выпуск 2013, эксплуатация 21.11.2019г.,ТО-27.04.2022г.
Водитель : Звягинцева А.В.,РФ,4 разряд, стаж 13 лет,49 лет.
16-43 движение восстановлено, сцеп вагонов на кольцо Чертаново- Южное. </t>
  </si>
  <si>
    <t>ШАБОЛОВКА УЛ.д.29</t>
  </si>
  <si>
    <t>Вагоны следуют до к-ца ул.Серпуховский Вал</t>
  </si>
  <si>
    <t>Столкновение двух а/м: В 898 ХТ 750, ТР 678 77. Сообщено УГИБДД Маркова в 16:30. Разъехались до приезда ГИБДД. Движение восстановлено в 16:34.</t>
  </si>
  <si>
    <t>ПРЕОБРАЖЕНСКИЙ ВАЛ УЛ.д.24</t>
  </si>
  <si>
    <t>11, 12, 2, 36, 46</t>
  </si>
  <si>
    <t>Движение изменено до м."Семеновская",м."Сокольники", через ул.Стромынка,Работали 2 автобуса.</t>
  </si>
  <si>
    <t xml:space="preserve">По сообщению 2-31102 на трамвайных путях а/м В 465 ЕН 197 сбила пешеходов. Сообщено: УГИБДД Голованов в 14:42 ( на месте в 14:47), 103 наряд № 877 127 в 14:41 ( на месте в 14:46). 
Пешехода забрали в карету скорой помощи в 14:52.
В 14:52 заказаны 3 автобуса ( отмена в 15:34).  46 маршрут  с трассой следования от м."Бульвар Рокосовского" до м"Семеновская", 36 маршрут м."Бульвар Рокосовского" до м"Семеновская",11 маршрут от м"Семеновская" до м."Преображенская площадь".
В 15:21 начал работать автобус 41197.
В 15:28 работают 2 автобуса.
Движение восстановлено в 15:32.
</t>
  </si>
  <si>
    <t>По сообщению 24- 30413 оставлено ТС : опель В497НВ177, ГИБДД Зунин 14-37, АМПП 14-37.
14-44 движение восстановлено.</t>
  </si>
  <si>
    <t>КРАСНОКАЗАРМЕННАЯ ПЛ.д.1</t>
  </si>
  <si>
    <t>прочее</t>
  </si>
  <si>
    <t>1</t>
  </si>
  <si>
    <t>изменение маршрута : Красноказарменная пл.</t>
  </si>
  <si>
    <t>По сообщению 24-30413 ДТП с № 024-041770( Т612ХМ 777), ГИБДД Логвинов 11-51.
Вагон : выпуск 1983г.,эксплуатация 29.08.2016г.
Водитель: Занегин А.В. Москва,69 лет,4 разряд,стаж 48 лет.
12-09 движение восстановлено.</t>
  </si>
  <si>
    <t>КРАСНОКАЗАРМЕННАЯ ПЛ</t>
  </si>
  <si>
    <t>ИЗМАЙЛОВСКИЙ ВАЛ УЛ.х ул. Ткацкая</t>
  </si>
  <si>
    <t>11, 2, 34, 36</t>
  </si>
  <si>
    <t>По сообщению 11-31125 дтп 2х а/м : Р391РЕ77 и С144ВН797. 09-01 ГИБДД Дадонов на месте 09-06.
09-08 движение восстановлено.</t>
  </si>
  <si>
    <t>31334</t>
  </si>
  <si>
    <t>12, 38, 43, 45, 46, а</t>
  </si>
  <si>
    <t xml:space="preserve">изменение маршрута : 2я ул. Машиностроения - 3я Владимирская;2я ул. Машиностроения- Пролетарская; Угрешская- Пролетарская,3я Владимирская - Красноказарменная пл.;пр.Энтузиастов- Курский </t>
  </si>
  <si>
    <t>По сообщению 43-31334 столкновение с а/м : Т 497СЕ197 , У861ВВ197. В а/м  скорой помощи пострадавшие ( 4 человека) УГИБДД Лосев в 22-12 на месте 22-13. Скорая помощь на месте 22-11.
Водитель: Коряев П.Ю.,Москва,35 лет,4 разряд,стаж 11 лет,ДТП-1.
Вагон : 71-931М , выпуск 2020,эксплуатация 16.03.2020г.,ТО-12.12.2021г.,ДТП-2.
Вагон отправлен для оформления на кольцо пр. Энтузиастов наставником О/Д Зинякина В.И.
тягач №321 22-25 на месте 22-35.
23-06 движение восстановлено.</t>
  </si>
  <si>
    <t>СИМФЕРОПОЛЬСКИЙ ПР.д.20</t>
  </si>
  <si>
    <t>Вагоны следуют измененной трассой до к-ца Москворецкий рынок и к-ца Нижние Котлы</t>
  </si>
  <si>
    <t>Столкновение двух а/м: Р 980 КХ 07, Н 443 РА 177. Сообщено УГИБДД Кузнецов в 21-42(повтор в 22-16, на месте в 22-30. Движение восстановлено в 22-30.</t>
  </si>
  <si>
    <t>СИМФЕРОПОЛЬСКИЙ ПР</t>
  </si>
  <si>
    <t>КУЛАКОВА УЛ.д.22</t>
  </si>
  <si>
    <t>30343</t>
  </si>
  <si>
    <t>21</t>
  </si>
  <si>
    <t>Пассажир без сознания(подросток 13 лет). Вагон(Витязь) 2021 г.в.(экспл. 18.03.2021), ТО-19.12.2021. Водитель: Лебедева М.Л., 43 года, Москва, 5 разряд, стаж 4/4, ДТП-0. Вызана бригада СМП(наряд№763073), на месте в 20-26. Пассажира госпитализировали в ГКБ №13. Движение восстановлено в 20-24.</t>
  </si>
  <si>
    <t>КУЛАКОВА УЛ</t>
  </si>
  <si>
    <t>КУЛАКОВА УЛ.д.10</t>
  </si>
  <si>
    <t>Со слов водителя при отъезде от остановки упал пассажир. Вагон(Львенок) 2021 г.в., ТО-07.05.2022. Водитель: Штен И.В., 52 года, Москва, 5 разряд, стаж 5/5. Сообщено УГИБДД Маркова в 18:49, на месте в 19:10. Направлена бригада СМП (наряд№ 609036) в 18:50, на месте в 19:04. Вагон направлен на к-цо м.Щукинская. Пассажира забрали в машину СМП.</t>
  </si>
  <si>
    <t>ЕНИСЕЙСКАЯ УЛ. д.2</t>
  </si>
  <si>
    <t>По сообщению 17-31008трамвайные пути завалены снегом после прохода городской снегоуборочной техники. Сообщено:СП Прокофьев в 17:46.Департамент ЖКХ  в 17:44 Загвиздкин.
Движение восстановлено в 18-09.</t>
  </si>
  <si>
    <t>ЛОМОНОСОВСКИЙ ПРОСП.Х Ленинский пр.</t>
  </si>
  <si>
    <t xml:space="preserve">По сообщению 39-31228 светофор на красном ( мероприятия УГИБДД ).Сообщено: УГИБДД Кузнецов в 16:40, ЦОДД Тараскина в 16:40.
Движение восстановлено в 16:42.
</t>
  </si>
  <si>
    <t>КРАСНОПРУДНАЯ УЛ.д.38/2</t>
  </si>
  <si>
    <t>Движение изменено до кольца МЦД"Каланчевская" и "Сокольническая пл."</t>
  </si>
  <si>
    <t>По сообщению 7-31029 ДТП 2-х а/м на трамвайных путях № Т 258 СО 750, Х 960 РС 199. Сообщено: УГИБДД в 13:06 Маркова. Движение восстановлено в 13:15, а/м разъехались до приезда ГИБДД.</t>
  </si>
  <si>
    <t>ЛЕСНАЯ УЛ.д.63с.1</t>
  </si>
  <si>
    <t>31026</t>
  </si>
  <si>
    <t>изменение движения : м. Новослабодская</t>
  </si>
  <si>
    <t>По сообщению 7-31026 ДТП с а/м В315ВТ799,ГИБДД Логвинов 12-56,повтор 13-19,на месте 13-20
Вагон :71-931М, выпуск 2017, ТО-18.03.2022г.
13-28 движение восстановлено,вагон для оформления проследовал на кольцо МЦД Каланчевская.
Водитель: Минаева Е.В.,Москва, 44 года,3разряд.</t>
  </si>
  <si>
    <t>ЭНТУЗИАСТОВ ШОССЕд.14</t>
  </si>
  <si>
    <t>Изменение движения : м. Авиамоторная, Курский вокзал. Маршруты частично дублируются автобусом Т53,М6,125</t>
  </si>
  <si>
    <t>По сообщению 46-31298 дтп 2х а/м : Е473АУ799 и М1335ОВ197, ГИБДД 09-14 Зунин, повтор 09-40,09-55. 09-57 на месте.
10-00 движение восстановлено.</t>
  </si>
  <si>
    <t>ЭНТУЗИАСТОВ ШОССЕХ Авиамоторный пр-д</t>
  </si>
  <si>
    <t>Движение изменено через ул.Краснокозарменную</t>
  </si>
  <si>
    <t>По сообщению 38-30396 столкновение двух а/м М 849 ВМ 799 и К 168 ЕМ 57 на трамвайных путях. Сообщено: УГИБДД Кузнецов в 09:04 ( на месте в 09:30).
Движение восстановлено в 09:31.</t>
  </si>
  <si>
    <t>ПЕРВОМАЙСКАЯ УЛ.д.5</t>
  </si>
  <si>
    <t>изменение движения : м. Семеновская, маршрут частично дублируется автобусом Т22,974</t>
  </si>
  <si>
    <t>По сообщению 12-31350 столкновение а/м шевроле О830ТВ799 и мопед 3243ВР77 ( пострадал водитель). 08-58 ГИБДД на месте 09-00, скорая помощь на месте 09-00. 09-26 в МГТ заказано 2 ед. автобуса.
09-38 движение восстановлено.</t>
  </si>
  <si>
    <t>КОСМОДЕМЬЯНСКИХ ЗОИ И АЛЕК. УЛ.д.8</t>
  </si>
  <si>
    <t>Вагоны следуют укороченной трассой до к-ца м.Войковская</t>
  </si>
  <si>
    <t>Не идет на ход. Вагон 31391(Витязь) 2021 г.в.(экспл. 18.03.2021), ТО-22.02.2022, ДТП-1. Водитель: Медведева Т.Н., 44 года, 5 разряд, стаж 10/10, ДТП-0. Перезагрузился и продолжил движение по маршруту. Движение восстановлено в 08:06.</t>
  </si>
  <si>
    <t>КРАСНОСЕЛЬСКАЯ НИЖН. УЛ. х Краснопрудная ул.</t>
  </si>
  <si>
    <t>Не работает стрел.перевод (стоит вразрез)</t>
  </si>
  <si>
    <t>движение изменено до к-ца "Каланчёвская"</t>
  </si>
  <si>
    <t>По сообщению водителя 45-31357 не работает стрелочный перевод №135. Сообщено СП в 07:25, авар.бригада на месте в 07:44. Бригадой УТС устранён посторонний предмет , механическая часть исправна. В 07:34 вагон проследовал до до к-ца "Каланчёвская".</t>
  </si>
  <si>
    <t>Не идет на ход. Вагон(Витязь) 2017г.в., ТО-07.04.2022. Водитель: Явтушенко Е.В., 37 лет, 3 разряд, мол.вод. Направлен тягач 304 в 06-23. Перезагрузился, самостоятельно продолжил движение. Движение восстановлено в 06:29</t>
  </si>
  <si>
    <t>ШАРИКОПОДШИПНИКОВСКАЯ УЛ.Д.32</t>
  </si>
  <si>
    <t>По сообщению 43-31271 на трамвайных путях скопление снежных масс.Сообщено:СП Рыбалко в 05:23(на месте в 05:37),департамент ЖКХ в 05:25.
Путь очистил монтер СП Сидоров А.Н.,движение восстановлено в 05:48.</t>
  </si>
  <si>
    <t>БАБАЕВСКАЯ УЛ.Х ул.Стромынка</t>
  </si>
  <si>
    <t>Неисправность городского светофора</t>
  </si>
  <si>
    <t>12, 34, 36, 37, 43, 46, 50</t>
  </si>
  <si>
    <t>Светофор на красном. Сообщено ЦОДД в 5:09 (заявка №223209), УГИБДД Голованов в 5:14. Светофор переключен дистанционно. Движение восстановленно в 5:18.</t>
  </si>
  <si>
    <t>ХАЛТУРИНСКАЯ УЛ.д.14</t>
  </si>
  <si>
    <t>изменение дижения : по ул. Краснобогатырская</t>
  </si>
  <si>
    <t>По сообщению 36-31350 на трамвайных путях застряла а/м : хендай СВ391 77. УГИБДД Лосев 24-52, на месте 01-05;АМПП Орлов 24-52.
01-11движение восстановлено.</t>
  </si>
  <si>
    <t>КАЛИТНИКОВСКАЯ Б. УЛ. Нижегородский пер.</t>
  </si>
  <si>
    <t>31394</t>
  </si>
  <si>
    <t>Столкновение с а/м Т 246 ХЕ 799. Вагон(КТМ) 2013 г.в. (экспл. 13.06.2013), ТО-11.02.2022, ДТП-1. Водитель: Качан З.П., 42 года, Москва, 4 разряд, стаж 4,2/4,2. Сообщено УГИБДД Кузнецов в 20-58, на месте в 21-10. Вагон направлен в депо для оформления европротокола. Движение восстановлено в 21-17.</t>
  </si>
  <si>
    <t>31017</t>
  </si>
  <si>
    <t>изменение маршрута : Бульвар Рокоссовского</t>
  </si>
  <si>
    <t>По сообщению 13-31017 наезд на пешехода на нерегулированном переходе УГИБДД Хоритонов 20-48 на месте 20-55. (103 20-47 № 655-503 на месте 20-56, )
Вагон:71-931М, выпуск 2017г.,ТО-17.04.2022г.
водитель: Осьмуха В.С.,Москва, 3 разряд, стаж 6 месяцев,
34 года.
21-13 пострадавшего извлекли из под вагона,забрали в карету скорой помощи. 20-53 в МГТ заказано 2 ед . автобуса с трассой следования : Метрогородок- м.Бульвар Рокоссовского, в 21-18 автобусы работают по маршруту. 21-12 на месте водитель инструктор Б/Д Коряшкина Н.А.
21-56 движение восстановлено, вагон возвратом проследовал в депо. 
Причина требует расследования , просмотр видерегистратора и городских камер.</t>
  </si>
  <si>
    <t>ВАВИЛОВА УЛ.д.61</t>
  </si>
  <si>
    <t>Столкновение двух а/м: 061 D 068 77, М 044 НЕ 199. Сообщено УГИБДД Голованов в 20-21, на месте 20-37. Движение восстановлено в 20-39.</t>
  </si>
  <si>
    <t>КАЛАНЧЕВСКАЯ УЛ.д.29</t>
  </si>
  <si>
    <t>Вагоны следуют до к-ца м.Сокольники</t>
  </si>
  <si>
    <t>Столкновение двух а/м: М 875 ЕТ 797, У 248ХУ 750. Сообщено УГИБДД Маркова в 18:36, на месте в 18:40. Движение восстановлено в 18:43.</t>
  </si>
  <si>
    <t>РОГОЖСКАЯ ЗАСТАВА ПЛ.д.6</t>
  </si>
  <si>
    <t>По сообщению 38-30359 столкновение 2х а/м : О523ХК777 и О877 ЕО750. ГИБДД Зунин 18-04 на месте 18-13.
18-17 движение восстановлено.</t>
  </si>
  <si>
    <t>ПАЛИХА УЛ.д.13/1</t>
  </si>
  <si>
    <t>вагоны идут оттянутым разворотом через МИИТ</t>
  </si>
  <si>
    <t>По сообщению 7-31130 дтп киа Р549НВ190 и велосипедист( доставка еды). ГИБДД Зунин 14-20. (на месте 14-37).
14-44 движение восстановлено.</t>
  </si>
  <si>
    <t>МИРА ПРОСП.д.123 ( Продольный пр.)</t>
  </si>
  <si>
    <t>изменение движения :ул. Сельскохозяйственная</t>
  </si>
  <si>
    <t>По сообщению 17-31078 ДТП с велосипедистом ( уехал ), ГИБДД Логвинов 13-21,на месте 13-40.
Вагон: 71-931М ,выпуск 2017,ТО-27.02.2022г.
Водитель: Гостищева Н.В.,Москва,43 года,3 разряд.
13-40 движение восстановлено,вагон продолжил движение по маршруту.</t>
  </si>
  <si>
    <t>ЧЕСМЕНСКАЯ УЛ.д.7</t>
  </si>
  <si>
    <t>По сообщению 46-31322 столкновение трамвая и а/м М 094 ХР 750. Сообщено: УГИБДД Кузнецов в 11:02 ( на месте в 11:21).
Водитель:Щербаков А.А. Москва,40л.,разряд 3,стаж 3г.,ДТП-1.
Вагон:71-931М(Виятзь) 2020,в эксп. с 05.03.2022,ДТП-3.
Вагон проследовал в Октябрьское депо для оформления ДТП, движение восстановлено в 11:29.</t>
  </si>
  <si>
    <t>ЧЕСМЕНСКАЯ УЛ</t>
  </si>
  <si>
    <t>ГАЛУШКИНА БОРИСА УЛ.д.23</t>
  </si>
  <si>
    <t>По сообщению 25-31128 дтп 2х а/м Н623ОХ40 и А781УР777,ГИБДД Зунин 09-17 на месте 09-30.
09-34 движение восстановлено.</t>
  </si>
  <si>
    <t>Вагоны следуют до к-ца Восточный Мост</t>
  </si>
  <si>
    <t>Столкновение трех а/м: Т 632 СО 790, С 633 ЕК 797, У 892 ХС 799. Сообщено УГИБДД Харитонов в 08:40, на месте в 08:46. Движение восстановлено в 09:16.</t>
  </si>
  <si>
    <t>ПРЕОБРАЖЕНСКАЯ УЛ. д.5</t>
  </si>
  <si>
    <t>Водитель 4п-31046 сообщилао резиновом уплотнителе, вышедшем из паза вдоль рельса. Передано СП в 08:18. Авар. бригада УТС КТПЧ-4  на месте в 08:30. Движение восстановлено в 08:31</t>
  </si>
  <si>
    <t>ПРЕОБРАЖЕНСКАЯ УЛ</t>
  </si>
  <si>
    <t>ЧЕРКИЗОВСКАЯ Б. УЛ.д.11</t>
  </si>
  <si>
    <t>Не идет на ход. Вагон(Витязь) 2017г.в., ТО-07.04.2022. Водитель: Явтушенко Е.В., 37 лет, 3 разряд, мол.вод. Направлен тягач 304, на месте 06:33. Буксир 36-31339 до депо им.Русакова. Движение восстановлено в 06:38</t>
  </si>
  <si>
    <t>изменение движения : м. Авиамоторная,пр. Энтузиастов</t>
  </si>
  <si>
    <t xml:space="preserve">По сообщению 36-31271 вагон не идет на ход.Сообщено:321 тягач в 05:43(на месте в 06:17),ТУ(Р/ТД) в 05:44.
06:00 начат сцеп с вагоном 37/31272.
Водитель: Качерва М.И.,Москва,27 лет,3 разряд,стаж 1 месяц.
Вагон : 71-931М, выпуск 2019,эксплуатация 13.06.2019г.,ТО-27.01.2022г.,
06-32 движение восстановлено, вагон бусиром в депо.
</t>
  </si>
  <si>
    <t>ЛЕСНАЯ УЛ.д.22</t>
  </si>
  <si>
    <t>31090</t>
  </si>
  <si>
    <t>изменение маршрута : м. Новослабодская</t>
  </si>
  <si>
    <t xml:space="preserve">По сообщению 7-31090 дтп с а/м тайота Е 853ТУ69,ГИБДД Маркова 22-19,повтор 22-40 на месте 22-49.
Вагон :71-931М, выпуск 2017г.,ТО-11.04.2022г.
22-52 движение восстановлено, вагон проследовал на кольцо Каланчевская для оформления.
Водитель : Головина С.И., РФ,46 лет,стаж 14 лет,5 разряд
</t>
  </si>
  <si>
    <t>Вагоны следуют до к-ца Просп.Маршала Жукова</t>
  </si>
  <si>
    <t>Столкновение двух а/м: У 191 АЕ 797, У 778 СЕ 750. Сообщено УГИБДД Маркова в 18:45. Разъехались до приезда УГИБДД. Движение восстановлено в 18:53.</t>
  </si>
  <si>
    <t>изменение движения : ул. Вавилова</t>
  </si>
  <si>
    <t>По сообщению 38-30401 на трамвайных путях застрял а/м вольво А769МО190, ГИБДД Логвинов 18-28,АМПП Шишко 18-30.
19-17 движение восстановлено, а/м убрали служба ГИБДД.</t>
  </si>
  <si>
    <t>По сообщение 38-30338 дтп 2х а/м : О905КО797 и Т852УА799 , ГИБДД Зунин 15-56 на месте 16-00. 
16-03 движение восстановлено.</t>
  </si>
  <si>
    <t>ШАБОЛОВКА УЛ.д.2</t>
  </si>
  <si>
    <t>31368</t>
  </si>
  <si>
    <t>По сообщению 47-31368 ДТП с а/м киа М440КК126 без пострадавших. 
Вагон :71-931М,выпуск 2020,эксплуатация 04.08.2020,ТО-13.04.2022г.,ДТП-1
Водитель: Пыркина О.И.,Москва,59 лет,5разряд,стаж 39 лет,в депо 21год.,ДТП-2.</t>
  </si>
  <si>
    <t>Движение проходит по внешнему пути кольца Москворецкий рынок</t>
  </si>
  <si>
    <t>По сообщению 1- 31224 оставлена а/м М 807 ТН 799 на трамвайных путях ( нет выезда с внутреннего пути кольца Москворецкий рынок) .Сообщено:УГИБДД Кузнецов в 13:07(повтор 13:42),АМПП в 13:07 (повтор 13:42).
Движение проходило по внешнему пути кольца Москворецкий рынок.
Машину  убрал хозяин,движение по внутреннему пути восстановлено в 13:50.</t>
  </si>
  <si>
    <t>ДУБИНИНСКАЯ УЛ.х Зацепский Вал х Новокузнецкая ул.</t>
  </si>
  <si>
    <t>3, 38, 39, а</t>
  </si>
  <si>
    <t>Водитель 39-31189 сообщил о неработающем светофорном объекте. Информация передана в ЦОДД в 11:55,  УГИБДД Жигалова в 12:00. 38 маршрут попал под скопление вагонов на Зацепской пл.</t>
  </si>
  <si>
    <t>КОМСОМОЛЬСКАЯ ПЛ. д.5</t>
  </si>
  <si>
    <t>УК "Сокольническая Застава"</t>
  </si>
  <si>
    <t>Водитель 50-31279 сообщил о ДТП двух а/м ГРЗ нет. Передано УГИБДД Додонов в 10:33, на месте в 10:57. Движение восстановлено в 10:58.</t>
  </si>
  <si>
    <t>ЯУЗСКИЙ БУЛЬВ.д.16</t>
  </si>
  <si>
    <t>Вагоны следуют измененной трассой до к-ца м.Пролетарская</t>
  </si>
  <si>
    <t>Столкновение двух а/м: О 321 ХН 799, А 639 МР 97. Сообщено УГИБДД Харитонов в 10:18, на месте в 10:27. Движение трамваев восстановлено в 10:35.</t>
  </si>
  <si>
    <t>2, 46, 7</t>
  </si>
  <si>
    <t>По сообщению 2-31022 в габарите трамвайного полотна поднялась плита П-57. 
09-29 движение восстановлено ( водитель самостоятельно убрал плиту).</t>
  </si>
  <si>
    <t>АВИАЦИОННАЯ УЛ.д.17</t>
  </si>
  <si>
    <t>По сообщению 6-31191 а/м У 059 ЕЕ 799 произвела отвал снега на трамвайное полотно. Сообщено: СП в 07-40 Рыбалко. В 07-50 движ. трамв. восстановлено, очищено водителем.</t>
  </si>
  <si>
    <t>КРЕСТЬЯНСКАЯ ЗАСТАВА ПЛ.д.1</t>
  </si>
  <si>
    <t>12, 38, 43, 45</t>
  </si>
  <si>
    <t>изменение движения : м. Пролетарская - А,3,38( 2 вых.)</t>
  </si>
  <si>
    <t>По сообщению 38-30335, стрелочный перевод № 175  не переводится. СП Дохнадзе 06-52,ЦДПШ Литвинова 06-52 на месте 07-35.
Стрелка проверена м.пути Слюта Р.Н.: стрелка чистая от снега,по мех. части исправна. 
07-04 движение восстановлено.</t>
  </si>
  <si>
    <t>Не идет на ход. Вагон(Витязь) 2017г.в., ТО-07.04.2022. Водитель: Явтушенко Е.В., 37 лет, 3 разряд, мол.вод. Направлен тягач 304, на месте(сопровождает сцеп). Буксир 36-31339 до депо им.Русакова. Движение восстановлено в 06:51</t>
  </si>
  <si>
    <t>обкатка</t>
  </si>
  <si>
    <t>ПАВЕЛЕЦКАЯ ПЛ. д.2</t>
  </si>
  <si>
    <t>3, 39</t>
  </si>
  <si>
    <t>По сообщению 39-31226 не работает стрелочный перевод №21 в сторону ул. Кожевнической. Передано СП в 01:08. Авар. бригада УТС 1 дистанции на месте в 01:30. Движение восстановлено в 01:32. Были задержаны маневровые рейсы в депо, регулярные маршруты, осуществляющие перевозку пассажиров, не задержаны.</t>
  </si>
  <si>
    <t>ВАРШАВСКОЕ ШОССЕд.5</t>
  </si>
  <si>
    <t>Вагоны следуют укороченной трассой до к-ца Москворецкий рынок, к-ца Нижние Котлы</t>
  </si>
  <si>
    <t>Столкновение двух а/м: Е 156 ОТ 750, Е 104 НН 750. Сообщено УГИБДД Голованов в 22-22(повтор в 22-42), на месте в 22-42. Движение восстановлено в 22-43.</t>
  </si>
  <si>
    <t>РУСАКОВСКАЯ УЛ. х 2-ой Полевой пер.</t>
  </si>
  <si>
    <t>31062</t>
  </si>
  <si>
    <t>движение изменено по Б. Ширяевской ул.</t>
  </si>
  <si>
    <t>Перебегавший проезжую часть прохожий споткнулся, падая, по касательной ударился о стоящий на перекрёстке трамвай. передано УГИБДД  21:50 Зунин, СМП наряд № 778-465. Помощь оказана на месте. Движение восстановлено в 22:08.
Водитель: Явтушенко Н.В., Мск и МО, 37 лет, 3 разряд.
Вагон: 2017 г/вып., ТО 06.05.2022 г.</t>
  </si>
  <si>
    <t>ЯУЗСКИЙ БУЛЬВ.Х ул.Солянка</t>
  </si>
  <si>
    <t>Столкновение двух а/м: Н 124 КХ 750,Р 900 СС 750. Сообщено УГИБДД Маркова в 18:57, на месте в 19:09. Движение восстановлено в 19:15.</t>
  </si>
  <si>
    <t>САДОВНИЧЕСКИЙ ПР.д.22/24</t>
  </si>
  <si>
    <t>По сообщению А-31326 столкновение трамвая с а/м А 102 МП 197.Сообщено:УГИБДД Кузнецов в 15:37(на месте в 15:48).
Водитель:Соколов М.Ю. 42г.Москва,разряд 3,стаж 4г.,ДТП-0.
Вагон:71-931М(Витязь) 2020,в эксп. с 17.07.2020,ТО 20.12.2021,ДТП-1.
Вагон продолжил движение по маршруту в 16:02.</t>
  </si>
  <si>
    <t>САДОВНИЧЕСКИЙ ПР</t>
  </si>
  <si>
    <t>31129</t>
  </si>
  <si>
    <t xml:space="preserve">По сообщению 17-31129 в салоне упал пассажир. 103 15-08,ОВД 15-08. 
15-50 пассажира забрали в карету скорой помощи, вагон продолжил работу на маршруте.
</t>
  </si>
  <si>
    <t>ПРЕОБРАЖЕНСКАЯ ПЛ.</t>
  </si>
  <si>
    <t>13, 2, 36, 4п</t>
  </si>
  <si>
    <t>изменение маршрута по Богородскому ш.</t>
  </si>
  <si>
    <t>Водитель 36-31328 сообщил о ДТП двух а/м Н883СЕ 799 и Н426КР 136. Передано УГИБДД Додонов в 14:18, на месте 14:29. Движение восстановлено в 14:46.</t>
  </si>
  <si>
    <t>КОСМОДЕМЬЯНСКИХ ЗОИ И АЛЕК. УЛ. д.8</t>
  </si>
  <si>
    <t>УК "м. Войковская" и УК "Михалково"</t>
  </si>
  <si>
    <t>Водитель 23-30617 сообщил о ДТП двух а/м У398СН 77 и С592ОС 799 на трамв. путях. Передано УГИБДД Жигалова в 14:18, АМПП в 14:28. Очевидцы убрали а/м с путей до приезда ДПС. Движение восстановлено в 14:35</t>
  </si>
  <si>
    <t>ХОЛОДИЛЬНЫЙ ПЕР.д.3к1</t>
  </si>
  <si>
    <t>16, 26, 3, 47</t>
  </si>
  <si>
    <t>Вагоны следуют измененной трассой от м.Университет до м.Пролетарская, от к-ца Чертаново-Южное до к-ца Москворецкий рынок</t>
  </si>
  <si>
    <t>7 район контактной сети</t>
  </si>
  <si>
    <t>Посторонний провод на к/сети. Сообщено ДИ-КЭНТ Царева в 12:26, на месте в 13:02. К/сеть исправна, оборван посторонний проводник - срезан. К/сеть не отключали. Движение восстановлено в 12:37.</t>
  </si>
  <si>
    <t>ЖИВОПИСНАЯ УЛ.д.27</t>
  </si>
  <si>
    <t>ЧП на территории города</t>
  </si>
  <si>
    <t>УК"м.Сокол",УК"м.Войковская", измен. движ. к-цо Таллинская, частично дублируется маршрут автобуса № 60, 253</t>
  </si>
  <si>
    <t>По сообщению 28-30627 пожар, в административном здании, трамвайные пути перекрыты спец. техникой. Все службы работают на месте. Движение восстановлено в 14-27.</t>
  </si>
  <si>
    <t>движение изменено до к-ца "Нижние Котлы"</t>
  </si>
  <si>
    <t>Водитель 3-30382 сообщил о ДТП двух а/м Р194АА 797 и Р645ТН 799 на трамв. путях. Передано УГИБДД Додонов в 11:34 (на месте в 11:56). Движение восстановлено в 11:59.</t>
  </si>
  <si>
    <t>ЦАРЕВА КОНСТАНТИНА УЛ.д.18</t>
  </si>
  <si>
    <t>23, 27, 30, 31, 6</t>
  </si>
  <si>
    <t>изменение движения : Михалково- м. Сокол, Дмитровская - Михалково,Братцево- Восточный мост</t>
  </si>
  <si>
    <t>По сообщению 30-31457 на контактную сеть упало дерево. ДИ-КЭНТ Шапская 10-44 на месте 11-21 : 3 РКС приступили к опилу дерева.10-52 для безопастности снято напряжение в к/с каб. п/т 2510,2506,2511,2513(р).Контактная сеть исправна. 10-44 МЧС на месте 11-15. Тягач 304 в 10-49 на месте 11-34. 11-33 движение восстановлено. Согласовано с Соколовым К.В.</t>
  </si>
  <si>
    <t>ЦАРЕВА КОНСТАНТИНА УЛ</t>
  </si>
  <si>
    <t>БАБАЕВСКАЯ УЛ.Х Стр</t>
  </si>
  <si>
    <t>Сбит цикл светофора. Дана заявка ЦОДД Тараскина (№233008) в 06-24. Задержаны "0" рейсы.</t>
  </si>
  <si>
    <t>РУСАКОВСКАЯ УЛ.д.26</t>
  </si>
  <si>
    <t>Вандальные действия пассажиров в подвижном составе с задержанием</t>
  </si>
  <si>
    <t>Со слов водителя в салоне трамвая пассажир с оружием(пистолетом). Вагон(Витязь) 2017(экспл. 01.10.2017), ТО-09.03.2022, ДТП-1. Водитель: Плотникова Г.Н., 56 лет, РФ, 4 разряд, стаж 13/13. Направлен наряд ОВД "Сокольники" через 102 в 22-32(оператор Мишечкина), на месте в 22-37. Пассажира забрали сотрудники ОВД. Вагон проследовал в депо согласно расписанию. Движение восстановлено в 22-40.</t>
  </si>
  <si>
    <t>движение изменено до 2 ул. Машиностроения</t>
  </si>
  <si>
    <t>По сообщению 43-31357 столкновение трамвая и а/м Е 131 АВ 799.Сообщено:УГИБДД Кузнецов в 17:49( на месте в 18:00).
Водитель: Княгин Т.А. 30 л.Москва,разряд 3,стаж 3г.
Вагон:71-931М(Витязь) 2020, в эксп. с 16.06.2020,ТО 24.12.2021,ДТП-1.
Вагон проследовал на кольцо 2 ул.Машиностроения для оформления ДТП ,движение восстановлено в 18:08.</t>
  </si>
  <si>
    <t>ЕНИСЕЙСКАЯ УЛ.д.10</t>
  </si>
  <si>
    <t>31108</t>
  </si>
  <si>
    <t>изменение движения : кольцо Уржумская</t>
  </si>
  <si>
    <t xml:space="preserve">По сообщению 17-31108 вагон не идет на ход. Тягач 304,3222 в 16-22. 
Вагон : 71-931М ,выпуск 2017,ТО-20.03.2022г.
Водитель:Кротова О. В.,РФ,56 лет,стаж 9 лет,4 разряд.
16-20 сцеп с 17-31041 ( отмена) ,перезагрузила вагон самостоятельно, возвратом в депо.
16-36 движение восстановлено. </t>
  </si>
  <si>
    <t>Водитель А-31388 сообщил о ДТП двух а/м Н537МО 197 и Е522ТУ 750. Передано УГИБДД Жигалова в 14:57, на месте 15:01. Жвижение восстановлено в 15:05</t>
  </si>
  <si>
    <t>ДУБИНИНСКАЯ УЛ.</t>
  </si>
  <si>
    <t>12, 14, 16, 26, 3, 38, 39, 43, 46, 47, 50</t>
  </si>
  <si>
    <t>изменение маршрута от к-ца "Черёмушки" до к-ца "МГУ" и от Кожевнической ул. до м. "Чистые Пруды". Маршруты трамваев частично дублируются автобусами 533 (ул. Вавилова); 41 (ул. Б. Черёмушкинская); 944, с910, м86, м95 (Варшавское ш.); 125, 730 (Волочаевская ул); т30, т53, 805 (ш. Энтузиастов)</t>
  </si>
  <si>
    <t>По сообщению водителей скопление дождевой воды на трамвайных путях. Заявки переданы в ГУП "Мосводосток" в 14:55 и СП в 15:02.</t>
  </si>
  <si>
    <t>КРАСНОБОГАТЫРСКАЯ УЛ. х Миллионная ул.</t>
  </si>
  <si>
    <t>изменкение маршрута по Б. Черкизовской ул.</t>
  </si>
  <si>
    <t>По сообщению водителя 2-31102 плохо пассажирке. Водителю дана команда следовать без остановок на кольцо м. "Семёновская", куда в 13:26 вызвана бригада СМП. В 13:30 в салоне трамвая оказался врач, способный сопроводить пассажирку до разворотного кольца, контролируя её состояние и оказать первую помощь про необходимости. Пассажирка отказалась ехать на кольцо. В 13:43 карета скорой помощи на месте (на ул. Краснобогатырская Х Миллионная). В 13:47 Движение восстановлено. Пассажирку забрали в Диагностический центр Богородского района.
Водитель: Мартынова Юлия Владимировна, Москва и МО, 57 лет, стаж 36 лет, 4 разряд.
Вагон: 2017 г/вып., ТО 13.05.2022 г.</t>
  </si>
  <si>
    <t>ЭНТУЗИАСТОВ ШОССЕд.12</t>
  </si>
  <si>
    <t>30341</t>
  </si>
  <si>
    <t>Падение пассажира при резком торможении. Вагон(КТМ) 2013 г.в., ТО-30.04.2022, Водитель: Елистратова М.Ю., 51 год, Москва, 3 разряд, стаж 4/4. Направлена бригада СМП в 13:13(наряд №727164), на месте в 13:27. Сообщено УГИБДД Харитонов в 13:15(повтор в 13:30), на месте в 13:41. Пассажира забрали в машину СМП.</t>
  </si>
  <si>
    <t>ВАРШАВСКОЕ ШОССЕд.37</t>
  </si>
  <si>
    <t>Движение изменено: кольцо "Нижние Котлы", "Нагатино"</t>
  </si>
  <si>
    <t>ДТП трамвая с а/м: О 531 ВУ 198. Сообщено: УГИБДД в 12-53. Водитель: Демин А.В., Москва, стаж 1м, 3-й разряд. Вагон: 2019 г.в., эксплуатация 21.11.2019г, ТО 29.01.2022. В 13-14 движение восстановлено, вагон для оформления проследовал на к-цо м.Октябрьская.</t>
  </si>
  <si>
    <t>30395</t>
  </si>
  <si>
    <t xml:space="preserve">По сообщению 30-30395 Ветка дерева легла на контактную сеть , сломана вставка пантографа. Контактная сеть исправна.
Вагон :71-931М,выпуск 2021,ТО-25.05.2022г.,эксплуатация с 24.03.2021г.
Водитель: Хуснутдинова Г.Ф.,РФ,5 разряд,стаж 8,6 лет.
11-43 произведен сцеп с 23-30628 , сцепом отправлен на кольцо м. Сокол. </t>
  </si>
  <si>
    <t>31321</t>
  </si>
  <si>
    <t>Столкновение с а/м Р 051 АЕ 199. Вагон(Витязь). Данные на вагон не предоставлены. Водитель: Беженцев А.И., 69 лет, стаж 22/22. Сообщено УГИБДД Харитонов в 09:37, на месте в 09:51. Вагон отправлен в депо. Движение восстановлено в 10:03.</t>
  </si>
  <si>
    <t>ВОЛОЧАЕВСКАЯ УЛ.ъх Андроеньевский пр.</t>
  </si>
  <si>
    <t>изменение маршрута по ул. Рогожскаий Вал</t>
  </si>
  <si>
    <t>Столкновение троамвая с а/м Х264РВ 777. Передано УГИБДД Кузнецов в 08:16, на месте в 08:48. Движение восстановлено в 08:50.
Водитель: Чекалин П.А., Мск и МО, 34 года, стаж общ. 13 лет/ в депо 12л., 4 разпряд.
Вагон: 2020 г/вып., ТО 23.02.2022.</t>
  </si>
  <si>
    <t>15, 23, 6</t>
  </si>
  <si>
    <t>НОВОПОДМОСКОВНЫЙ 1-Й ПЕР.д.2/1</t>
  </si>
  <si>
    <t>31419</t>
  </si>
  <si>
    <t>УК"м.Войковская", УК"м.Сокол", УК"Михалково"</t>
  </si>
  <si>
    <t>ДТП трамвая с а/м: В 478 ЕС 797. Без пострадавших. Сообщено: УГИБДД в 20-13 Голованов, повтор в 20-39 на месте в 20-45. Водитель: Дергунова Т.В., иногородняя, 46л, общий стаж 18л, в депо 12л, 5-й разряд, ДТП-0. Вагон: 2021г.в., эксплуатация 11.11.2021г, ТО 16.12.2021г. Движение восстановлено в 20-52, вагон проследовал для оформления на к-цо м.Сокол.</t>
  </si>
  <si>
    <t>Движение изменено до кольца МЦД"Каланчевская" и м.Сокольники</t>
  </si>
  <si>
    <t>По сообщению водителя трамвая 7-31001 скопление дождевой воды на трамвайных путях. Сообщено: СП в 19:36, Мосводосток в 19:36. Движение восстановлено в 19:50.</t>
  </si>
  <si>
    <t>ПРЕОБРАЖЕНСКАЯ ПЛ. д. 9</t>
  </si>
  <si>
    <t>Водитель13-31102 сообщил о ДТП трёх а/м Х007НЕ199, Х394ТО 197, Е100КТ 199. Передано УГИБДД Жигалова в 17:48, 17:53 на месте. Движениеп восстановлено 18:05</t>
  </si>
  <si>
    <t>НАГАТИНСКАЯ УЛ.д.25</t>
  </si>
  <si>
    <t>изменение движения : кольцо Нижние Котлы</t>
  </si>
  <si>
    <t>По сообщению 49-31172 дтп 2х а/м : Р451МК799 и Р056ВХ797,ГИБДД 16-31Логвинов,повтор 16- 50 ,на месте 16-57. 
В МГТ заказано 2 ед. автобуса ( отмена)
16-58 движение восстановлено.</t>
  </si>
  <si>
    <t>КОСТОМАРОВСКИЙ МОСТ</t>
  </si>
  <si>
    <t>31295</t>
  </si>
  <si>
    <t>24, 43</t>
  </si>
  <si>
    <t>УК "м. Пролетарская"</t>
  </si>
  <si>
    <t>По сообщению водителчя 24-31295 имеет столкновение с а/м Т868МЕ 719. Передано УГИБДД Додонов в 14:48. В 15:09 движение восстановлено.
Водитель:Зубков А. А., Мск и МО, 26 лет, стаж 3 года, 3 разряд.
Вагон: 2019 г/вып., ТО 28.04.2022 г.</t>
  </si>
  <si>
    <t>ДУБИНИНСКАЯ УЛ.д 61</t>
  </si>
  <si>
    <t>31241</t>
  </si>
  <si>
    <t>Вагоны следуют измененной трассой от м. Университет до Нижних котлов, от Черемушек до Нижних Котлов, от м. Чертановская до Нагатино</t>
  </si>
  <si>
    <t>1 дистанция</t>
  </si>
  <si>
    <t>Ветка на к/сети. Сообщено ДИ-КЭНТ в 14:26, на месте 15:00. К/сеть исправна, упал большой сук на к.провод. Откл. каб. 3213,3212 для безопасности. Сообщено УГИБДД Харитонов в 14:46. Управа Даниловского р-на Филимонова в 14:55. Ветку убрали, движение трамваев восстановлено в 15:13.</t>
  </si>
  <si>
    <t>ЛОМОНОСОВСКИЙ ПРОСП.Х Ленинский пр-т</t>
  </si>
  <si>
    <t>Столкновение трамвая с трамваем</t>
  </si>
  <si>
    <t>3123.31363</t>
  </si>
  <si>
    <t>По сообщению 14-31236 дтп с 14-31363 в салоне пострадал пассажир 14-12 вызван наряд скорой помощи 14-20 на месте.
14-24 движение восстановлено. Вагоны проследовали на кольцо м. Университет.
Вагон : (39)71-931М,выпуск 2020,ТО- 26.05.2022
Водитель: Лебедев П.А.,Москва,5 разряд, стаж 3 месяца.
Вагон : (14)- 71-931М,выпуск 2019,ТО- 29.05.2022
Водитель: Болах Ю.М.,Москва,3 разряд, стаж 3 месяца.</t>
  </si>
  <si>
    <t>ВОЛОЧАЕВСКАЯ УЛ.д.18</t>
  </si>
  <si>
    <t xml:space="preserve">движение изменено через пл. Ильича, маршрут автобуса № 125 дублирует ул. Волочаевская. </t>
  </si>
  <si>
    <t>ДТП 2-х а/м на трамвайных путях № М 281 АО 777, Р 941 ВУ 68. Сообщил: 43-31363. Сообщено: УГИБДД в 13-25 Логвинов на месте в 13-38. Движение восстановлено в 13-48.</t>
  </si>
  <si>
    <t>КОМСОМОЛЬСКАЯ ПЛ.д.5</t>
  </si>
  <si>
    <t>31009</t>
  </si>
  <si>
    <t>Вагоны следуют измененной трассой до к-ца Красноказарменная пл.</t>
  </si>
  <si>
    <t>Столкновение с трактором 4821 НМ 77. Вагон(Витязь) 2017 г.в., ТО-22.04.2022. Водитель: Хайбуллина Р.Г., 58 лет, Москва, 3 разряд, молод.водит. Сообщено УГИБДД Харитонов в 10:56, на месте в 11:02. Вагон для оформления направлен на к-цо МЦД Каланчевская. Движение восстановлено в 11:08.</t>
  </si>
  <si>
    <t>ПАЛИХА УЛ. х Новослободская ул.</t>
  </si>
  <si>
    <t>вагоныи си выдержки</t>
  </si>
  <si>
    <t>Водитель 9-30405 сообщил о ДТП двух а/м Х236ВН797 и Р794ХР 799. Перендано УГИБДД Жигалова в 10:52. Движние восстановлено в 11:03</t>
  </si>
  <si>
    <t>ДУБИНИНСКАЯ УЛ., НОВОКУЗНЕЦКАЯ УЛ., КОЖЕВНИЧЕСКАЯ УЛ., КОЖЕВНИЧЕСКИЙ ВРАЖЕК УЛ., НОВОСПАССКИЙ МОСТ</t>
  </si>
  <si>
    <t>3, 38, 39, 40, 43, а</t>
  </si>
  <si>
    <t>изменено движение трамваев маршрута № А Новоконная пл. - МЦК Дубровка., № 3 м.Чертановская - ул.Серпуховский Вал., № 38 Черемушки - м.Октябрьская, № 39 м.Университет - м.Октябрьская., продление маршрута автобуса № 913 до м.Чистые Пруды.</t>
  </si>
  <si>
    <t>1 район контактной сети; 6 район контактной сети; 7 район контактной сети</t>
  </si>
  <si>
    <t>По сообщению водителя трамвая А-31387 пропало напряжение на ул.Новокузнецкая. Сообщено: ДИКЭНТ в 10:46, направлен 1, 6, 7 РКС. По сообщению ДИКЭНТ отключился каб. в/н СВ 32-69 от максимально токовой защиты.  В 10:50 изменено движение трамваев маршрута № А Новоконная пл. - МЦК Дубровка., № 3 м.Чертановская - ул.Серпуховский Вал., № 38 Черемушки - м.Октябрьская, № 39 м.Университет - м.Октябрьская. Направлен тягач в 10:46 304, 322, 323 на месте в 11:26. В 10:53 в ГКУ "Организатор перевозок" запрошено о продлении маршрута № 913 от Павелецкой пл. до м.Чистые Пруды. На месте в 11:18 6 РКС Дёмкин, в 11:20 1 РКС Сипин, в 11:24 7 РКС Руденко. В 11:20 откл. каб.№ 4302, 4308 задержано движение трамваев 43, 40, движение изменено до Новоконной пл. В 11:33 включены каб. № 4308, 4302, движение маршрута № 40, № 43 восстановлено. Для безопасности работ откл. каб.№ 5710 с 11:31 до 11:51, каб.№ 6901 с 11:22 до 11:37. Причина: повреждение каб. в/н СВ 32-69 при проведении земельных работ ГБУ "Автомобильные дороги". Характер повреждения: отключился от защиты каб. в/н СВ 32-69. П/ст 32 разгружена на соседние участки по к/сети . Акт составлен. Согласовано с Соколовым. Движение восстановлено в 11:51.</t>
  </si>
  <si>
    <t>Обрезка веток на к/сети по заявке(№218549). Сообщено ДИ-КЭНТ Царева в 06-15, на месте 06-52. В 07-02 перекрыли движение для работ. К/сеть не отключали. Трасса обслуживается маршрутами 60,60к. Движение восстановлено в 07-16.</t>
  </si>
  <si>
    <t>МИХАЛКОВСКАЯ УЛ.д.9.</t>
  </si>
  <si>
    <t>УК"м.Войковская"</t>
  </si>
  <si>
    <t>Столкновение 2-х а/м на трамваныйх путях: М 641УР 750 и  автобус ХУ 065 77. Сообщил 27-30620. Сообщено: УГИБДД Рябов в 21-40 на месте в 21-46. Движение восстановлено в 21-49.</t>
  </si>
  <si>
    <t>СЕРПУХОВСКИЙ ВАЛд.58</t>
  </si>
  <si>
    <t>31205</t>
  </si>
  <si>
    <t>16, 26, 39, 47</t>
  </si>
  <si>
    <t>По сообщению 14-30396 вагон 16-31205 нарушив ПТЭ и ДИ совершил негабаритную остановку,чем препятствовал движению вагонов.Сообщено: нач. эксп.ТУ Карасев А.В.в 20:57,ТУ(О/ТД) Соколова Г.А. в 20:58,ТУ(А/ТД) Панкратова И. в 20:59.
Водитель:Пашков И.Э.,32г.,5 разряд,Москва,стаж  2м.
Вагон:71-931М(Витязь) 2018,в эксп. с 02.10.2018,ТО 31.01.2022.
Вагон 16-31205 совершил маневр задним ходом, движение восстановлено в 21:07.</t>
  </si>
  <si>
    <t>СЕРПУХОВСКИЙ ВАЛ</t>
  </si>
  <si>
    <t>ДОСТОЕВСКОГО УЛ.д.2</t>
  </si>
  <si>
    <t>31013</t>
  </si>
  <si>
    <t>Во время движения в салоне трамвая упал пассажир, ушел
. Вагон направлен для оформления на кольцо МЦД"Каланчевская". Водитель: Ефимова Н.Н., 54г, РФ, стаж 5л, 4-й разряд. Вагон: 2017г.в., эксплуатация 16.06.2022г. Движение трамваев есть.</t>
  </si>
  <si>
    <t>ДОСТОЕВСКОГО УЛ</t>
  </si>
  <si>
    <t>ДАНИЛОВСКИЙ ВАЛ УЛ.д.20</t>
  </si>
  <si>
    <t>изменение движения : кольцо Нижние Котлы,м. Октябрьская</t>
  </si>
  <si>
    <t>По сообщению 38-30406 дтп 2х а/м : Т715ВН777 и Р362КЕ797.ГИБДД Логвинов 16-41,на месте 16-58. 
17-03 движение восстановлено.</t>
  </si>
  <si>
    <t>ЖУКОВА МАРШАЛА ПРОСП. д.72</t>
  </si>
  <si>
    <t>Водитель 31-30509 сообщил о застрявшей на трамв. путях машине В005ТВ 777. Передано УГИБДД Додонов в 15:30 (на месте в 15:42), в АМПП 15:31. А/м сдвинут проезжавшей машиной. В 15:44 движение восстановлено.</t>
  </si>
  <si>
    <t>ЖУКОВА МАРШАЛА ПРОСП</t>
  </si>
  <si>
    <t>ИВАНТЕЕВСКАЯ УЛ.д.15</t>
  </si>
  <si>
    <t>изменение движения :ул. Халтуринская</t>
  </si>
  <si>
    <t>По сообщению 7-31001 наезд а/м каршеринг Е673СВ 799 на пешехода. 15-10 ГИБДД Зунин ,15-17. 15-11 СМП ,15-24 на месте.
15-27 движение восстановлено.</t>
  </si>
  <si>
    <t>ВАВИЛОВА УЛ.д. 54</t>
  </si>
  <si>
    <t>31383</t>
  </si>
  <si>
    <t>движение изменено по ул. Б.Черемушкинская</t>
  </si>
  <si>
    <t xml:space="preserve">ДТП трамвая с а/м: Н 512 КТ 799. Без пострадавших. Сообщено: УГИБДД в 14-48 Зунин на месте в 15-11. Водитель: Колева И.В., иногородняя 51г, стаж 9л, 5-й разряд, 1 ДТП. Вагон: 2020г.в., эксплуатация 19.10.2020г, ТО 19.01.2022г. Движение восстановлено в 15-16, вагон проследовал для оформления на к-цо МГУ. </t>
  </si>
  <si>
    <t>Вагоны следуют от м.Чистые пруды до Павелецкого вокзала</t>
  </si>
  <si>
    <t>Упало дерево на к/сеть. Направлен ДИ-КЭНТ в 14:42, на месте в 14:55. Сообщено МЧС в 14:46. Сообщено УГИБДД Харитонов в 14:46.к/сеть исправна. Оборван провод МГС упавшим деревом. Провод МГС упал на к/сеть - снят. К/сеть не отключали.  Движение трамваев восстановлено в 15:01.</t>
  </si>
  <si>
    <t>КРАСНОКАЗАРМЕННАЯ УЛ.х Лефортовский Вал</t>
  </si>
  <si>
    <t>Столкновение 43-31289 с а/м Р499ОМ 197. Движение восстановлено в 14:46. Передано УГИБДД Жигалова . 
Водитель: ПАвдиенко А.В., Мск и МО, 29 лет, стаж 5 лет, 3 разр.
Вагон: 2019 г/вып., ТО 10.02.2022.</t>
  </si>
  <si>
    <t>ИЗМАЙЛОВСКОЕ ШОССЕ Х БУДЕННОГО ПРОСП.</t>
  </si>
  <si>
    <t>31341</t>
  </si>
  <si>
    <t>ДТП трамвая с а/м: № М 273 УА 190. Без пострадавших. Водитель а/м своим ходом проследовать не может для оформления ДТП на кольцо. Сообщено: УГИБДД в 13:25 Хренов, ГИБДД сообщило об ожидании патруля ДПС, повтор в 13:42, в 13:48 по согласованию с ГИБДД вагон направлен на кольцо 3-я Владимирская ул., АМПП в 13:28. Водитель: Ефремова Г.В., Москва 52г, стаж 10л, 4-й разряд. Вагон: 2020г.в., эксплуатация 30.04.2022., ТО 20.06.2022. Движение восстановлено в 13:49.</t>
  </si>
  <si>
    <t>СУДОСТРОИТЕЛЬНАЯ УЛ.д.8</t>
  </si>
  <si>
    <t>31137</t>
  </si>
  <si>
    <t>Со слов водителя при отправлении с остановки упал пассажир(травма головы). Вагон(Витязь) 2018 г.в., ТО-15.04.2022. Водитель: Колобова М.И., 54 года, 5 разряд, стаж 16/16. Вызвана бригада СМП(наряд №785284) в 12:30, на месте в 12:46. Сообщено УГИБДД Логвинов в 12:32, на месте в 12:46. Пассажира забрали в машину СМП. Вагон погнал водитель-наставник(Шевченко С.) в Октябрьское депо. Движение восстановлено в 13:17.</t>
  </si>
  <si>
    <t>СХОДНЕНСКАЯ УЛ.д.46</t>
  </si>
  <si>
    <t>изменение маршрута : Восточный мост, маршрут частично дублируется автобусом :488,173,62</t>
  </si>
  <si>
    <t>По с ообщению 6-31454 дтп 2х а/м : М832ВА799 и У 300ВК750. ГИБДД Дадонов 07:39 повтор 07-54, на месте 07-58. 07:55 АМПП повтор 08:14 на месте 08:20.
08:32 движение восстановлено.</t>
  </si>
  <si>
    <t>ВОЛОКОЛАМСКОЕ ШОССЕд.15/22</t>
  </si>
  <si>
    <t>31435</t>
  </si>
  <si>
    <t>Вагоны следуют до к-ца м.Войковская</t>
  </si>
  <si>
    <t>В салоне трамвая плохо пассажиру. Вагон(Витязь) 2022 г.в. (экспл. 25.02.2022), ДТП-0. Водитель: Яковлева Д.И., 36 лет, иногор., 5 разряд, стаж 11/11, ДТП-0. Направлена бригада СМП(наряд №771968) в 07-04, на месте в 07-15. Вызван наряд ОВД "Сокол" через 102(оператор Хохлова) в 07-20, на месте в 07-30. Пассажиру помощь оказана на месте, забрали в ОВД. Движение восстановлено в 07-32.</t>
  </si>
  <si>
    <t>ДУБКИ УЛ.д.7</t>
  </si>
  <si>
    <t>По сообщению 27-30636 на трамвайных путях застряла а/м У 356 НА 790.Сообщено:УГИБДД Кузнецов в 23:24(на месте в 23:42),АМПП в 23:23.
Машину с трамвайных путей убрал хозяин,движение восстановлено в 23:52.</t>
  </si>
  <si>
    <t>ШАРИКОПОДШИПНИКОВСКАЯ УЛ.д.2</t>
  </si>
  <si>
    <t>6 район контактной сети; 3 дистанция</t>
  </si>
  <si>
    <t>По сообщению водителя трамвая 40-31143 упала ветка дерева на трамвайные пути и оборван посторонний провод лежащий на трамвайных путях. Сообщено: ДиКЭНТ в 22:01 Верещагиной на месте аварийная бригада 6-й РКС в 22:35, СП в 22:02 на месте аварийная бригада 3-й дистанции в 22:35, ОЭК в 22:06 Доккер, Департент ЖКХ в 22:03 Шуштанова. Посторонний провод и ветка дерева убраны 6-й бригадой РКС. Движение восстановлено в 22:41.</t>
  </si>
  <si>
    <t>УК "Нижние Котлы", УК "Москворецкий рынок"</t>
  </si>
  <si>
    <t>Водитель 3-30407 сообщил о ДТП двух а/м О200ЕО 97 и К176РН 199. Передано УГИБДД Зунин в 20:24, на месте 20:44. В20:45 движение восстановлено.</t>
  </si>
  <si>
    <t>СИМФЕРОПОЛЬСКИЙ БУЛЬВ.д.7</t>
  </si>
  <si>
    <t>По сообщению 16- 31168 столкновение двух а/м Е 434 НР 790 и К 490 СХ 799 на трамвайных путях. Сообщено: УГИБДД Додонов в 19:26.
Движение восстановлено в 19:46</t>
  </si>
  <si>
    <t>ГЕРОЕВ-ПАНФИЛОВЦЕВ УЛ.д.27</t>
  </si>
  <si>
    <t>маршрут следует с увеличенным интервалом.</t>
  </si>
  <si>
    <t>По сообщению 6-31391 неидет на ход. Тягач 322 и 3223 в 19-11. 19-08 сцеп с 6-31417.
Вагон : 71-931М,выпск 2021г.,эксплуатация 18.03.2021г.,ТО-22.02.2022г.
Водитель: Грибова Ю.В.,Москва,37 лет,5 разряд,стаж 12 лет.
19-20 движение востановлено, вагон сцепом проследовал на кольцо Восточный мост.</t>
  </si>
  <si>
    <t>31041</t>
  </si>
  <si>
    <t>Вагоны следуют измененной трассой через Б.Черкизовскую ул.</t>
  </si>
  <si>
    <t>Столкновение с а/м У 246 ЕМ 197. Вагон(Витязь) 2017 г.в., ТО-10.04.2022. Водитель: Осьмуха В.С., Москва, 3 разряд, стаж молод.водит, ДТП-1. Сообщено УГИБДД Харитонов в 16:33. Вагон с разрешения УГИБДД для оформления направлен на к-цо м.Семеновская. Движение восстановлено в 16:44.</t>
  </si>
  <si>
    <t>РУСАКОВСКАЯ УЛ.д. 4с1</t>
  </si>
  <si>
    <t>31307</t>
  </si>
  <si>
    <t>движение изменено до кольца Сокольники</t>
  </si>
  <si>
    <t xml:space="preserve">ДТП трамвая с а/м: Н 101 МТ 13. Без пострадавших. Сообщено: УГИБДД в 15-16 Зунин на месте в 15-27. Водитель:Шинкевич А. В.,Москва,26 лет,3 разряд . Вагон:выпуск 2019,ТО- 16.01.2022г . Движение восстановлено в 15-16, вагон проследовал для оформления на к-цо МГУ. </t>
  </si>
  <si>
    <t>СУСАЛЬНЫЙ ВЕРХН. ПЕР.д.4/6.</t>
  </si>
  <si>
    <t>На трамвайных путях оставлена а/м: № Х 168 ВМ 799. Сообщено: УГИБДД в 14:40, АМПП в 14:41. Движение восстановлено в 14:51, а/м убрал хозяин.</t>
  </si>
  <si>
    <t>ПАЛИХА УЛ.д.14/33</t>
  </si>
  <si>
    <t>31100</t>
  </si>
  <si>
    <t>Вагоны следуют до м.Новослободская</t>
  </si>
  <si>
    <t>Столкновение с а/м С 743 НМ 799. Вагон(Витязь) 2017 г.в., ТО-08.04.2022. Водитель: Коршунова Н.В., 35 лет, Москва, 3 разряд, стаж 5/5. Сообщено УГИБДД Харитонов в 14:34(повтор в 14:49,15:05), на месте в 15:15. Вагон для оформления направлен на к-цо МЦД Каланчевская.  Движение трамваев восстановлено в 15:19</t>
  </si>
  <si>
    <t>ЧЕРТАНОВСКАЯ УЛ. д.54</t>
  </si>
  <si>
    <t>31289</t>
  </si>
  <si>
    <t>Столкновение трамвая с а/м Х078ХМ 102. Передано УГИБДД Жигалова в 14:26. Движение восстановлено в 14:45.
Водитель:Козлов Д.Ю.,Москва,55л.,разряд 5,стаж 9л.
Вагон:71-931М(Витязь)2018,в эксп. с 2018,ТО 09.02.2022.</t>
  </si>
  <si>
    <t>РОСТОКИНСКИЙ ПР.д.11</t>
  </si>
  <si>
    <t>31012</t>
  </si>
  <si>
    <t>ДТП трамвая с а/м: № М 237 ТС 97. Без пострадавших. Сообщено: УГИБДД в 13-48 на месте в 14-03. Водитель: Соколова В.М., Москва, 59л, стаж 32г, 5-й разряд. Вагон: 2017г.в., эксплуатация 01.04.2017г, ТО 08.03.2022г. Движение восстановлено в 14-07, вагон проследовал для оформления в депо им. Баумана.</t>
  </si>
  <si>
    <t>ХАЛТУРИНСКАЯ УЛ.д.8</t>
  </si>
  <si>
    <t>По сообщению 13-31054 в салоне трамвая плохо пассажиру,09-58 вызван СМП на месте 10-08. Пассажира забрали в карету СМП. 10-09 движение восстановлено.</t>
  </si>
  <si>
    <t>ОТКРЫТОЕ ШОССЕд.5</t>
  </si>
  <si>
    <t>м-ты 13 и 36 следовали измен. трассой через Ивантеевскую ул.</t>
  </si>
  <si>
    <t>По сообщению 13-31057 не переводится стрелочный перевод № 118. Сообщено: СП в 05-22 Говорушенко, на месте аварийная бригада УТС 4 дистанции в 05-40, механическая часть СП неисправна, попадание гранитной крошки в пяточную зону пера, устранено. Акт составлен. Движение восстановлено в 05-58. Акт составлен.</t>
  </si>
  <si>
    <t>БАУМАНСКАЯ УЛ.д.57</t>
  </si>
  <si>
    <t>37, 43, 46</t>
  </si>
  <si>
    <t>Вагоны в депо</t>
  </si>
  <si>
    <t>Со слов водителя пантограф не достает к/сети. Вагон(Витязь) 2019 г.в. (экспл. 04.10.2019), ТО-07.06.2022, ДТП-1. Водитель: Мартыненко Г.Г. Направлен тягач 321 в 25:30, на месте в 25:50. Произвелся сцеп с 46-31345. В сопровождении тягача вагон отбуксировали в депо им. Русакова. Задержаны нулевые рейсы. Движение восстановлено в 25:45.</t>
  </si>
  <si>
    <t>ДАНИЛОВСКИЙ ВАЛ УЛ.д.1</t>
  </si>
  <si>
    <t>14, 16, 26, 3, 38, 39, 47</t>
  </si>
  <si>
    <t>Движение трамваев изменено до кольца Нагатино, кольца Черемушки, по маршруту трамвая дублируютя автобусы № е85, м95, м86, с910, дп 91, 41, 121, 553</t>
  </si>
  <si>
    <t>1 район контактной сети; 7 район контактной сети; 1 дистанция</t>
  </si>
  <si>
    <t>По сообщению водителя трамвая 39-31164 оборван провод к/сети трамвая, предположительно оборвал провод КАМАЗ № Е 251 КТ 164. Сообщено: ДИ-КЭНТ в 23:51 на месте аварийная бригада 1-й РКС в 0:30 инспектор Плохов на месте в 0:37, 7-й РКС на месте в 0:38, инспектор Перцев. СП в 23:52 на месте бригада УТС 1-й дистанции в 0:03. ЦДПШ в 23:55 на месте в 01:00. ТВСД в 23:50 направлен тягач 321, 323 на месте тягач 323 в 0:11, тягач 321 на месте в 0:26. Для безопасности дорожного движения направлены УГИБДД в 0:00 на месте в 0:30. От ТУ(О/ТД) Матлин. От ДИ-КЭНТ Воронов. В 23:51 отключены каб.№ 5708, 5706, 5705, 0911р, 3806. В 01:13 дополнительно отключен каб.№ 5710. В 0:15 бригадир тягача 323 Хасянов сообщил о неисправности пантографа вагона 1-31201 следовавшего в депо. Водитель: 1-31201 (Витязь) Орлова Я.В., Москва, 31г, стаж меньше года, 5-й разряд. Вагон: 2018г.в., ТО 05.06.2022г. В 0:55 сложен пантограф на вагоне 31201, в 01:00 производится сцеп с вагоном № 16-31229, в 01:12 вагоны произвели сцеп, покинули место обрыва на автономном ходу с сопровождение 321 тягача до м.Пролетарская. С 01:20 вагоны проходили место обрыва на автономном ходу с сопровождением тягачей. Причина: при работе манипулятора КАМАЗ № Е 251 КТ 164, организация "ПРОММЕДСЕРВИС" произошло падение груза на поперечно несущий трос питания. В луч питания въехал автомобиль Газель NEXT № Х 874 АО 790. Из-за аварии сломан пантограф 31201. Требуется просмотр камер. Характер повреждения: упала металлическая опора, оборван временный луч питания, сорвано два плечевых подвеса, временно установлен поперечно несущий трос от опоры на дерево, выправлены секционные изоляторы, замкнуты. Регулировка к/сети. Акт составлен, согласовано с Соколовым. В 02:53 напряжены в к/сети подано, движение трамваев в депо восстановлено с поднятым пантографом. Окончание задержки движения выведена с момента движения вагонов на автономном ходу с 01:20.</t>
  </si>
  <si>
    <t>КРАСНОБОГАТЫРСКАЯ УЛ.д.13</t>
  </si>
  <si>
    <t>По сообщению 11-31014 на трамвайных путях оставлена а/м О 679 ХР 750. Сообщено: УГИБДД Додонов в 20:48, АМПП в 20:48.
Машину с трамвайных путей убрал хозяин, движение восстановлено в 20:54.</t>
  </si>
  <si>
    <t>ДУРОВА УЛ.д.2</t>
  </si>
  <si>
    <t xml:space="preserve">изменение движения : Кольцо Каланчевская, </t>
  </si>
  <si>
    <t>По сообщению 50-31251 дтп 2х а/м : В888КН777 и Р937ТА05. ГИБДД Зунин 19-40. 
19-45 движение восстановлено.</t>
  </si>
  <si>
    <t>Движение изменено по ул. Вавилова.</t>
  </si>
  <si>
    <t>ДТП трамвая с а/м: № О 824 АХ 76. Без пострадавших. Сообщено: УГИБДД в 17-31 Зунин на месте в 17-51. Водитель: Трофимова Т.П., 54г, Москва, стаж 13л, 5-й разряд. Вагон: 2013г.в., эксплуатация 22.08.2013г, ТО 31.01.2022. Движение восстановлено в 17-54, вагон проследовал для оформления на к-цо Черемушки.</t>
  </si>
  <si>
    <t>ОРДЖОНИКИДЗЕ УЛ.д.1</t>
  </si>
  <si>
    <t>Со слов водителя (в 15:13)не поступает ток к пантографу. Вагон на автоном.ходу проследует на к-цо м.Университет. Для сопровождения вагона был направлен 323 тягач в 15:14, на месте в 15:42. В 15:39 разрядилась батарея автоном.хода, сзади идущий вагон 39-31387 произвел сцеп. Неисправный вагон был отбуксирован в сопровождении тягача 323 на к-цо м.Университет. Вагон(Витязь)2019 г.в., ТО-26.04.2022. Водитель:Холкина Н.И., 41 год, РФ, 5 разряд, стаж 6/5. Движение восстановлено в 15:57.</t>
  </si>
  <si>
    <t>ДЕЛЕГАТСКАЯ УЛ. х Самотёчная ул.</t>
  </si>
  <si>
    <t>Столкновение трамвая с а/м М012МО 799. передано УГИБДД Жигалова в 15:39. движение восстановлено в 15:48. Разъехались без оформления до приезда ДПС.
Водитель: Алекусандрова В.В., Мск и МО, 44 года, стаж 	22 года, 5 разряд.
Вагон:2020 г/вып., ТО 03.02.2022.</t>
  </si>
  <si>
    <t>ДЕЛЕГАТСКАЯ УЛ</t>
  </si>
  <si>
    <t>БУДЕННОГО ПРОСП.д.11</t>
  </si>
  <si>
    <t>31278</t>
  </si>
  <si>
    <t>Движение изменено через м. Красносельская, и  до кольца 3-я Владимирская ул.</t>
  </si>
  <si>
    <t>ДТП трамвая с а/м № Х 275 ОМ 799. Без пострадавших. Сообщено: УГИБДД в 14-04 на месте в 14-20. Водитель: Горохов С.А., иногородний, 59л, стаж 12л, 5-й разряд. Вагон: 2019г.в., эксплуатация 01.07.2019г, ТО 15.02.2022г. Движение восстановлено в 14-22, вагон проследовал для оформления на кольцо м.Семеновская.</t>
  </si>
  <si>
    <t>ЛОМОНОСОВСКИЙ ПРОСП.23</t>
  </si>
  <si>
    <t>31281</t>
  </si>
  <si>
    <t>УК "Черёмушки"</t>
  </si>
  <si>
    <t>Водитель сообщил о самопроизвольном срабатывании рельсового тормаза, в результате чего в салоне упала пассажирка 60-ти лет. Жалуется на ушиб плеча. Передаено УГИБДД Жигалова в 12:01, СМП в 12:02 (наряд №736-468). Пассажирка госпитализирована в ГКБ 64 им. Виноградова. Вагон проследовал для оформления на к-цо "Черёмушки".
Водитель: Шамов А.Г., РФ, 51 год, 5 разр., стаж общ. и в депо 15 лет.
Вагон: 2020 г/вып., ТО 18.12.2021.</t>
  </si>
  <si>
    <t>По сообщению 7-31100 ДТП 2х а/м : М 077СС 177 и такси хендай А685СР790. ГИБДД Зунин 11:17 на месте 11:18.
11:23 движение восстановлено.</t>
  </si>
  <si>
    <t>ГИЛЯРОВСКОГО УЛ.д.22</t>
  </si>
  <si>
    <t>ДТП трамвая с а/м Такси № нет. Вагон направлен для оформления ДТП на кольцо МЦД"Каланчевская. Водитель: Синенко Н.В., Москва, 56л, стаж меньше года, 5-й разряд. Вагон: 2019г.в., эксплуатация 05.07.2019г, ТО 21.05.2022г . Движение трамваев не задержано.</t>
  </si>
  <si>
    <t>ГИЛЯРОВСКОГО УЛ</t>
  </si>
  <si>
    <t>ЛЕСНАЯ УЛ.д.20</t>
  </si>
  <si>
    <t>31031</t>
  </si>
  <si>
    <t>Движение изменено до м.Новослободская</t>
  </si>
  <si>
    <t>ДТП трамвая с а/м: К 284 СР 28. Без пострадавших. Сообщено: УГИБДД в 20:17 на месте в 20:35. Водитель: Балуева И.Г., Москва, 48л, стаж меньше года, 3-й разряд. Вагон: 2017г.в., ТО 13.04.2022г. Движение восстановлено в 20:43, вагон проследовал для оформления на кольцо МЦД "Каланчевская".</t>
  </si>
  <si>
    <t>БОГАТЫРСКИЙ МОСТ УЛ. х Краснобогатырская ул.</t>
  </si>
  <si>
    <t>11</t>
  </si>
  <si>
    <t>изменение маршрута через м. "Сокольники", УК "Богородское"</t>
  </si>
  <si>
    <t>Водитель 11-31069 сообщил об отсутствии напряжения в к/сети. Передано ДИ КЭНТ в 17:15. В 17:19 направлен унимог 3222 и тягач 304, на месте в 17:36. В 17:20 движение изменено через м. Сокольники. Аварийная бригада ДИ КЭНТ 5 РКС на месте в 17:20, производит переключения. В 17:48 подано наряжение, движение трамваев восстановлено. Причина требует дополнительного расследования, поврежден каб.№ 1904. Поступил сигнал, что пропало напряжение на каб.№ 1904, отключен дистанционно. Участок каб.№ 1904 сдан на каб.№ 1901 по к/сети. Переключения закончили в 17:45. Акт согласован.</t>
  </si>
  <si>
    <t>ВОЛОКОЛАМСКОЕ ШОССЕ д.63</t>
  </si>
  <si>
    <t>31332</t>
  </si>
  <si>
    <t>Водитель 6-31402 сообщил о ДТП дввух а/м  Р253МС 198 и Т223УТ 77. Передано УГИБДД Жигалова в 16:46. ДПС на месте в 16:55, движение восстановлено в 17:00.</t>
  </si>
  <si>
    <t>ПЕРВОМАЙСКАЯ УЛ.д.126</t>
  </si>
  <si>
    <t>Столкновение двух а/м:У 633 МХ 799, НТ 186 77. Сообщено УГИБДД Харитонов в 16:46(повтор в 17:06), на месте в 17:12. Движение восстановлено в 17:14.</t>
  </si>
  <si>
    <t>ПРЯНИШНИКОВА УЛ.д.11</t>
  </si>
  <si>
    <t>Вагоны с выдержки от к/ст Дмитровская</t>
  </si>
  <si>
    <t>ДТП трамвая с а/м: № Н 652 РТ 799. Без пострадавших. Сообщено: УГИБДД в 14-26 на месте в 14-41. Водитель:Шамаев П.Н., Москва, 38л, стаж 8л, 5-й разряд. Вагон: 2021г.в., эксплуатация 31.05.2021г, ТО 20.11.2021г. Движение восстановлено в 14-46, вагон проследовал для оформления на к/ст Дмитровская.</t>
  </si>
  <si>
    <t>ПРЯНИШНИКОВА УЛ</t>
  </si>
  <si>
    <t xml:space="preserve">РОГОЖСКИЙ ВАЛ УЛ.Х Библиотечная ул. </t>
  </si>
  <si>
    <t>вагоны с выдержки, УК "м. Пролетарская"</t>
  </si>
  <si>
    <t>Столкновение трамвая 46-31375 с а/м Х 74 ВХ 777. Передано УГИБДД  Додонов 13:13 (на месте в 13-:20). 
Водитель : Белова Ирина Васильевна, Москва, 42 года, разряд 5-ый, стаж не указан, ДТП -3. 
Вагон: г./вып. 2020 г., эксплуатация с 08.09.2020 г, ТО 21.12.2021 г.</t>
  </si>
  <si>
    <t>ВАВИЛОВА УЛ.д.55/7</t>
  </si>
  <si>
    <t>По собщению 14-31161 дтп 2х а/м : Шевроле Т215ОК777 и хендай Т874НК790. 12-07 ГИБДД Зунин на месте 12-19.
12-29движение восстановлено.</t>
  </si>
  <si>
    <t>ВАВИЛОВА УЛ.д.8</t>
  </si>
  <si>
    <t>31240</t>
  </si>
  <si>
    <t>ДТП трамвая с а/м: № С 199 ЕВ 777. Без пострадавших. Сообщено: УГИБДД в 11:26 на месте в 12:00. Движение трамваев не задержано, вагон отправлен для оформления на кольцо Университет. Водитель: Волков В.А., Москва, 29л, стаж меньше года, 5-й разряд. Вагон: 2019г.в., ТО 14.05.2022. После оформления ДТП, вагон продолжил движение по маршруту.</t>
  </si>
  <si>
    <t>КРАСНОКАЗАРМЕННАЯ УЛ.д.9</t>
  </si>
  <si>
    <t>31255</t>
  </si>
  <si>
    <t>ДТП трамвая с а/м № К 900 ОС 799. Вагон направлен для оформления ДТП на кольцо Красноказарменная пл. Водитель: Блажевич О.Ш., Москва, 22г, стаж меньше года. Вагон: 2019г.в., эксплуатация 05.07.2019г, ТО 21.05.2022г. Движение трамваев не задержано.</t>
  </si>
  <si>
    <t>КРУТИЦКИЙ 3-Й ПЕР.д.15</t>
  </si>
  <si>
    <t>31160</t>
  </si>
  <si>
    <t>40, 43, а</t>
  </si>
  <si>
    <t>По сообщению водителя трамвая А-31160 в салоне трамвая плохо пассажирке приступ эпилепсии. Сообщено: СМП в 07:36 наряд № 828-247 на месте в 07:40. Движение восстановлено в 07:46, пассажирку забрали в карету скорой помощи.</t>
  </si>
  <si>
    <t>ПАНФИЛОВСКИЙ МОСТ</t>
  </si>
  <si>
    <t>31415</t>
  </si>
  <si>
    <t>15</t>
  </si>
  <si>
    <t>По сообщению 15-31415 водитель вышел перевести стрелочный перевод нарушила ДИ эксп. ТС . 01-30 сообщено диспетчеру К/Д Морозовой. От депо направлена ремонтная бригада , на месте 01-50.
01-50 движение восстановлено. На водителя написан рапорт.  Задержка выведена по закрытию движения.</t>
  </si>
  <si>
    <t>ДЕЖНЕВА ПР.д.1</t>
  </si>
  <si>
    <t>ДТП трамвая с а/м: № В 506 ВР 799. Без пострадавших. Сообщено: УГИБДД в 22:56 на месте в 23:08, АМПП в 22:56 на месте в 23:27. В 23:16 в ГКУ(ОП) заказано 2 автобуса (отменены). Водитель: Охапкин В.В., Москва, 29л, стаж 3г, 3-й разряд. Вагон: 2017г.в., ТО 02.04.2022. Движение восстановлено в 23:30, вагон проследовал для оформления на кольцо Уржумская.</t>
  </si>
  <si>
    <t>ПРОДОЛЬНЫЙ ПР.поворот на просп.Мира (перед ост. ВДНХ Северная)</t>
  </si>
  <si>
    <t xml:space="preserve">Движение трамваев изменено через депо им.Баумана, маршрут автобуса О17 продлен до к/ст Останкино, по маршрута трамвая частично дублируются автобусы № м2, м53, т36, т73, 76, 311 </t>
  </si>
  <si>
    <t>4 район контактной сети; 4 дистанция</t>
  </si>
  <si>
    <t>По сообщению водителя трамвая 11-31013 сход вагона 1-ой тележки. Сообщено: ТВСД направлен тягач 321 в 22:47 на месте в 23:18, 304 в 22:48 на месте в 23:12. ДИКЭНТ в 22:48 на месте аварийная бригада 4 РКС в 23:06, инспектор Овчинников на месте в 23:45. СП в 22:46 на месте бригада УТС 4 дистанции в 23:15. В 22:50 в ГКУ "Организатор перевозок" запрошено о продлении маршрута О17 до к/ст Останкино. От ТУ на месте Бабишов А.С., Зарницына Г.Н., Грабовский Д.И., от СП на месте ПЗ-НКТ Баран А.А., КТЗЭ-Теселкин В.М., КТПЧ-4 Кондрашов А.А. В 23:16 отключен каб.№ 1706 для безопасности работ. Вырван провод из зажима фиксатора Ф-7, сломан пантограф. В 23:48 пантограф сложен, в 23:51 подано напряжение. В 23:34 проиведен сцеп с 321 тягачем, в 23:49 производится постановка вагона на рельсы, в 23:52 вагон поставлен на рельсы. В 23:56 производится сцеп с вагоном 25-31105, в 00-00 сцеп произведен, в 00-01 движение трамваев восстановлено, сцеп проследовал в депо. Водитель: Холмский А.В., Москва, 47л, стаж 3г, 3-й разряд. Вагон: 2017г.в., ТО 16.06.2022г. По причине схода проводится расследование.</t>
  </si>
  <si>
    <t>ПРОДОЛЬНЫЙ ПРПОВОРОТ НА ПРОСПМИРА</t>
  </si>
  <si>
    <t>АНДРОНЬЕВСКАЯ Б. УЛ., АНДРОНЬЕВСКАЯ М. УЛ., АНДРОНЬЕВСКАЯ ПЛ., АНДРОНЬЕВСКИЙ ПР., БУЛЬВАР ЭНТУЗИАСТОВ, ВОЛОЧАЕВСКАЯ УЛ., КОСТОМАРОВСКИЙ МОСТ, КОСТОМАРОВСКИЙ ПЕР., КАЛИТНИКОВСКАЯ Б. УЛ., ЭНТУЗИАСТОВ ШОССЕ, СЫРОМЯТНИЧЕСКАЯ ВЕРХН. УЛ., РОГОЖСКИЙ ВАЛ УЛ.</t>
  </si>
  <si>
    <t>12, 24, 38, 43, 45, 46, а</t>
  </si>
  <si>
    <t>Движение изменено до м.Пролетарская, м.Авиамоторная, Красноказарменная пл., частично дублируются маршруты автобуса по шоссе Энтузиастов, по Волочаевской ул., Рогожскому Валу, по Нижегородской ул., параллельно Большой Калитниковской ул., от Курского вокзала до Андроньевской пл.</t>
  </si>
  <si>
    <t>Оперативно-ремонтный район; Подрядная организация</t>
  </si>
  <si>
    <t>Водитель А-31143 сообщил об отсутствии напряжения в к/сети. Передано в ДиКЭНТ в 21:18. Движение изменено в 21:22 до "м.Пролетарская", "м.Авиамоторная", Красноказарменная пл". По информации ДиКЭНТ на п/ст 5 отключился от защиты кабель высокого напряжения № 12055 альфа, на Мосэнерго поврежден кабель 10 кВ от ПС 396. Направлены Каскад, ОРР. В 22:40 бригады на месте. Для вывода 15 вагонов с обесточенного участка на Абельмановской ул, Андроньевской пл, шоссе Энтузиастов, Волочаевская ул., направлены тягачи № 321, 323, 304, 3222 в 21:34. На место прибыл первый тягач 321 в 21:39. От ТУ Грабовский, Морозова, Сахарова. Задержка оформлена по закрытию движения.</t>
  </si>
  <si>
    <t>КАЛИТНИКОВСКАЯ Б. УЛ.д.2</t>
  </si>
  <si>
    <t>40, 45, а</t>
  </si>
  <si>
    <t>изменение маршрута: м.Пролетарская</t>
  </si>
  <si>
    <t>По сообщению 40-31154 на трамвайных путях оставлена а/м ауди О334СЕ790. ГИБДД Зунин 18-45,19-05 на местеАМПП 18-45.
19-07 движение восстановлено.</t>
  </si>
  <si>
    <t>По сообщению 47-31381 на трамвайных путях шзастряла а/м У 764 ХЕ 177.Сообщено:УГИБДД Жигалова в 18:38,АМПП в в 18:40.
Движение восстановлено до прибытия наряда ДПС в 18:43.</t>
  </si>
  <si>
    <t>ЭНТУЗИАСТОВ ШОССЕх Авиамоторная ул.</t>
  </si>
  <si>
    <t>12, 24, 37, 38, 43, 46, 50</t>
  </si>
  <si>
    <t>УК "Красноказарменная пл.", участок дублируется автобусами 125, 730, М6, Т53</t>
  </si>
  <si>
    <t>Водителдь сообщил о поломке пантографа. Передано ДИ КЭНТ в 15:24 (бригада РКС на месте в 15:42. Направлены тягач 321 в 15:23 (на месте в 15:47), 320 в 15:25 (на месте в 15:50), унимог 3222 в 15:26 (на месте в 15:50). В 15:47 отключена к/сеть для безоп. В 15:57 пантограф сложен, вагон 50-31345 начал буксировку на АХ /А т/д.. В 16:00 подано напряжение, движение восстановлено в полном объёме.
Акт составлен.Характер повреждения:Сломан пантограф вагона 30391.поправлен рабочий провод трамвая ,был незначительно загнут.Отключали для безопасности каб. 1402 с 15:47 до 15:59.
Причина требует расследования.просмотр видеокамер ЦОДД,городских и подвижного состава.</t>
  </si>
  <si>
    <t>ЗЕЛЕНЫЙ ПРОСП.д.46</t>
  </si>
  <si>
    <t>31319</t>
  </si>
  <si>
    <t>изменение движения : кольцо 3я Владимирская ул., маршрут частично дублируется автобусом :36,617,659,776,т77</t>
  </si>
  <si>
    <t xml:space="preserve">По сообщению 36-31319 при подъезде к остановке в салоне трамвая упал пассажир и отказался проследовать в вагоне на ближайшее кольцо для оформления. 14-52 вызван СМП на месте 15-03,ГИБДД Рябов 14-53 на месте 15-06. 
Вагон: 71-931М ,выпуск 2019, ТО-16.06.2022г.
Водитель : Злыгостев А.С.,РФ,4 разряд,стаж 2 года.
Пассажира забрали в карету скорой помощи. 
15-47 движение восстановлено, вагон отправлен для оформления на кольцо 3я Владимирская.   </t>
  </si>
  <si>
    <t>КРАСНОБОГАТЫРСКАЯ УЛ.х Богородский Вал</t>
  </si>
  <si>
    <t>31008</t>
  </si>
  <si>
    <t>ДТП трамвая с а/м: № С 462 АЕ 197. Без пострадавших. Сообщено: УГИБДД в 13:35 на месте в 14:11. Движение трамваев не задержано, вагон отправлен для оформления на кольцо м.Семеновская. Водитель: Нестеров Р.В., Москва, 54г, стаж 9л, 3-й разряд. Вагон: 2017г.в., ТО 04.05.2022. После оформления ДТП, вагон продолжил движение по маршруту.</t>
  </si>
  <si>
    <t>ГИЛЯРОВСКОГО УЛ.д.29</t>
  </si>
  <si>
    <t>Движение изменено до МИИТ, до МЦД"Каланчевская"</t>
  </si>
  <si>
    <t>По сообщению 50-31333 ДТП 2-х а/м на трамвайных путях № К 185 АЕ 126 № нет. Сообщено: УГИБДД в 11:32 повтор 11:50. Движение восстановлено в 11:58, а/м уехала с трамвайных путей до приезда ГИБДД.</t>
  </si>
  <si>
    <t>МИРА ПРОСП.д.125</t>
  </si>
  <si>
    <t>31030</t>
  </si>
  <si>
    <t>В 08-12 поступила информация от дисп. Б/ТД Козловской, которая сообщила о тех.неисправности ТС(не растормаживается). Вагон(Витязь) 2017 г.в., ТО-07.01.2022. Водитель: Хуснутдинова Г.Ф., 54 года, РФ, 5 разряд, стаж 8/8. Написан рапорт за несообщение о простое. Под контролем слесарей вагон сдал задним ходом на ул. Сергея Эйзенштейна и направлен в депо. Движение восстановлено в 8-15.</t>
  </si>
  <si>
    <t>САМОТЕЧНЫЙ 3-Й ПЕР.д.13</t>
  </si>
  <si>
    <t>31128</t>
  </si>
  <si>
    <t>Движение изменено до МИИТ и МЦД Каланчевская</t>
  </si>
  <si>
    <t xml:space="preserve">По сообщению 7-31128 у вагона неисправность токоприемника.Сообщено:304 тягач в 06:54,ТУ(Б/ТД)Колыванова.
07:00 начат сцеп с вагоном 50-31128.
Водитель:Рунц М.В.,Москва,разряд 3.
Вагон:71-931М(Витязь) 2018,в эксп. с 2018,ТО 31.01.2022.
Вагон сцепом отправлен на кольцо МЦД Каланчевская.
</t>
  </si>
  <si>
    <t>ОСТАНКИНСКАЯ 1-Я УЛ., КОРОЛЕВА АКАДЕМИКА УЛ.</t>
  </si>
  <si>
    <t>изменение маршрута до ул. Сельскохозяйственной, 1 вагон отбуксирован унимогом.</t>
  </si>
  <si>
    <t>Водитель 17-31121 сообщил об отсутствии напряжения в к/сети. По сообщению ДИ КЭНТ в 02:00 на п/ст 17 пропало напряжение по каб. 3223 гамма/дельта (в 02:52 кабель в/н 3223 (6кВ) отключился от защиты на питающем центре). Резервный кабель в ремонте. В 02:22 направлены унимог 3222 и тягач 304. Со стороны ДИ КЭНТ направлены: ОРР в 02:00, РИИ и Каскад в 02:10, 4 РКС в 02:35. В 02:44 на месте тягач, в 02:50 унимог. В 03:08 произвели сцеп вагона 31121 с унимогом 3222. В 04:06 на место прибыл унимог 3223. Трасса следования закрывающих движение выходов 11 и 17 маршрутов изменена до ул. Сельскохозяйственной, 25 маршрут закончил движение по расписанию. Пять остановок из пяти дублировались другими видами транрспорта. Задержка движения оформлена до закрытия пассажирского движения по расписанию. В 03:20 на месте ОРР и Каскад. Снято заземлеение по каб. в/н 3223 альфа для подачи напряжения. В 03:50 запрошена подача напряжения с МЭ по каб 3223 альфа, в 04:07 напряжение подано, 17 п/ст включается в работу. В 04:15 каб. в/н 3223 включён в работу, подано напряжение на к/сеть.</t>
  </si>
  <si>
    <t>ЦЕТКИН КЛАРЫ УЛ.д. 25</t>
  </si>
  <si>
    <t>Движение изменено до кольца Михалково и до кольца Войковская</t>
  </si>
  <si>
    <t>По сообщению 30-31428 на трамвайных путях застряла а/м: № М 936 РН 67. Сообщено: УГИБДД в 23:51 на месте в 00:00, АМПП в 23:51 (отмена). Движение восстановлено в 00:14, а/м убрана с помощью пассажиров.</t>
  </si>
  <si>
    <t>ЧЕРТАНОВСКАЯ УЛ.д.48</t>
  </si>
  <si>
    <t>31364</t>
  </si>
  <si>
    <t>Движение изменено до кольца Красный Маяк</t>
  </si>
  <si>
    <t xml:space="preserve">По сообщению 1-31364 тех. неисправность пантографа. Сообщено: ДиКЭНТ в 22:37 в 22:50 к/сеть исправна. В 22-38 производится сцеп с вагоном 16-31249. Водитель: Соколова К.Н., Москва, 32г, стаж 4г, 5-й разряд. Вагон: 2020г.в., ТО 30.04.2022г. Движение восстановлено в 22:53, сцеп проследовал на кольцо Москворецкий рынок.
</t>
  </si>
  <si>
    <t>СИМФЕРОПОЛЬСКИЙ БУЛЬВ.д.26/11</t>
  </si>
  <si>
    <t>По сообщению водителя трамвая 16-31246 во время торможния ( подрезал велосипедист)в салоне упал пассажир.По согласованию с пассажиром вагон для оформления отправлен на кольцо м.Чертановская. ГИБДД 19-22 Рябов на месте 19-40.СМП 19-23 на месте 19-25. Пассажир госпитализирован в 7ГКБ.
Вагон:71-931М,выпуск 2019г.,ТО- 08.05.2022г.
Водитель:Петров И.А.,49 лет,3 разряд,стаж 7 лет.</t>
  </si>
  <si>
    <t>РОГОЖСКИЙ ВАЛ УЛ.д.13</t>
  </si>
  <si>
    <t>Движение изменено через ул.Волочаевскую</t>
  </si>
  <si>
    <t xml:space="preserve">По мообщению 12-31348 столкновение трамвая и а/м Н 769 ЕМ 597.Сообщено:УГИБДД Жигалова в 19:01,повтор УГИБДД в 19:39 (на месте в 19:42).
Водитель:Хегай И.Л. 62г.,Москва,разряд 5,стаж 17л.
Вагон:71-931(Витязь) 2020, в эксп. с 2020,ТО 23.02.2022.
Вагон отправлен возвратом в депо им.Русакова,движение восстановлено в 19:45.
</t>
  </si>
  <si>
    <t>КАЛИТНИКОВСКАЯ Б. УЛ.д.Х Нижегородский пер-к</t>
  </si>
  <si>
    <t>движение изменено до м."Пролетарская"</t>
  </si>
  <si>
    <t>По сообщению А-31153 оставлена а/м В 427 ОТ 750 на трамвайных путях.Сообщено:УГИБДд Жигалова в 18:33(на месте в 18:53),АМПП в 18:33(на месте в 18:53).
Машину убрал эвакуатор,движение восстановлено в 18:57</t>
  </si>
  <si>
    <t>СОБОЛЕВСКИЙ ПР.х Коптевский бульвар</t>
  </si>
  <si>
    <t>изменение движения: м. Войковская</t>
  </si>
  <si>
    <t>По сообщению 30-31428 ДТП 2х а/м: Н519КХ 777 и К008ТК 150. Передано УГИБДД Зунин 15:24, на месте 15:31.
В 15:32 движение восстановлено.</t>
  </si>
  <si>
    <t>По сообщению водителя трамвая 39-31240 на трамвайных путях оставлена а/м № О 962 УМ 152. Сообщено: УГИБДД в 13:55. Движение восстановлено в 14:01, а/м убрали до приезда ГИБДД.</t>
  </si>
  <si>
    <t>ИВАНТЕЕВСКАЯ УЛ.д.15к1.</t>
  </si>
  <si>
    <t>По сообщению водителя трамвая 2-31052 во время движения в салоне трамвая упал пассажир. По согласованию с пассажиром вагон отправлен для оформления случая на кольцо Богородское. Сообщено: СМП в 11:52 наряд № 686-809, пассажиру помощь оказана на месте, отпущен. УГИБДД в 11:52. Водитель: Гусейнова Л.Н., РФ, 41г, стаж 5л, 4-й разряд. Вагон: 2017г.в., ТО 28.05.2022г.</t>
  </si>
  <si>
    <t>ВАРШАВСКОЕ ШОССЕ х Нагорный пр.</t>
  </si>
  <si>
    <t>30381</t>
  </si>
  <si>
    <t>ДТП трамвая 3-30381 с а/м А223УА 150. Передано УГИБДД Жигалова в 09:37, движение восстановлено в 10:03.
Водитель: Архипов В.А., Мск. и МО, 56 лет, стаж 3 года, 3 разр.
Вагон: 2013 г/вып., ТО 03.03.2022 г.</t>
  </si>
  <si>
    <t>ЧЕРЕМУШКИНСКАЯ Б. УЛ.д.1</t>
  </si>
  <si>
    <t>30418</t>
  </si>
  <si>
    <t>Столкновение с а/м О 956 РА 58. Вагон(КТМ) 2013 г.в., ТО-01.02.2022. Водитель:Меркулова В.В., 59 лет, Москва, 5 разряд, стаж 38/38. Сообщено УГИБДД Кузнецов в 09-33, на месте в 09-59. Направлен АМПП Орлов в 09-53, на месте в 10-18. В а/м пострадавший(отказ от госпитализации). СМП на месте. А/м забрал эвакуатор. Вагон направлен в депо. Движение восстановлено в 10-40.</t>
  </si>
  <si>
    <t>ВАРШАВСКОЕ ШОССЕд.65</t>
  </si>
  <si>
    <t>31389</t>
  </si>
  <si>
    <t>Движение изменено до Нижних Котлов и Москворецкого рынка</t>
  </si>
  <si>
    <t>По сообщению 16-31389 тех.неисправность пантографа, 08-35 произведен сцеп с 3-30389, буксиром на кольцо Балаклавский пр-т. Сообщено: тягач 323 в 08-35 на месте в 08-48. ДиКЭНТ в 08-38 на месте в 09-15 (к/сеть исправна). Водитель: Стрельникова В.Г., иногогородняя, 39л, стаж 3г9м, 5-й разряд. Вагон: 2020г.в., эксплуатация 25.11.2020г, ТО 06.02.2022г.</t>
  </si>
  <si>
    <t>ШАРИКОПОДШИПНИКОВСКАЯ УЛ.ХНовоостаповская</t>
  </si>
  <si>
    <t>По сообщению 43-31305 столкновение трамвая и а/м К 536 СО 71.Сообщено: УГИБДД Додонов в 21:05(на месте в 21:15).
Водитель: Княгинин Т.А.,Москва,30л.,разряд 3,стаж 1г.
Вагон:71-931М2019,в эксп. с 2019,ТО 27.12.2021.
Движение восстановлено в 21:21.</t>
  </si>
  <si>
    <t>СЕРПУХОВСКИЙ ВАЛд.69</t>
  </si>
  <si>
    <t>31348</t>
  </si>
  <si>
    <t xml:space="preserve">По сообщению 38-30396 вагон встал под пересечением (изолятором).Сообщено:тягач 323 в 21:03.
Водитель:Кожина И.В.,54г.,Москва,разряд 4,стаж 9л.
Вагон:71-632-02(КТМ)2013,в эксп. с 22.08.2013,ТО 08.02.2022.
Вагон из под изолятора помогли убрать пассажиры,движение восстановлено в 21:17.
</t>
  </si>
  <si>
    <t>СВОБОДЫ УЛ.х ул. Циолковского</t>
  </si>
  <si>
    <t>изменение движения : Восточный мост</t>
  </si>
  <si>
    <t>По сообщению 6-31405 дтп 2х а/м : пежо А268ТН97 кадилак Х362УВ197. 19-29 ГИБДД Рябов на месте 19-48.
19-52 движение восстановлено</t>
  </si>
  <si>
    <t>ИЗМАЙЛОВСКИЙ ПР.д.1</t>
  </si>
  <si>
    <t>изменение движения : кольцо Партизанская, кольцо Семеновская,маршрут частично дублируются автобусом № Т22,34,223</t>
  </si>
  <si>
    <t>По сообщению 12-31298 на к/с упало дерево (контактная сеть исправна)
Вызов ДИ-КЭНТ 17- 48, на месте 18-15;
МЧС в 17-50, на месте 18-20;
СП в 17-57, на месте 18-27; 
тягач 321 в 18-00, на месте 18-32. 
В 18-49 для безопасности отключили к/с каб. 2006, 2010, 3102, 3103. 
В 18-53 вагоны выведены задним ходом для проезда спец.техники. 
19-03 Телескоп на месте. 
19-07 МЧС приступили к спилу дерева.
19-34 закончили распил дерева.
19-36 убирают спец.технику.
19-40 подано напряжение , движение восстановлено.
Акт составлен. Причина: сгнил ствол дерева.</t>
  </si>
  <si>
    <t>ИЗМАЙЛОВСКИЙ ПР</t>
  </si>
  <si>
    <t>31161</t>
  </si>
  <si>
    <t>На остановке, при входе в салон трамвая, упала пассажирка. Вагон(Витязь) 2018 г.в., ТО-22.05.2022. Водитель: Ланеев Г.Г., 52 года, РФ, 5 разряд, стаж 20/18. Пассажирка ушла с места происшествия. Вагон для оформления направлен на кольцо м.Октябрьская. Направлены сотрудники ОВД в 15:57(через 102 Абрамкина), на месте в 16:15. Вагон продолжил движение по маршруту.</t>
  </si>
  <si>
    <t>ПАЛИХА УЛ. Х ПЕРУНОВСКИЙ ПЕР.</t>
  </si>
  <si>
    <t>Движение трамваев изменено до МЦД"Каланчевская"</t>
  </si>
  <si>
    <t>По сообщению водителя трамвая 7-31112 ДТП 2-х а/м на трамвайных путях № А 715 ВТ 797, Н 153 ВК 799. Сообщено: УГИБДД в 14:02 повтор в 14:18 на месте в 14:19. Движение восстановлено в 14:22.</t>
  </si>
  <si>
    <t>ДАНИЛОВСКИЙ ВАЛ УЛ. д.1</t>
  </si>
  <si>
    <t>31153</t>
  </si>
  <si>
    <t>УК "м.Пролетарская", УК "Москворецкий рынок", УК "Серпуховский Вал"</t>
  </si>
  <si>
    <t>ДТП трамвая с а/м О834ОС 67. Передано УГИБДД Додонов в 13:32, повтор 13:57 и 14:20. Долгое прибытие ДПС, на месте в 14:27. В 14:13 был заказан автобус у ГКУ ОП, отменён в 14:36. Движение восстановлено в 14:30.
Водитель:Вишнякова И.Е., Мск и МО, 54 года, 5 разр. О стаже и ДТП данных нет.
Вагон: 2018 г/вып., ТО 20.01.2022 г.</t>
  </si>
  <si>
    <t>СТРОМЫНКА УЛ., ПОЛЕВОЙ 2-Й ПЕР., ОЛЕНЬЯ Б. УЛ., ШИРЯЕВСКАЯ Б. УЛ.</t>
  </si>
  <si>
    <t>КЗ в контактной сети</t>
  </si>
  <si>
    <t>13, 25, 45, 4л, 4п, 7</t>
  </si>
  <si>
    <t>Движение изменено до кольца Семеновская, МЦД "Каланчевская", Богородское, маршруты дублируются автобусами № Т41, Т14, 75</t>
  </si>
  <si>
    <t>По сообщению в 12-40 13-31081 нет напряжения в к/сети. С 12-45 вагоны следуют с применением автономного хода. С 13-02 изменено движение 7,13 следовали до кольца м.Семеновская, 4л, 4п, 25 до кольца Богородское, 45 до кольца МЦД Каланчевская. Сообщено: ДиКЭНТ в 12-41 Казаков на месте аварийная бригада 5РКС в 13-26, инспектор в 13-43, начальник 5 РКС в 13-18 (Неисправность вагона 13-31081, к/сеть исправна, каб. № 0603 отключился от короткого замыкания в 12-39 включили в 13-22, каб. № 0617 отключился от короткого замыкания в 13-01 включили в 13-27. Акт составлен, согласовано с Соколовым.) Тягач 320 и Унимог 3222 направлены в 13-09 на месте в 13-15. Водитель:Никитина Т.В., Москва, 57л, стаж 37л, 5-й разряд, 1ДТП. Вагон: 2017г.в., эксплуатация 28.08.2017г, ТО 29.01.2022г. Движение восстановлено в 13-28, неисправный вагон проследовал своим ходом до кольца Сокольники. Задержка движения выведена с 13-02 до 13-28.</t>
  </si>
  <si>
    <t>САДОВНИЧЕСКИЙ ПР.д.6</t>
  </si>
  <si>
    <t>31165</t>
  </si>
  <si>
    <t>ДТП трамвая с а/м № Н 454 ХА 750. Вагон направлен для оформления ДТП на кольцо Покровские ворота. Водитель: Барматов А.В., Москва, 26л, стаж меньше года, 5-й разряд. Вагон: 2018г.в., ТО 19.05.2022г. Движение трамваев не задержано.</t>
  </si>
  <si>
    <t>РАДИО УЛ.д.20</t>
  </si>
  <si>
    <t>31271</t>
  </si>
  <si>
    <t>Дисп. Р/ТД Бен-Хариз А.Х. не сообщил о выезде вагона-обкатки на линию. Тех.неисправность ТС. Вагон(Витязь) 2019г.в. (экспл.13.06.2019), ТО-27.01.2022, ДТП-1. Водитель: Насунова 60 лет, иногор., 4 разряд, стаж 12,4/12,4, ДТП-0. С помощью бригады слесарей вагон перезагрузился и продолжил движение. Движение восстановлено в 10-45.</t>
  </si>
  <si>
    <t>РАДИО УЛ</t>
  </si>
  <si>
    <t>ЖИВОПИСНАЯ УЛ.д.7</t>
  </si>
  <si>
    <t>Движение изменено до кольца Таллинская.</t>
  </si>
  <si>
    <t>По сообщению 28-30508 на трамвайных путях застряла а/м: № ОТ 314 77. Сообщено: УГИБДД в 07:14 на месте в 07:24, АМПП в 07:14. Движение восстановлено в 07:26, а/м уехал своим ходо</t>
  </si>
  <si>
    <t>Водитель А-31143 сообщил об отсутствии напряжения в к/сети. Передано в ДиКЭНТ в 21:18( 14.05.2022). Движение изменено в 21:22 ( 14.05.2022) до "м.Пролетарская", "м.Авиамоторная", Красноказарменная пл". По информации ДиКЭНТ на п/ст 5 отключился от защиты кабель высокого напряжения № 12055 альфа, на Мосэнерго поврежден кабель 10 кВ от ПС 396. Направлены Каскад, ОРР. В 22:40 ( 14.05.2022) бригады на месте. Для вывода 15 вагонов с обесточенного участка на Абельмановской ул, Андроньевской пл, шоссе Энтузиастов, Волочаевская ул., направлены тягачи № 321, 323, 304, 3222 в 21:34(14.05.2022). На место прибыл первый тягач 321 в 21:39(14.05.2022). От ТУ Грабовский, Морозова, Сахарова. 
12:13  Аварийно - восстановительные работы на кабельной линии 12055 А питающей ЭТП 5 завершены. Испытание КЛ выдержала.Подана заявка на подачу напряжения с ПС 396.
12:45 кабель высокого напряжения № 12055 альфа отремонтирован, напряжение на ЭТП 5 подано. Движение восстановлено в 12:45. Задержка оформлена с открытия движения.
Причина требует расследования.</t>
  </si>
  <si>
    <t>ШИРЯЕВСКАЯ Б. УЛ.д.11</t>
  </si>
  <si>
    <t>движение измененно до кольца "Богородское"</t>
  </si>
  <si>
    <t>По сообщению 25-31070 на трамвайных путях застряла а/м ВС 582 99.Сообщено:УГИБДД Додонов в 25:04( 25:29 на месте),АМПП в 25:05(на месте в 25:35).
Машину вытолкнул трамвай ,движение восстановлено в 25:54.</t>
  </si>
  <si>
    <t>ОЛЕНИЙ ВАЛ УЛ.д.10/12</t>
  </si>
  <si>
    <t xml:space="preserve">По сообщению 25-31112 на трамвайных путях сломался КАМАЗ О 106 ВУ 777(разрядился аккумулятор).Сообщено:УГИБДД Жигалова в 24:03,АМПП в 24:03.
КАМАЗ с трамвайных путей убрал хозяин,движение восстановлено в 24:18.
</t>
  </si>
  <si>
    <t>ОЛЕНИЙ ВАЛ УЛ</t>
  </si>
  <si>
    <t>вагон для оформления проследовал на к-цо "МЦД Каланчёвская"</t>
  </si>
  <si>
    <t>По сообщению 7-31031 ДТП с а/м У147РХ77, без пострадавших. УГИБДД Зунин 17:51. Вагон для оформления следует на кольцо Каланчевская.
Вагон : 714-931М, выпуск 2017г.,ТО-10.06.2022
Водитель : Шиян Елена Васильевна, РФ, 60 лет, 5 разряд, стаж 6 лет.</t>
  </si>
  <si>
    <t>Белолунный светофор не работает. Сообщено ЦОДД в 16:34 (заявка №223296), УГИБДД Маркова в 16:40. Светофор сам включился. Движение трамваев восстановлено в 16:40.</t>
  </si>
  <si>
    <t>СОБОЛЕВСКИЙ ПР. д.20</t>
  </si>
  <si>
    <t>30632</t>
  </si>
  <si>
    <t>изменение марщшрута до к-ца "м. Дмитровская", УК "м. Войковская", участок дублируется автобусами 114 и 621 по параллельной улице в шаговой доступности</t>
  </si>
  <si>
    <t>ЖДТП трамвая с а/м Т700ЕО 750. Передано УГИБДД Жигалова 15:10, на месте в 15:42. Движение восстановленло в 16:00.
Водитель: Стебякина И.А., Мск и МО, 42 года, 3 разр. О стаже и ДТП данных нет.
Вагон: 2021 г/вып., нач. экспл. 19.07.2021, ТО 11.12.2021 г.</t>
  </si>
  <si>
    <t>СОБОЛЕВСКИЙ ПР.х 3-й Михалковский пер.</t>
  </si>
  <si>
    <t>Движение трамваев изменено до м.Войковская и кольца Михалково</t>
  </si>
  <si>
    <t>По сообщению водителя трамвая 30-31450 ДТП 2-х а/м на трамвайных путях № О 904 КЕ 77, Т 169 ВУ 77. Сообщено: УГИБДД в 15:05 на месте в 15:10, АМПП в 15:09. Движение восстановлено в 15:26.</t>
  </si>
  <si>
    <t>Не правильно припаркова а/м № Х 842 РТ 790. Сообщено: УГИБДД в 14-36 на месте в 14-43, АМПП в 14-40 (отмена). Движение восстановлено в 14-44, а/м убрал хозяин.</t>
  </si>
  <si>
    <t>ЛЕСНАЯ УЛ.д.6</t>
  </si>
  <si>
    <t>Столкновение двух а/м: О 374 РХ 32, У 741 ВК 76. Сообщено УГИБДД Харитонов в 13-38, на месте в 13-59. Движение восстановлено в 14-00.</t>
  </si>
  <si>
    <t>МАТРОССКИЙ МОСТ</t>
  </si>
  <si>
    <t>13, 46, 4л, 7</t>
  </si>
  <si>
    <t>Движение изменено через ул.Олений Вал, кольцо Сокольники, кольцо МЦД"Каланчевская".</t>
  </si>
  <si>
    <t>По сообщению водителя трамвая 4л-31033 тех. неисправность поливомоечного вагона № 0524. Сообщено: ТВСД, направлен тягач 304 в 12:32 на месте в 12:42. В 12:34 производится сцеп с вагоном 4л-31033. Водитель: Дмитриев А.В., РФ, 51г, стаж 21г, 5-й разряд. Вагон: Т-3 1992г.в., ТО 31.05.2022г. Движение восстановлено в 12:43, сцеп вагонов с сопровождением тягача проследовал на кольцо м.Семеновская.</t>
  </si>
  <si>
    <t>СУДОСТРОИТЕЛЬНАЯ УЛ.д.42</t>
  </si>
  <si>
    <t>31163</t>
  </si>
  <si>
    <t>Столкновение с а/м(скрылась с места ДТП). Вагон(Витязь) 2018 г.в., ТО-19.03.2022. Водитель: Омуралиев Б.Б., Москва, 5 разряд, молод.водит. Сообщено УГИБДД Маркова в 12:18, на месте в 12:46. Движение трамваев проходит.</t>
  </si>
  <si>
    <t>ПОЛЕВОЙ 2-Й ПЕР.Х ул.Русаковская</t>
  </si>
  <si>
    <t>45, 4л</t>
  </si>
  <si>
    <t>Движение изменено через ул.Стромынка и депо им. Русакова</t>
  </si>
  <si>
    <t>По сообщению 45- 31355 скопление воды на трамвайных путях.Сообщено:СП Седова в 11:14 ( на месте в 11:46), Мосводосток Воронцова в 11:14 ( на месте в 11:38).
Вода с трамвайных путей ушла самостоятельно, движение восстановлено в 11:38.</t>
  </si>
  <si>
    <t>СТРОМЫНКА УЛ.д.20А</t>
  </si>
  <si>
    <t>ДТП трамвая с а/м А 578 ЕМ 37. Без пострадавших. Вагон направлен для оформления ДТП в депо им.Русакова. Водитель: Белова И.В., Москва, 42г, стаж 10м, 5-й разряд. Вагон: 2019г.в., ТО 25.05.2022. Движение трамваев есть.</t>
  </si>
  <si>
    <t>31074</t>
  </si>
  <si>
    <t>По сообщению 7-31074 столкновение трамвая и а/м Р 630 ХМ 750.Сообщено:УГИБДД Додонов в 25:48(на месте в 26:01).
Водитель:Дюмина В.В. 52г.,иногор.,разря 5,стаж 4г.
Вагон:71-931М(Витязь) 2017,в эксп. с 2017,ТО 21.12.2021.
Движение трамваев не задержано,вагон следовал "0"рейсом в депо.
26:04 вагон проследовал на МЦД Каланчевская для оформления ДТП.</t>
  </si>
  <si>
    <t>ЭНТУЗИАСТОВ ШОССЕд.17а</t>
  </si>
  <si>
    <t>12, 24, 37, 38, 46, 50</t>
  </si>
  <si>
    <t xml:space="preserve">По сообщению 38-30332 в трамвае во время движения упал пассажир и ушел (водитель отказался покидать место происшествия).Сообщено:УГИБДД Маркова в  22:04(на месте в 22:13).
Водитель: Земсков М.С. 36л.Москва,разряд 5,стаж 10л.,ДТП-0.
Вагон:71-623-02(КТМ) 2013,в эксп. с 13.06.2013,ДТП-1.
На водителя оформлен рапорт.
Вагон отправлен на кольцо Проезд Энтузиастов для оформления, движение восстановлено в 20:20.
</t>
  </si>
  <si>
    <t>31324</t>
  </si>
  <si>
    <t>ДТП трамвая с а/м: № М 736 ТУ 73. Без пострадавших. Сообщено: УГИБДД в 19:18 на месте в 19:46. Движение трамваев не задержано, вагон отправлен для оформления на кольцо Красноказарменная пл. Водитель: Кужилев В.П., Москва, 35л, стаж 6м, 3-й разряд. Вагон: 2020г.в., эксплуатация 24.01.2020г., ТО 08.05.2022г. После оформления ДТП, вагон продолжил движение по маршруту.</t>
  </si>
  <si>
    <t>ТВЕРСКАЯ ЗАСТАВА ПЛ.д.1</t>
  </si>
  <si>
    <t>Водитель 7-31022 сообщил о ДТП а/м Е355СА 197 и велосипедиста. ГИБДД на месте.
18-35 движение восстановлено.</t>
  </si>
  <si>
    <t>ПОЛЕВОЙ 2-Й ПЕР.д.2</t>
  </si>
  <si>
    <t>25, 45, 4л</t>
  </si>
  <si>
    <t>Движение изменено до кольца Богородское, МЦД Каланчевская</t>
  </si>
  <si>
    <t>ДТП трамвая с а/м: У 737 АН 799. Без пострадавших. Сообщено: УГИБДД в 14-36 Зунин на месте в 14-51. Водитель: Шакимов У.Э., Москва, 28л, стаж 3г, 3-й разряд. Вагон: 2017г.в., ТО 02.01.2022г. Движение восстановлено в 14-53, вагон проследовал для оформления на кольцо пл. Сокольническая Застава.</t>
  </si>
  <si>
    <t>31114</t>
  </si>
  <si>
    <t>Тех.неисправность ТС. Вагон(Витязь) 2017г.в., ТО-21.01.2022.  Водитель: Григорьев А.О., 49 лет, 3 разряд, стаж 3/3. Направлен тягач 304 в 14-05, на месте в 14-26. Буксир 2/31090 в сопровождении 304 тягача до к-ца Богородское. Движение восстановлено в 14-31</t>
  </si>
  <si>
    <t>СВОБОДЫ УЛ.д.21</t>
  </si>
  <si>
    <t>31413</t>
  </si>
  <si>
    <t>Вагоны следуют укороченной трассой до к-ца Восточный мост</t>
  </si>
  <si>
    <t>Не идет на ход. Вагон(Витязь) 2021 г.в.(экспл. 25.10.2021), ТО-25.02.2022, ДТП-1. Водитель: Лукьянова В.М., 59 лет, Москва, 5 разряд, стаж 38/41, ДТП-0. Направлен тягач 322, унимог 3223 в 13:51, отмена. Перезагрузился и продолжил движение по маршруту. Движение восстановлено в 13:58.</t>
  </si>
  <si>
    <t>БУДЕННОГО ПРОСП.д.15</t>
  </si>
  <si>
    <t>31276</t>
  </si>
  <si>
    <t>ДТП трамвая с а/м Такси № Т 674 КУ 05. Вагон направлен для оформления ДТП на кольцо м.Семеновская. Водитель: Кондрашов С.В., Москва, 59л, стаж 3г, 3-й разряд. Вагон: 2019г.в., эксплуатация 28.06.2019г, ТО 23.04.2022г. Движение трамваев не задержано.</t>
  </si>
  <si>
    <t>ПРЕОБРАЖЕНСКИЙ ВАЛ УЛ.д.14</t>
  </si>
  <si>
    <t>Движение изменено до м."Сокольники"</t>
  </si>
  <si>
    <t>По сообщению 2-31124 столкновение двух а/м К 022 ОО 77 и С 939 РА 777 на трамвайных путях .Сообщено: УГИБДД Голованов в 11:56 ( на месте в 12:00).
Движение восстановлено в 12:02.</t>
  </si>
  <si>
    <t>ГИЛЯРОВСКОГО УЛ.д29</t>
  </si>
  <si>
    <t>31296</t>
  </si>
  <si>
    <t>ДТП трамвая с а/м М 446 КВ 797. Без пострадавших. Вагон направлен для оформления ДТП на кольцо МЦД"Каланчевская". Водитель: Полякова Л.Г., РФ, 51г, стаж 13л, 5-й разряд. Вагон: 2019г.в., ТО 15.05.2022. Движение трамваев есть.</t>
  </si>
  <si>
    <t>Движение изменено до м."Пролетарская" и ул.Серпуховской вал.</t>
  </si>
  <si>
    <t>По сообщению 3-31188 столкновение автобуса МГТ маршрут М3/151528 и а/м Е 348 МА 799 на трамвайных путях.Сообщено:УГИБДД Додонов в 07:24 (на месте в 07:36).
Движение восстановлено в 07:40.</t>
  </si>
  <si>
    <t>А/м К 844 НМ 790 оставлено на трамвайных путях. Сообщено УГИБДД Голованов в 01:10, отмена. Направлен АМПП Сорокин в 01:10, отмена. Водитель убрал а/м до приезда ГИБДД. Движение восстановлено в 01:15.</t>
  </si>
  <si>
    <t>маршрут дублируется автобусом 017</t>
  </si>
  <si>
    <t>По сообщению 11- 31041 сломана вставка пантографа, села АКБ. 19-13 производится сцеп с 17-31107.
Вагон : 71-931М,выпуск 2017г.,ТО- 07.06.2022 г.
В19-22 движение восстановлено, сцепом на запасной путь.
Водитель:Игушева С.П., 50 лет, РФ, 4 разряд, стаж 7 лет.
19-22 движение восстановлено, сцепом на запасной путь.</t>
  </si>
  <si>
    <t>НАГАТИНСКАЯ УЛ.Х Проспект Андропова</t>
  </si>
  <si>
    <t>Столкновение двух а/м: Н 263 МС 125, ВР 510 99. Сообщено УГИБДД Харитонов в 16-52, на месте в 17-01. Движение восстановлено в 17-12.</t>
  </si>
  <si>
    <t>СЕМЕНОВСКАЯ М. УЛ.д.15/17</t>
  </si>
  <si>
    <t>11, 12, 2, 34, 36</t>
  </si>
  <si>
    <t>Маршрут № 2 продлен до м.Партизанская, № 34 продлен до кольца Богородское</t>
  </si>
  <si>
    <t>1 район контактной сети</t>
  </si>
  <si>
    <t>В 14:58 по сообщению водителя трамвая 2-31014 на к/сеть трамвая упало дерево кольцо м.Семеновская. Сообщено: ДиКЭНТ в 14:58 на месте аварийная бригада 1 РКС в 15:45, МЧС в 14:59 на месте в 15:40, ЖКХ ВАО в 15:05, ТВСД в 14:58 на месте 304 тягач в 15:13. Маршрут № 2 продлен до м.Партизанская,  маршрут № 34 продлен до кольца Богородское. В 15:48 откл. каб.№ 2008 для безопасности работ, движение трамваев осуществляется на автономном ходу. В 15:55 дополнительно откл. каб.№ 2005, 5111, задержано движение м-та № 11, 2, 34, 36.  В 16:00 дерево убрано, в 16:02 включены каб.№ 2005, 2008, 5111 к/сеть исправна, движение трамваев восстановлено.</t>
  </si>
  <si>
    <t>СЕМЕНОВСКАЯ М УЛ</t>
  </si>
  <si>
    <t>КРЖИЖАНОВСКОГО УЛ.д.15 корп.3</t>
  </si>
  <si>
    <t>Движение изменено по ул. Вавилова, маршрут частично дублируется автобусом маршрута № 41</t>
  </si>
  <si>
    <t>ДТП трамвая с а/м: Р 620 СР 40. Без пострадавших. Сообщено: УГИБДД в 15-48 Зунин повтор 16-08 на месте в 16-19. Водитель: .Романова И.Д., Москва, 59л, стаж 39л, 4-й разряд Вагон: 2018г.в., эксплуатация 15.01.2018г, ТО 21.01.2022. Движение восстановлено в 16-34, вагон проследовал для оформления на кольцо МГУ.</t>
  </si>
  <si>
    <t>КРЖИЖАНОВСКОГО УЛ</t>
  </si>
  <si>
    <t>БУДЕННОГО ПРОСП.д.43</t>
  </si>
  <si>
    <t>31292</t>
  </si>
  <si>
    <t>Падение пассажира при торможении. Вагон(Витязь) 2019 г.в. (экспл. 25.09.2019), ТО-24.03.2022, ДТП-0. Водитель: Уварова Е.А., Москва, 3 разряд, ДТП-3. Вызвана СМП в 15:41(наряд№828978), на месте в 15:55. Сообщено УГИБДД Лосев в 15:41, на месте в 15:58. Пассажира забрали в карету СМП. Вагон для оформления направлен на к-цо 3-я Владимирская ул. Движение восстановлено в 16:14.</t>
  </si>
  <si>
    <t>ХАЛТУРИНСКАЯ УЛ.д.14 корп.1</t>
  </si>
  <si>
    <t>Движение трамваев изменено от к-ца Новогиреево, МЦД"Каланчевская" до к-ца Богородское; от Метрогородка трамваи следуют с увеличенным интервалом</t>
  </si>
  <si>
    <t>По сообщению водителя трамвая 13-31181 на путях застряла а/м Такси № Р 958 ВВ 797. Сообщено: УГИБДД в 13:21 на месте в 13:39, АМПП в 13:22 повтор в 13:46. В 13:57 движение трамваев восстановлено, а/м убрана автомобилем ГБУ.</t>
  </si>
  <si>
    <t>По сообщению 50-31277 ДТП 2-х а/м на трамвайных путях: К 291 КМ 799, С 916 РМ 197. Сообщено: УГИБДД в 11-05 Логвинов на месте в 11-10. Движение восстановлено в 11-12.</t>
  </si>
  <si>
    <t>ЭНТУЗИАСТОВ ШОССЕд.50</t>
  </si>
  <si>
    <t xml:space="preserve">По сообщению 36-31321 вагон не идет на ход. 08-18 произведен сцеп с 38-30330. 08-27 движение восстановлено, вагон сцепом проследовал на кольцо 3я Владимирская.
Вагон: 71-931М ,выпуск 2020,эксплуатация 17.01.2020,ТО-04.3.2022г.
Водитель: Белоусова Т.С.,Москва,48 лет,3 разряд,стаж 5 лет.
</t>
  </si>
  <si>
    <t>ПАВЕЛЕЦКАЯ ПЛ.</t>
  </si>
  <si>
    <t>Светофор на красном. Сообщено ЦОДД Бубненков в 8:11. Сообщено УГИБДД Харитонов в 8:12, на месте в 8:14. Светофор переключили сотрудники ГИБДД. Движение восстановлено в 8:19.</t>
  </si>
  <si>
    <t>По сообщению 47-31176 на трамвайных путях застрял мини трактор(гос. номера нет).Сообщено:УГИБДД Жигалова в 06:44,АМПП в 06:45.
Мини трактор убрал хозяин,движение восстановлено в 06:51.</t>
  </si>
  <si>
    <t>ОТКРЫТОЕ ШОССЕ д.28</t>
  </si>
  <si>
    <t>31349</t>
  </si>
  <si>
    <t>вагон для оформления проследовал на к-цо "Метрогородок"</t>
  </si>
  <si>
    <t>Водитель 36-31349 сообщила о ДТП с а/м А732НЕ 799. Передано УГИБДД ябов в 21:05. Движение маршрутов не задержано. Для оформления вагон проследовал на к-цо "Метрогородок".
Водитель: Аржаных Е.А., 53 года, Мск и МО, 4 разряд, стаж 23 года.
Вагон: 2020 г/вып., ТО 14.06.2022 г.</t>
  </si>
  <si>
    <t>ПАНФИЛОВСКИЙ ПУТЕПРОВОД</t>
  </si>
  <si>
    <t>Движение организовано на участке м. Сокол - м. Войковская. от м. Щукинская вагоны следуют с увеличенными интервалами.</t>
  </si>
  <si>
    <t>По сообщению 31-31422 на трамвайных путях застряла а/м шевроле Х168ОР197, УГИБДД Зунин 19-50,АМПП 19-50.
В 20:07 эвакуатор на месте, в 20:15 прибытие ДПС. ТС сдвинуто с обособленного рельсового полотна попутной а/м, привлечённой ГИБДД . Движение восстановлено в 20:25.</t>
  </si>
  <si>
    <t>ПАНФИЛОВСКИЙ ПУТЕПРОВО</t>
  </si>
  <si>
    <t>31043</t>
  </si>
  <si>
    <t>Движение проходит через кольцо Семеновское</t>
  </si>
  <si>
    <t>ДТП трамвая с а/м: № А 362 УС 799. Сообщено: УГИБДД в 17-47 на месте в 17-58. Водитель: Веревкина Л.В., Москва, стаж (депо не предоставило), 3-й разряд. Вагон: 2017г.в., ТО 28.01.2022г. Движение восстановлено в 18:10, м-ты 46, 34, 36, 11 не задержаны.</t>
  </si>
  <si>
    <t>ЧИСТОПРУДНЫЙ БУЛЬВ.д.14</t>
  </si>
  <si>
    <t>31158</t>
  </si>
  <si>
    <t>Вагоны следуют до к-ца ул.Серпуховский Вал, к-ца м.Пролетарская</t>
  </si>
  <si>
    <t xml:space="preserve">ТС правым бортом по касательной задел пешехода. Вагон(Витязь) 2018 г.в.(экспл. 05.04.2018), ТО-17.01.2022, ДТП-0. Водитель: Панкин А.А., 29 лет, Москва, 3 разряд, молод.вод., ДТП-0. Сообщено УГИБДД Харитонов в 17-13, на месте в 17-30. Направлена служба СМП в 17-17(наряд№665927). Пешеход ушел до приезда СМП. Вагон для оформления направлен на к-цо м.Пролетарская. Движение восстановлено в 17-37. </t>
  </si>
  <si>
    <t>ЮЖНОПОРТОВАЯ УЛ. Х УГРЕШСКАЯ УЛ.</t>
  </si>
  <si>
    <t>Движение изменено до МЦК"ДУбровка"</t>
  </si>
  <si>
    <t>По сообщению водителя трамвая 43-31328 ДТП 2-х а/м на трамвайных путях № А 924 АВ 799, М 897 ВР 790. Сообщено: УГИБДД в 16:49. Движение восстановлено в 16:56, а/м разъехались до приезда ГИБДД.</t>
  </si>
  <si>
    <t>РУСАКОВСКАЯ УЛ.д.3с1.</t>
  </si>
  <si>
    <t>По сообщению водителя трамвая 7-31090 при отправлении от остановки Леснорядская ул. в салоне трамвая упал пассажир. По согласованию с пассажиром вагон отправлен для оформления случая на кольцо МЦД"Каланчевская". Направлен наряд СМП № 742-894 в 15:46, пассажира госпитализировали в НИИ им.Склифосовского. УГИБДД в 15:48. Водитель: Кондрашова С.В., РФ, 47л, стаж 5л, 3-й разряд. Вагон: 2017г.в., ТО 04.06.2022г.</t>
  </si>
  <si>
    <t>ЖИВОПИСНАЯ УЛ.д.25</t>
  </si>
  <si>
    <t xml:space="preserve">изменение движения : кольцо ул. Таллинская </t>
  </si>
  <si>
    <t>По сообщению 28-30614 во время движения в салоне упал пассажир. 14-48 бригада скорой помощи № 757483,на месте 15-06.Отказ от госпитализации.14-49 УГИБДД Логвинов на месте 14-59.
Вагон:71-911ЕМ, выпуск 2021г.,эксплуатация 31.05.2021г.,ТО- 18.12.2021г.,ДТП-0
Водитель:Ахманаблиева Сарат,Москва,46 лет,3разряд,3 месяца стаж,ДТП-0.
Вагон для оформления проследовал на кольцо Маршала Жукова. 15-50 Водитель продолжил работу на маршруте. 
15-15 движение восстановлено.</t>
  </si>
  <si>
    <t>ЧЕРТАНОВСКАЯ УЛ.д.54</t>
  </si>
  <si>
    <t>Движение изменено до кольца Красного Маяка</t>
  </si>
  <si>
    <t>ДТП трамвая с а/м: № М 122 КЕ 197. Без пострадавших. Сообщено: УГИБДД Логвинов в 13-05 на месте в 13-12. Водитель: Люкшов В.Н., иногородний, 55л, стаж 11л, 5-й разряд. Вагон: 2018г.в., эксплуатация 03.08.2018г, ТО 19.02.2022г. Движение восстановлено в 13-17, вагон проследовал для оформления на кольцо Чертаново-Южное.</t>
  </si>
  <si>
    <t>ЖИВОПИСНАЯ УЛ.д.22</t>
  </si>
  <si>
    <t>30631</t>
  </si>
  <si>
    <t>Движение изменено до кольца ул.Таллинская</t>
  </si>
  <si>
    <t>По сообщению 28-30613 столкновение трамвая и а/м Р 280 КХ 797. Сообщено: УГИБДД Кузнецов в 11:19( на месте в 11:37).
Водитель: Шамаев П.Н.,Москва,38л.,разряд 3, стаж 8л.
Вагон: 71-911ЕМ(Львенок) 2021, в эксп. с 2021, ТО 22.12.2021.
Вагон отправлен на кольцо м. Щукинская для оформления ДТП, движение восстановлено в 11:41.</t>
  </si>
  <si>
    <t>26, 39</t>
  </si>
  <si>
    <t>МИРА ПРОСП.д.185</t>
  </si>
  <si>
    <t>Столкновение с велосипедом (или другим видом ТС)</t>
  </si>
  <si>
    <t>31068</t>
  </si>
  <si>
    <t>вагон для оформления проследовал на к-цо "Останкино"</t>
  </si>
  <si>
    <t>Водитель 17-31068 сообщила о столкновении с велосипедом. Передано УГИБДД Рябов в 21:50. Движение маршрута не задержано, вагон для оформления проследовал на кольцо "Останкино". В 22:15 прибыл наряд ДПС. ДТП без оформления. В 22:30 вагон продолжил работу на маршруте.
Водитель: Русских И.Н., Мск и МО, 3 разряд.
Вагон: 2017 г/вып., ТО 04.06.2022.</t>
  </si>
  <si>
    <t>КАЛАНЧЕВСКАЯ УЛ.д.12К.3</t>
  </si>
  <si>
    <t>13, 37, 50</t>
  </si>
  <si>
    <t>Движение изменено : Метрогородок- Богородское,Новогиреево-Сокольники, от Новослободской и Тверской Заставы - МИИТ</t>
  </si>
  <si>
    <t xml:space="preserve">  По сообщению водителя 13-31116, проезжая стрелочный перевод № 138 услышала стук на крыше вагона ,после чего отключилось напряжение в кантактной сети ( отключился кабель № 0109). 
  Водитель остановила вагон для выяснения причины. 
 19-37 Выйдя из вагона увидела неиспраный пантограф, задымление и искрение на крыше. 
 19-28 вызов ДИ-КЭНТ на месте 19-56 1РКС и инспектор
 19-32 тягач 304- на месте 19-54, 
 19-43 ЦДПШ на месте 20-00, 
 19- 38 МЧС на месте 19- 46.
 19-38 для безопасности отключен кабель № 0103,0102,0806. 
 19-43 в ГКУ "ОП" заказано 4 ед. автобуса.
 20-09 тягач 304 произвел сцеп с вагоном
 20-19 вагон отбуксирован на кольцо Каланчевская.
 20-26 подано напряжение в кантактную сеть. 
 20-26 движение восстановлено. 
 Вагон : 71-931М , выпуск 2017, ТО- 24.05.2022г.
 Водитель: Гармаева Г.Г.,Москва,47 лет,3 разряд, стаж 6 месяцев.
 Зацеп контактной вставки токоприемника за воздушный мромежуток сериесного контакта автоматической стрелки. Контактная сеть исправна.
                    Согласовано с Соколовым К.В. 
Причина требует расследования.</t>
  </si>
  <si>
    <t>МИРА ПРОСП.д.131</t>
  </si>
  <si>
    <t>От Медведково вагоны следуют с увеличенными интервалами, в 18-34 в ГКУ"ОП" заказано 3 автобуса с трассой следования Останкино-Медведково</t>
  </si>
  <si>
    <t xml:space="preserve">По сообщению 17-31099 во время движения в салоне трамвая упал пассажир. Сообщено СМП в 18-30 наряд № 666 969 на месте в 18-40, пассажира забрали в карету скорой помощи, УГИБДД в 18-31 на месте в 18-50. Водитель: Усольцева Е.Ф., Москва, стаж (депо не предоставило) 3-й разряд. Вагон: 2017г.в. ТО 14.01.2022. Движение восстановлено в 18-56, вагон проследовал в депо для оформления. </t>
  </si>
  <si>
    <t>ЦЕТКИН КЛАРЫ УЛ.д.27</t>
  </si>
  <si>
    <t>А/м Р 957 СТ 799 застряла на трамвайных путях. Сообщено УГИБДД Харитонов в 18-11. Направлен АМПП Портовина в 18-11. Убрал сам водитель. Движение восстановлено в 18-21.</t>
  </si>
  <si>
    <t>ИЗМАЙЛОВСКИЙ ПРОСП.д.2.</t>
  </si>
  <si>
    <t>Движение трамваев изменено до м.Семеновская, по маршруту трамвая дублируются автобусы № Т22, 7, 634, 131</t>
  </si>
  <si>
    <t>По сообщению водителя трамвая 12-31342 на трамвайных путях лежит подозрительный предмет. Сообщено в ОВД"Измайлово"через"102" в 17:47 на месте в 18:05. Посторонний предмет убран, движение трамваев восстановлено в 18:09.</t>
  </si>
  <si>
    <t>Маршруты 45 и 46 следуют оттянутым разворотом до пл.Крестьянская Застава</t>
  </si>
  <si>
    <t>ДТП 2-х а/м: № Х 853 ХВ 750, М 224 УТ 777. Сообщено: УГИБДД в 15-48. А/м убрали до приезда ДПС.</t>
  </si>
  <si>
    <t>изменение движения : Красноказарменная пл. ; Сокольники.</t>
  </si>
  <si>
    <t>По сообщению 45-31321 оторвался уголок металического амега профиля от плиты КФП для рельса LK1. 15-14 СП диспетчер 3 дистанции Вознесенская,на месте мантер пути Шабаева. Бригада УТС 3 выехала 15-15 на месте 15-30. Участок осмотрен произведен демонтаж отрванного уголка .
15-35 движение восстановлено.</t>
  </si>
  <si>
    <t>29</t>
  </si>
  <si>
    <t>По сообщению 29-30632 столкновение двух а/м Е 631 НТ 750 и О 552 ОО 157 на трамвайных путях. Сообщено: УГИБДД Голованов в 13:39 ( на месте в 13:46).
Движение восстановлено в 13:50.</t>
  </si>
  <si>
    <t>БУДЕННОГО ПРОСП.д.1/1</t>
  </si>
  <si>
    <t>По сообщению 12-31151 столкновение двух автобусов маршрут 59- 41459 гос № А 970 ЕМ 799 и маршрут Т32-40800 гос. № С 367 АА 799 на трамвайных путях. Сообщено: УГИБДД Хренов в 10:02, ГКУ "Организатор перевозок" в 10:00.
Движение восстановлено до прибытия УГИБДД в 10:12.</t>
  </si>
  <si>
    <t xml:space="preserve">По сообщению 47-31218 ДТП 2х а/м : С001МЕ199 и С194МХ799,УГИБДД Маркова 00-12,на месте 00-15.
00-35 движение восстановлено.
</t>
  </si>
  <si>
    <t>НОВОЩУКИНСКАЯ УЛ. д.1</t>
  </si>
  <si>
    <t>сокращение межрейсовых стоянок</t>
  </si>
  <si>
    <t>Водитель 30-31422 сообщил о сьтоящей на путях а/м К388СЕ 197Передано УГИБДД и АМПП в 24:54. На. месте экипаж ДПС, вызванный очевидцами в 01:25 . В 25:25 на место прибыл экипажкипаж ЦОДД. Движение восстановлено в 25:32.</t>
  </si>
  <si>
    <t>КАЛАНЧЕВСКАЯ УЛ.д.12к.3</t>
  </si>
  <si>
    <t>13, 37</t>
  </si>
  <si>
    <t>Отключены кабели 0109,0103,0806 для складывания пантографа 13-31116. ( см. задержку в 19-28)
20-53 движение восстановлено.</t>
  </si>
  <si>
    <t>СТРОМЫНКА УЛ.д.15</t>
  </si>
  <si>
    <t>изменение движения : через Богородское ш., кольцо Семеновская</t>
  </si>
  <si>
    <t xml:space="preserve">По сообщению 7-31034 на трамвайных путях сломалась а/м :БМВ Н678МС777, ГИБДД Кузнецов 20-16 на месте 20-33,АМПП Шекера 20-16 на месте 20-43. 
20-53 движение восстановлено. </t>
  </si>
  <si>
    <t>Вагоны следуют укороченной трассой до к-ца Уржумская ул.</t>
  </si>
  <si>
    <t>Столкновение с а/м М 754 КА 797. Вагон (Витязь) 2017 г.в., ТО-21.01.2022. Водитель: Чихирникова И.И., 40 лет, РФ, 5 разряд, стаж 8/8. Сообщено УГИБДД Харитонов в 19-39, на месте в 19-45. Движение восстановлено в 19-48.</t>
  </si>
  <si>
    <t>ПОЛЯРНАЯ УЛ.д.5к1</t>
  </si>
  <si>
    <t>от ст. Медведково вагоны следуют с увеличенным интервалом</t>
  </si>
  <si>
    <t>ДТП трамвая и велосипедиста. От вызова наряда СМП велосипедист отказался. Сообщено: УГИБДД Зунин в 17-54 на месте в 18-03. Водитель: Ражепа С.В., РФ, 38л, стаж 6л, 4-й разряд. Вагон: 2017г.в., ТО 01.02.2022г. Движение восстановлено в 18-07, вагон с велосипедистом проследовал для оформления на кольцо Медведково.</t>
  </si>
  <si>
    <t>КУЛАКОВА УЛ.д.18</t>
  </si>
  <si>
    <t>15, 21</t>
  </si>
  <si>
    <t>изменение движение : ул. Таллинская</t>
  </si>
  <si>
    <t>По сообщению 15-30511 столкновение 2х а/м : хендай А603АТ777 и лада Х844АА790, УГИБДД Логвинов 17-18 на месте 17-25.
17-33 движение восстановлено.</t>
  </si>
  <si>
    <t>31382</t>
  </si>
  <si>
    <t>По сообщению 26-31382 столкновение трамвая и а/м  У 105 КМ 797. Сообщено: ТУ О/ТД в 11:15.
Водитель:Сарафанов А.А., Москва, 54г.,разряд 5, стаж 3г.
Вагон: 71-931М (Витязь) 2020, в эксп. с 2020, ТО 15.05.2022.
Вагон отправлен на кольдо м.Октябрьская для оформления ДТП ( европротокол без ызова УГИБДД). Движение не задержано.</t>
  </si>
  <si>
    <t>БАУМАНСКАЯ УЛ.д.54</t>
  </si>
  <si>
    <t>Движение изменено до кольца Красноказарменная пл., Сокольники, МЦД Каланчевская</t>
  </si>
  <si>
    <t>По сообщению 50-31313 а/м (без ГРЗ) на остановочном павильоне "Аптекарский пер." сбила выходившего пассажира. Вызван наряд СМП № 689-780 в 10-12 на месте в 10-20. УГИБДД в 10-12 на месте в 10-24 (ГИБДД случай не оформляло). Движение восстановлено в 10-43, пассажира забрали в карету СМП.</t>
  </si>
  <si>
    <t>ВОЛОЧАЕВСКАЯ УЛ.д.19</t>
  </si>
  <si>
    <t>Движение изменено до Красноказарменной площади и м.Пролетарская</t>
  </si>
  <si>
    <t>По сообщению 43-31206 столкновение двух а/м с 499 НВ 750 и С 385 МТ 799 на трамвайных путях.Сообщено: УГИБДД Голованов в 09:51 ( на месте в 10:09).
Движение восстановлено в 10:11.</t>
  </si>
  <si>
    <t>СВОБОДНЫЙ ПРОСП. Х ЗЕЛЕНЫЙ ПРОСП.</t>
  </si>
  <si>
    <t>По сообщению 37-31349 столкновение 2х а/м : М942АН790 и С311АА799. УГИБДД Лосев 21-59 на месте 22-11.
22-13 движение восстановлено.</t>
  </si>
  <si>
    <t>СВОБОДНЫЙ ПРОСП</t>
  </si>
  <si>
    <t>МИРА ПРОСП. д.31</t>
  </si>
  <si>
    <t>31005</t>
  </si>
  <si>
    <t>УК "МИИТ", УК "Каланчёвская"</t>
  </si>
  <si>
    <t>Столкновение трамвая с а/м О772РА 750. Передано УГИБДД Зунин в 21:09. Для оформления вагон проследовал на к-цо "Каланчёвская".
Водитель: Панин Д.В., Мск и МО, 39 лет, 3 разряд, стаж общ/ в депо 2 года.
Вагон: год вып. 2007, ТО 26.12.2021 г.</t>
  </si>
  <si>
    <t>По сообщению А 31249 столкновение трамвая и самоката без пострадавших. Сообщено: УГИБДД Хренов в 18:27.
Водитель:Лесных М.В. 42г.,Москва, разряд 5, стаж 6м.
Вагон:71-931М (Витязь) 2019, в эксп. с 2019, ТО 03.06.2022.
18:55 по уточненным данным вагон не был в движении, вызван наряд ППС 102 в 18:55, повтор ППС в 19:23 ( на месте в 19:40), наряд ДПС отменен в 18:57.
Вагон отправлен на кольцо МЦД Дубровка для оформления ДТП, движение не задержано.</t>
  </si>
  <si>
    <t>КОЖЕВНИЧЕСКАЯ УЛ.д.11/13</t>
  </si>
  <si>
    <t>По сообщению А-31136 столкновение двух а\м О 070 УТ 77 и РР 685 77 на трамвайных путях. Сообщено: УГИБДД Кузнецов в 13:36.
Движение восстановлено до прибытия ДПС в 13:43.</t>
  </si>
  <si>
    <t>По сообщению 43-31302 не идет на ход вагон- лаборатория 0121.Сообщено:ТВСД Сахно в 10:51.
Водитель:Волкова Т.А.,Москва, 61г,разряд 4,стаж 5л.
Вагон:0121 Т3 (Татра) 1970, в эксп. с 1970, ТО 04.06.2022.
10:51 начат сцеп с вагоном 43-31302( Витязь).
Вагон отправлен сцепом в депо им.Апакова, движение восстановлено в 11:02.</t>
  </si>
  <si>
    <t xml:space="preserve">Движение изменено через ул. Рогожский Вал </t>
  </si>
  <si>
    <t>По сообщению водителя трамвая 45-31278 вагон не идет на ход. Направлен тягач 321 в 10-26 на месте в 10-37. В 10-41 производится сцеп с тягачем. В 10-47 тягач сцепился с вагоном. В 10-49 движение восстановлено, сцеп тягача с вагоном проследовал на кольцо Красноказарменная пл. Водитель: Ибраев Р.Н., Москва, 38л, стаж 2г4м, 3-й разряд. Вагон: 2019г.в., эксплуатация 01.07.2019г, ТО 15.02.2022г.</t>
  </si>
  <si>
    <t>Не идет на ход. Вагон(Витязь) 2018 г.в. (экспл. 16.05.2018), ТО-07.02.2022, ДТП-0. Водитель: Полянская Н.Ю., 48 лет, иногор., 5 разряд, стаж 4/4, ДТП-0. Направлен 323 тягач в 06-10, отмена. Вагон перезагрузился и продолжил движение по маршруту. Движение восстановлено в 06-17.</t>
  </si>
  <si>
    <t>31086</t>
  </si>
  <si>
    <t>УК "Б-р Рокоссовского", работало 2 автобуса по маршруту трамвая</t>
  </si>
  <si>
    <t>Водитель сообщила об обрыве к/сети в зоне воздушного контакта стрелочного перевода. Передано ДИ КЭНТ 05:05 на месте аварийная бригада 5РКС в 05:38, инспектор Плохов на месте в 05:57 (Износ контактного провода на зажиме №1 на салазках СЦБ. Обрыв контактного провода трамвая, вставка 2м. Для безопасности работ оключали каб.2307 с 05:42 до 06-19. Акт составлен, согласовано с Соколовым). В 05:06 направены тягачи 304 и унимог 3222 на месте в 05:38. Передано ЦДПШ в 05:17. В 06:00 прибыл АИС. Начало задержки со времени начала работы маршрута по расписпанию. Движение запущено 06:24</t>
  </si>
  <si>
    <t>изменение движения : ул. Волочаевская</t>
  </si>
  <si>
    <t>По сообщению 46-31283 вагон не идет на ход. Тягач 321 23-07 на месте 23-21. ДИ-КЭНТ Леонова 23-05 на месте 23-23.
23-20 произведен сцеп с 12-31265, буксир кольцо пр.Энтузиастов.
Вагон:71-931М,выпуск 2019г.,эксплуатация 16.07.2019г.,ТО-10.01.2022г.,ДТП-0
Водитель:Багина Н.В.,РФ,56 лет,5 разряд,стаж 13,7 лет.,ДТП- 0.
23-23 движение восстановлено.</t>
  </si>
  <si>
    <t>СВОБОДЫ УЛ.Х ул.Долгова</t>
  </si>
  <si>
    <t>Светофор на красном. Сообщено: ЦОДД в 22:14, УГИБДД в 22:16. Движение восстановлено в 22:20.</t>
  </si>
  <si>
    <t>ДУБИНИНСКАЯ УЛ.д.69</t>
  </si>
  <si>
    <t>Движение изменено до м.Октябрьская</t>
  </si>
  <si>
    <t>На трамвайных путях сломалась а/м: № К 479 СВ 777. Сообщено: УГИБДД в 14-54, АМПП в 14-54. Движение восстановлено в 14-59, а/м убрали до приезда ГИБДД.</t>
  </si>
  <si>
    <t>КРАСНОКАЗАРМЕННАЯ УЛ.д.23</t>
  </si>
  <si>
    <t>По сообщению 12-31345 на трамвайных путях оставлен автобус маршрута О12-40288 гос.№ О 276 ТА 799. Сообщено: ГКУ "Организатор перевозок" Кобзева в 14:27.
Автобус с трамвайных путей убрал водитель, движение восстановлено в 14:38.</t>
  </si>
  <si>
    <t>ДУБИНИНСКАЯ УЛ.д.71</t>
  </si>
  <si>
    <t>Движение изменено до ул.Серпуховской вал и м."Пролетарская"</t>
  </si>
  <si>
    <t>По сообщению 38-30379 столкновение трамвая и а/м М 544 НХ197. Сообщено:УГИБДД Хренов в 13:19 ( на месте в 13:39).
Водитель: Башмакова М.В.,иногор., 49л.,разряд 4, стаж 7л.
Вагон:71-623-02 (КТМ) 2013, в эксп. с 2013, ТО 07.06.2022.
Вагон отправлен на кольцо м."Октябрьская" для оформления ДТП, движение восстановлено в 13:44.</t>
  </si>
  <si>
    <t>Движение трамваев изменено до кольца Михалково и Войковская</t>
  </si>
  <si>
    <t>ДТП трамвая с а/м: Р 790 ЕЕ 799. Без пострадавших. Сообщено: УГИБДД в 13-10 на месте в 13-19. Водитель: Дроботова Н.И., Москва, 39л, стаж 6м, 3-й разряд. Вагон: 2021г.в., эксплуатация 26.07.2021г, ТО 12.12.2021г. Движение восстановлено в 13-41 вагон проследовал для оформления на кольцо м.Войковская.</t>
  </si>
  <si>
    <t>КРАСНОБОГАТЫРСКАЯ УЛ.вл.92</t>
  </si>
  <si>
    <t>31166</t>
  </si>
  <si>
    <t>11, 2, 7</t>
  </si>
  <si>
    <t>Вагоны следуют измененной трассой через к-цо м.Бульв.Рокоссовского, к-цо м.Сокольники</t>
  </si>
  <si>
    <t>Падение пассажира при входе в трамвай. Вагон(Витязь) 2017 г.в., ТО-19.02.2022. Водитель: Петрова Л.Н., 49 лет, Москва, 4 разряд, стаж 8/8. Направлена бригада СМП (наряд №798390) в 10-53, на месте в 11-13. Вызва наряд ОВД "Преображенское" через 102 Смирнова в 10-54, на месте в 11-16. Пассажира забрали в карету СМП. Вагон продолжил движение по маршруту. Движение восстановлено в 11-21.</t>
  </si>
  <si>
    <t>КОСТЯКОВА УЛ. д.13</t>
  </si>
  <si>
    <t>УК "Михалково", вагоны с выдержки, участок дублируется автобусами 22, 72, 82, 319, 466, 801 по параллельной улице в зоне пешей доступности</t>
  </si>
  <si>
    <t>Водитель 27-30611сообщил о попавшей в тех. разрытие а/м М011РУ 799. Пепредано УГИБДД Логвинов и АМПП 05:48. ДПС на месте в 06:02, эвакуатор АМПП на месте в 06:28. В 06-46 а/м погружен на эвакуатор, движение восстановлено.</t>
  </si>
  <si>
    <t>Светофор на красном. Сообщено: ЦОДД в 22:39, УГИБДД в 22:40. Движение восстановлено в 22:47.</t>
  </si>
  <si>
    <t xml:space="preserve">По сообщению 14-31381 столкновение мотоцикла 7520 ВВ 77 и а/м У 070 АК 797, пострадал водитель мотоцикла. Сообщено: УГИБДД Хренов в 18:47 ( на месте в 19:03), 103 наряд 310302 в 18:46 ( на месте в 18:52).
18:56 МЧС на месте.
18:57 водителя мотоцикла забрали в машину СМП.
Движение восстановлено в 19:15.
</t>
  </si>
  <si>
    <t>Движение изменено до кольца просп.Маршала Жукова</t>
  </si>
  <si>
    <t>По сообщению 21-30616 ДТП 2-х а/м на трамвайных путях: С 016 ТР 177, О 511 ОМ 799. Сообщено: УГИБДД в 17-07 Маркова на месте в 17-18. Движение восстановлено в 17-26.</t>
  </si>
  <si>
    <t>ПОКРОВСКИЙ БУЛЬВ.д.11</t>
  </si>
  <si>
    <t>По сообщению 3-30408 столкновение трамвая и а/м  А 823 СМ 799. Сообщено: УГИБДД Кузнецов в 14:39.
Водитель:Мукимов Р.Б., Москва, разряд 3, стаж 1г.
Вагон: 71-623 (КТМ) 2013, в эксп. с 2013, ТО 27.04.2022.
Вагон отправлен на кольдо Покровские ворота для оформления ДТП , движение восстановлено в 14:42.</t>
  </si>
  <si>
    <t>ДУРОВА УЛ.х Мещанская ул.</t>
  </si>
  <si>
    <t>Движение трамваев изменено до МЦД Каланчевская и МИИТ</t>
  </si>
  <si>
    <t>ДТП трамвая с а/м: № Р 134 ММ 777. Без пострадавших. Сообщено: УГИБДД в 13-34 на месте в 13-54. Водитель: Клычев Г.Л., Москва, 34г, стаж 7л, 4-й разряд. Вагон: 2019г.в., эксплуатация 16.07.2019г, ТО 28.02.2022г. Движение восстановлено в 13-59, вагон проследовал для оформления на кольцо МЦД Каланчевская.</t>
  </si>
  <si>
    <t>ЗЕЛЕНЫЙ ПРОСП.д.75</t>
  </si>
  <si>
    <t>Вагоны следуют укороченной трассой до к-ца 3-я Владимирская ул.</t>
  </si>
  <si>
    <t xml:space="preserve">Столкновение с а/м: Х 212 МВ 799. Вагон(Витязь) 2019 г.в., ТО-17.02.2022. Водитель: Васильева Р.М., 58 лет, РФ, 5 разряд, стаж 11/11. Сообщено УГИБДД Маркова в 12-48, на месте в 13-03. Вагон направлен для оформления на к-цо м.Семеновская. Движение восстановлено в 13-11. </t>
  </si>
  <si>
    <t>СИМФЕРОПОЛЬСКИЙ БУЛЬВ. х Нахимовский просп.</t>
  </si>
  <si>
    <t>30372</t>
  </si>
  <si>
    <t>УК "Москворецкий рынок", УК "Нижние Котлы"</t>
  </si>
  <si>
    <t>Водитель сообщила о неисправности соленоида 2-ой тележки. Направлены тягач 323 и унимог 3222 в 06:54, отменены. В 07:09 вагон своим ходом проследовал до к-ца "Балаклавский пр-т".
Вагон : 71-623-02,выпуск 2013г.,эксплуатация 06.02.2020г.,ТО-05.01.2022г.,ДТП-2
Водитель : Жиганюк Е.А.,Москва,27 лет,3 разряд,стаж 3 года,ДТП-0.</t>
  </si>
  <si>
    <t>12, 45, 46</t>
  </si>
  <si>
    <t>ЧИСТОПРУДНЫЙ БУЛЬВ.д.2</t>
  </si>
  <si>
    <t>При подъезде к остановке м.Чистые пруды вагон задел пешехода. Вызван наряд СМП № 808-511 в 01-00, УГИБДД в 24-59 на месте в 25-05. Пешеход ушел до приезда спец.служб. ГИБДД случай не оформлял, вагон проследовал в депо по окончанию путевого листа. Водитель: РвачеваО.А., Москва, 41г, стаж 4,5г, 5-й разряд. Вагон: 2013г.в., эксплуатация 01.09.2020г, ТО 07.02.2022г.</t>
  </si>
  <si>
    <t>ДУБИНИНСКАЯ УЛ.д.67.корп.2.</t>
  </si>
  <si>
    <t>По сообщению водителя трамвая 3-30396 наездом об ветку дерева сломан пантограф. Сообщено: ДиКЭНТ в 19:36 на месте аварийная бригада 1 РКС в 20:12, направлен тягач 321 в 19:37 на месте в 20:11. В 19:44 производится сцеп с вагоном № 39-31229, в 19:52 сцепка произведена, движение трамваев восстановлено в 19:54, сцеп проследовал на кольцо м.Октябрьская. Водитель: Михалев М.В., Москва, 51г, стаж 19л, 5-й разряд. Вагон: 2013г.в., ТО 07.06.2022.</t>
  </si>
  <si>
    <t>Движение трамваев изменено до м. Сокольники, от пл. Тверская Застава и м.Новослободская до МИИТ , заказано 2 автобуса,частино маршрут дублировался автобусом №Т14,Т41.</t>
  </si>
  <si>
    <t>По сообщению 37-31379 повреждение к/сети. Сообщено: ДиКЭНТ в 18-41 на месте аварийная бригада 1 РКС в 19-08 (Местный износ 30см на вставке за секционным изолятором. Оборван рабочий провод трамвая, вставка 2,5м. Для безопасности работ отключали каб. № 0109, 0103 с 18-50 до 19-36. Акт составлен, согласовано с Соколовым), Унимог 3222 в 18-54, 321 в 19-13 (нет дозвона с водителями, пересменка) на место прибыли тягачи в 19-37. В 19-03 заказано 2 автобуса в ГКУ "ОП" автобусы приступили к работе в 19-34. Движение восстановлено в 19-37.</t>
  </si>
  <si>
    <t>РОГОЖСКАЯ ЗАСТАВА ПЛ.</t>
  </si>
  <si>
    <t>31299</t>
  </si>
  <si>
    <t>Движение трамваев изменено через Волочаевскую ул.</t>
  </si>
  <si>
    <t>ДТП трамвая с а/м: С 375 ТА 799. Без пострадавших. Сообщено: УГИБДД  в 18-15 на месте в 18-32. Водитель: Воронов А.А., Москва, 46л, стаж 3г, 3-й разряд. Вагон: 2019г.в., эксплуатация 04.10.2019г, ТО 19.02.2022г. Движение восстановлено в 18-36, вагон проследовал для оформления в Октябрьское трамвайное депо.</t>
  </si>
  <si>
    <t>БУДЕННОГО ПРОСП.д.53</t>
  </si>
  <si>
    <t>УК "м. Семёновская"</t>
  </si>
  <si>
    <t>В 08:30 водитель 12-31299 сообщила о тех. неисправности (не поднимается пантограф), вагон продолжает движение на АХ. В 08:31 направлен 304 тягач, выезд в 08:36. 
В 08:55, Пр-т Будённого 53, производится сцеп с 12-31300. Задержано движение маршрутов 12 и 36. В 09:03 движение восстановлено. Неисправный вагон буксируется в Р Т/Д. В 09:09 прибыл 3014 тягач, сопровождает буксировку.
Водитель: Швец Л.Г., Мск и МО, 53 года, стаж 6 лет, 5 разряд.
Вагон: 2019 г/вып., ТО 06.05.2022 г.</t>
  </si>
  <si>
    <t>Вагоны следуют укороченной трассой до к-ца Красноказарменная пл.</t>
  </si>
  <si>
    <t>Столкновение двух а/м: К 178 ВВ 799, К 654 КМ 71. Сообщено УГИБДД Логвинов в 8-34. разъехались до приезда УГИБДД. Движение восстановлено в 8-49.</t>
  </si>
  <si>
    <t>Водитель 7-31056 сообщила о неисправности и задымлении стрелочного перевода № 63. Монтёр по обслуживанию СП на месте. В 08:30 передано в СП и ЦДПШ. 08:32 изменено движение по Новосущёвскому пер., все остановки обслуживаются. В 08:40 механическая часть исправна, проверила монтёр пути Каташонова А.В. В 08:50 отключено питание стрелочного перевода. Водитель заявила о неплотном прилегании остряка и отказалась продолжать движение. В 09:06 на месте КТЗЭ Тесёлкин В.М. В 09:10 движение восстановлено своей трассой. В 09:12 авар. бригада АиС на месте.
Водитель: Нетесанова А.А., РФ, 53 г., стаж 9 лет, 4 разряд.
Вагон: 2017 г/вып., ТО 23.05.2022 г.
Задержка оформлена по интервалу движения.
Акт составлен: неисправность панели управления стрелочного перевода № 63. 
Причина: некачественная установка дугогасительной камеры контактора панели управления. Автоматика отключена, механическая часть исправна.</t>
  </si>
  <si>
    <t>------ , ВОЛОЧАЕВСКАЯ УЛ.д.9</t>
  </si>
  <si>
    <t>24, 3, 38, 9</t>
  </si>
  <si>
    <t xml:space="preserve">Вагоны выезжают на автономном ходу. </t>
  </si>
  <si>
    <t>По сообщению диспетчера депо А/Д Карпова на территории нет напряжения в контактной сети. 05-06 ДИ-КЭНТ Леонова на месте 05-30. Тягач 321,323 05-08 на месте ,05-30.
05-48 инспектор Плохов на месте.
Заключение : неисправлен рубильник,кррозия металла 2-ые въездные ворота. Для безопасности отключен кабель 0503 с 05-55 до 05-57. Задержка выведена по задержке "0" рейсов из депо.
05-57 движение восстановлено.
38 маршрут - 4 вагона выехали а/х,2 вагона отбуксировали тягачем.
14 маршрут- 3 вагона а/х,3 маршрут-4вагона а/х,2 вагона тягачем</t>
  </si>
  <si>
    <t>Движение трамваев изменено до м.Октяборьская, м.Пролетарская, м.Чистые Пруды</t>
  </si>
  <si>
    <t>Производились раскопки, нарушена корневая система деревьев. Организация производившая раскопки Департамент кап.ремонта ГКУ(УКРИС). По сообщению ДиКЭНТ отключены каб.№ 3213, № 5110 для безопасности работ МЧС по спиливанию деревьев. В 21:05 деревья спилены, в 21:06 напряжение в к/сети включено, движение восстановлено. Акт составлен.</t>
  </si>
  <si>
    <t>изменение маршрута : Южное-Чертаново- Нагатино;Чистые пруды- Серпуховской Вал; маршрут частично дублируется автобусом № М95</t>
  </si>
  <si>
    <t>По сообщению 16-31238 ДТП с пешеходом. Пешеход ушел до приезда служб.УГИБДД 20-24 Хоритонов на месте 20-46.
Вагон : 71-931М,выпуск 2019г.,эксплуатация 13.02.2019г.,ТО-21.02.2022г.,ДТП-2
Водитель : Никифорова Е.И.,РФ,55 лет,5 разряд,стаж 15 лет.,ДТП-1.
21-03 движение восстановлено. Вагон продолжил движение по маршруту.</t>
  </si>
  <si>
    <t>ЧЕСМЕНСКАЯ УЛ.д.7 к-цо</t>
  </si>
  <si>
    <t>По сообщению водителя трамвая А-31160 во время движения в салоне трамвая упал пассажир. Сообщено: УГИБДД в 18-46, СМП в 18-45 наряд скорой № 682-980. Пассажира госпитализировали в ГКБ № 13, вагон проследовал в депо.</t>
  </si>
  <si>
    <t>ВАВИЛОВА УЛ. д. 43</t>
  </si>
  <si>
    <t>изменение маршрута по ул. Б. Черёмушкинская</t>
  </si>
  <si>
    <t>Водитель 14-31167 сообщил о ДТП двух а/м Е158АЕ 77 и Р241МТ 14. Передано УГИБДД Додонов в 13:14, на месте 13:25. Движение восстановлено в 13:28.</t>
  </si>
  <si>
    <t>ЭНТУЗИАСТОВ ШОССЕд.72</t>
  </si>
  <si>
    <t>31337</t>
  </si>
  <si>
    <t>Вагоны следуют до к-ца пр.Энтузиастов, м.Авиамоторная</t>
  </si>
  <si>
    <t>Столкновение с а/м Х 051 ТТ 69. Вагон(Витязь) 2020 г.в.(экспл. 24.03.2020), ТО-01.01.2022, ДТП-1. Водитель: Ермакова Н.П., 37 лет, иногород., 4 разряд, стаж 8/8, ДТП-0. Сообщено УГИБДД Харитонов в 9-12, на месте в 9-22. Вагон задним ходом поставлен на к-цо 3-я Владимирская ул.. Движение восстановлено в 9-40.</t>
  </si>
  <si>
    <t>15, 23, 28, 29, 30</t>
  </si>
  <si>
    <t>31221</t>
  </si>
  <si>
    <t>ДТП трамвая с а/м № Н 660 ЕС 799. Вагон направлен для оформления ДТП на кольцо Нагатино. Движение трамваев не задержано. Водитель: Ермакова С.В., РФ, 36л, стаж 3г, 5-й разряд. Вагон: 2018г.в., ТО 07.06.2022.</t>
  </si>
  <si>
    <t>30414</t>
  </si>
  <si>
    <t>Движение трамваев изменено до м. Октябрьская, до кольца Черемушки.</t>
  </si>
  <si>
    <t>ДТП трамвая с а/м: В 702 КЕ 777. Без пострадавших. Сообщено: УГИБДД в 18-46 Маркова на месте в 19-05. Водитель: Муралева Ю.В., Москва, 45л, стаж (меньше года), 3-й разряд. Вагон: 2013г.в., эксплуатация 29.10.2013г, ТО 10.02.2022г. Движение восстановлено в 19-08, вагон проследовал для оформления на м.Пролетарская.</t>
  </si>
  <si>
    <t>БУДЕННОГО ПРОСП. д.49</t>
  </si>
  <si>
    <t>Водитель 12-31287 сообщил о ДТП двух а/м Т871ЕО 05 и М857МС 790 на трамв. путях. Передано УГИБДД Жигалова в 16:49, на месте 17:05. Движение восстановлено 17:09</t>
  </si>
  <si>
    <t>ХАЛТУРИНСКАЯ УЛ.Х Б.Черкизовская ул.</t>
  </si>
  <si>
    <t>Столкновение трех а/м: А 077 ХА 777, Р 157 МУ 03, Е 314 КО 797. Сообщено УГИБДД Харитонов в 9-40, на месте в 10-06. Движение восстановлено в  10-11</t>
  </si>
  <si>
    <t>маршрут дублируется автобусом №024,40</t>
  </si>
  <si>
    <t>По сообщению 24-30395 повреждение к/с. 06-11ДИ-КЭНТ Царева на месте 06-38. Тягач 321 06-12 на месте 06-30. 
Акт составлен.
Характер повреждения:Оборван якорный трос контактного провода. С  06:26 до 07:04 отключены кабели 1511;1505для безопасности.
Причина:Коррозия ушка пряжного изолятора.
Движение восстановлено в 07:04.</t>
  </si>
  <si>
    <t>КАЛИТНИКОВСКАЯ Б. УЛ.Х Воловья ул.</t>
  </si>
  <si>
    <t>ДТП 2-х а/м на трамвайных путях: В 549 ЕУ 799, Р 115 РН 777. Сообщено: УГИБДД в 19-31 на месте в 19-40. Движение восстановлено в 19-43.</t>
  </si>
  <si>
    <t>По сообщени. 47-31164 столкновение двух а/м Е 881 КА 797 и Х 001 УЕ 197 на трамвайных путях.Сообщено:УГИБДД Кузнецов в 17:42( на месте в 17:49).
Движение восстановлено в 17:52.</t>
  </si>
  <si>
    <t>31156</t>
  </si>
  <si>
    <t>16, 26, 3, 38, 39, 47</t>
  </si>
  <si>
    <t>Вагоны следуют измененной трассой до к-ца м.Октябрьская, к-ца Нижние Котлы</t>
  </si>
  <si>
    <t>Столкновение с а/м Т 160 ЕТ 790. Вагон(Витязь) 2018 г.в.(экспл.05.04.2018), ТО-27.12.2021, ДТП-1. Водитель: Рюмшина Л.Н., 52 года, иногород., 4 разряд, стаж 12/12, ДТП-1. Сообщено УГИБДД Харитонов в 11-38, на месте в 11-47. Вагон направлен для оформления на м.Октябрьская. Движение восстановлено в 11-50.</t>
  </si>
  <si>
    <t>ВАВИЛОВА УЛ.д.44</t>
  </si>
  <si>
    <t>Движение изменено по Загородному шоссе</t>
  </si>
  <si>
    <t>По сообщению водителя трамвая 14-31142 ДТП 2-х а/м на трамвайных путях № У 406 ВР 71, № Т 843 МТ 799. Сообщено: УГИБДД в 07:53. Движение восстановлено в 08:05, а/м разъехались до приезда ГИБДД.</t>
  </si>
  <si>
    <t>КРАСНОБОГАТЫРСКАЯ УЛ.д.11</t>
  </si>
  <si>
    <t>11, 4п</t>
  </si>
  <si>
    <t>По сообщению 11-31075 на трамвайных путях оставлено ТС : Т401ЕВ21. УГИБДД Маркова 20-00,АМПП Орлов 19-58.
20-07 движение восстановлено.</t>
  </si>
  <si>
    <t>ДУРОВА УЛ.Х ул.Мещанская</t>
  </si>
  <si>
    <t>По сообщению 7-31023 столкновение трамвая и а/м У 867 УС 77. Сообщено: УГИБДД Кузнецов в 17:53 ( на месте в 18:08).
Водитель Манаева Е.В., иногор.,55л,разряд 3,стаж 8л.
Вагон: 71-931М ( Витязь) 2017, в эксп. с 2017, ТО 05.03.2022.
Вагон отправлен на кольцо МЦД Каланчевская. Движение восстановлено в 18:14.</t>
  </si>
  <si>
    <t>КРАСНОСЕЛЬСКАЯ НИЖН. УЛ.Х Краснопрудная ул.</t>
  </si>
  <si>
    <t>Вагоны следуют измененной трассой до к-ца м.Сокольники, до к-ца Красноказарменной пл.</t>
  </si>
  <si>
    <t>Сход вагона. Вагон(Витязь) 2019 г.в.(экспл.20.06.2019), ТО-23.12.2021), ДТП-2. Водитель: Сидельников О.Л., 53 года, иногор., 4 разряд, стаж 12,10/12,10, ДТП-0. СП Дохнадзе, ДИ-КЭНТ Царева (к/сеть исправна), ЦДПШ Целыковская. Направлены тягачи 304,321,3222. Сообщено УГИБДД Харитонов в 13-37. Вагон направлен на к-цо МЦД Каланчевская. Движение восстановлено в 13-45.
Состояние стелочных коробок, соответствует с ПТЭ. 
Заключение : Причиной случая явилось не плотное прелегание правого пера рельса стрелки по причине наличия снега между пером и рельсом.
И.О. КТПЧ-3 Терехов .</t>
  </si>
  <si>
    <t>По сообщению 50-31305 столкновение двух а/м Х 411 ОТ 777 и Х 020 РС 799 на трамвайных путях.Сообщено:УГИБДД Хренов в 10:16.
Движение восстановлено до прибытия УГИБДД в 10:20.</t>
  </si>
  <si>
    <t>КОЖЕВНИЧЕСКАЯ УЛ.д.22</t>
  </si>
  <si>
    <t>Движение изменено до м.Пролетарская и кольца Нижние Котлы</t>
  </si>
  <si>
    <t>По сообщению водителя трамвая А-31135 ДТП 2-х а/м на трамвайных путях № С 873 ХН 77, О 269 ХТ 24. Сообщено: УГИБДД в 08:31 на месте в 08:37. Движение восстановлено в 08:41.</t>
  </si>
  <si>
    <t>16, 26, 3, 39, а</t>
  </si>
  <si>
    <t>движение изменено : ул. Стромынка, маршрут частино дублируется автобусом №75</t>
  </si>
  <si>
    <t>По сообщению 25-31062 на трамвайных путях застряла а/м мазда У190СХ799. УГИБДД Хоритонов 20-43на месте 21-18.АМПП Орлов 20-43. 21-33 движение восстаовлено.</t>
  </si>
  <si>
    <t>Оставлена а/м У 667 УН 799 на трамвайных путях. Сообщено УГИБДД Харитонов в 15-05. Направлен АМПП Орлов в 15-05. Убрал сам водитель. Движение восстановлено в 15-14.</t>
  </si>
  <si>
    <t>ОЛЕНИЙ ВАЛ УЛ.Х Короленко ул.</t>
  </si>
  <si>
    <t>25, 4л, 4п</t>
  </si>
  <si>
    <t>Перекрыто движение сотрудниками ГИБДД. УГИБДД в 15:03. Движение восстановлено в 15:07.</t>
  </si>
  <si>
    <t>ЖИВОПИСНАЯ УЛ.д.24</t>
  </si>
  <si>
    <t>30509</t>
  </si>
  <si>
    <t>По сообщению 31-30509 у вагона не поднимается пантограф.Сообщено:304 тягач и 3222 унимог в 11:12.
Водитель:Савельева Е.В. 50л.,Москва,разряд 5,стаж 2г.
Вагон:71-414(PESA) 2014,в эксп. с 10.11.2014,ТО 14.01.2022.
Вагон перезагрузился и продолжил движение по маршруту в 11:19</t>
  </si>
  <si>
    <t>ШАБОЛОВКА УЛ.д.33</t>
  </si>
  <si>
    <t>изменение движения : Серпуховской вал, Нижние Котлы</t>
  </si>
  <si>
    <t>По сообщению 47-31240 на трамвайных путях застряла а/м БМВ А140ХМ799,УГИБДД Хоритонов21-01на месте 21-33.АМПП Орлов 21-00 на месте 21-23. 21-33 движение восстановлено, а/м убрал эвакуатор.</t>
  </si>
  <si>
    <t>ГАЛУШКИНА БОРИСА УЛ.Хд.4</t>
  </si>
  <si>
    <t>Вагоны следуют до к-ца Сельскохозяйственная ул.</t>
  </si>
  <si>
    <t>Столкновение двух а/м: О 157 УР 750, К 111 ЕМ 797. Сообщено УГИБДД Харитонов в 17-23. Разъехались до приезда УГИБДД. Движение восстановлено в 17-29.</t>
  </si>
  <si>
    <t>МИРА ПРОСП.х Бориса Галушка ул.</t>
  </si>
  <si>
    <t>Движение изменено до кольца Богородское, от Останкино через депо им.Баумана</t>
  </si>
  <si>
    <t>Перекрыто движение сотрудниками ГИБДД. Движение восстановлено в 15:56.</t>
  </si>
  <si>
    <t>ШАРИКОПОДШИПНИКОВСКАЯ УЛ.д.38</t>
  </si>
  <si>
    <t>По сообщению 43- 31290 в салоне трамвая во время движения  упал пассажир(от мед. помощи отказался).Сообщено:УГИБДД Хренов в 12:09(на месте в 12:18).
Движение восстановлено в 12:23.
Водитель:Нежильская Н.В. 52г.,иногор.,разряд 4,стаж 7л,5м.,ДТП-1.
Вагон:71-931М(Витязь) 2019,в эксп. с 25.02.2019,ТО 27.12.2021,ДТП-4.</t>
  </si>
  <si>
    <t>ОБРАЗЦОВА УЛ.д.3</t>
  </si>
  <si>
    <t>Вагоны следуют измененной трассой через перуновский пер.</t>
  </si>
  <si>
    <t>Столкновение двух а/м: В 518 УН 799, О 121 ОУ 77. Сообщено УГИБДД Харитонов в 19-04. Разъехались до приезда УГИБДД. Движение восстановлено в 19-12.</t>
  </si>
  <si>
    <t>ШИРЯЕВСКАЯ Б. УЛ.х Малый Олений пер.</t>
  </si>
  <si>
    <t>11, 25, 4л, 4п</t>
  </si>
  <si>
    <t>Перекрыто движение сотрудниками ГИБДД. Движение восстановлено в 16:01.</t>
  </si>
  <si>
    <t>ЧЕРКИЗОВСКАЯ Б. УЛ.д.12</t>
  </si>
  <si>
    <t>По сообщению 13-31110 в салоне трамвая плохо пассажиру (потеря сознания).Сообено:103 наряд 682 519 (на месте в 12:26).
Женщину забрали в карету скорой помощи,движение восстановлено в 12:29.
Водитель:Казакова С.А. 38л.,иногор.,разряд 5,стаж 6л.
Вагон:71931М(Витязь) 2017, в эксп. с 15.112017,ТО 26.01.2022.</t>
  </si>
  <si>
    <t>Движение изменено до МИИТ и МЦД "Каланчевская",работали автобусы(3 единицы)</t>
  </si>
  <si>
    <t xml:space="preserve">По сообщению 7-31013 разошелся стык.Сообщено:СП Шишкин в 08:20(на месте в 08:53).08:53 заказаны 4 автобуса с трассой следования МЦД "Каланчевская"- м."Новослободская" по 50 маршруту и м"Белорусская"-МЦД"Каланчевская" по 7 маршруту.
09:20 начал работать первый автобус по 7 маршруту 41604.Всего работали 3 автобуса.
Движение восстановлено в 09:17.
Акт составлен.Движение трамваев было прекращено в связи с тем,что произошел излом сварного стыка,в результате чего образовалась вертикальная ступень до 30-40мм.
Принятые меры для восстановления трамвайного движения:Произведена работа по вправке стыка на карточки с постановкой стыка в накладки.
</t>
  </si>
  <si>
    <t>ШАРИКОПОДШИПНИКОВСКАЯ УЛ.д.40</t>
  </si>
  <si>
    <t>Во время движения в салоне трамвая упал пассажир. Направлен наряд СМП № 711-054 в 07:04 пассажира госпитализировали в ГКБ № 13, УГИБДД в 07:02. Водитель: Андреева Е.М., РФ, 47л, стаж 3г, 5-й разряд. Вагон: 2018г.в., ТО 17.05.2022.</t>
  </si>
  <si>
    <t>РОГОЖСКАЯ ЗАСТАВА ПЛ.д.2</t>
  </si>
  <si>
    <t>31317</t>
  </si>
  <si>
    <t>12, 38, 39, 46</t>
  </si>
  <si>
    <t>изменение движения : Красноказарменная пл.</t>
  </si>
  <si>
    <t>По сообщению 12-31317 столкновение с а/м киа Т747ОС799,без пострадавших. УГИБДД Хоритонов 20-31,на месте 20-42.
Вагон: 71-931М,выпуск 2019г.,эксплуатация 30.12.2019г.,ТО-06.12.2021г.,ДТП-2.
Водитель:Канцеров А.А.,Москва,47лет,3 разряд,стаж 1,4 года.,ДТП-4.
20-44 движение восстановлено.</t>
  </si>
  <si>
    <t>ОЛЕНИЙ ВАЛ УЛ.х Короленко ул.</t>
  </si>
  <si>
    <t>Перекрыто движение сотрудниками ГИБДД. Движение восстановлено в 16:30.</t>
  </si>
  <si>
    <t>КОЖЕВНИЧЕСКАЯ УЛ.д.9</t>
  </si>
  <si>
    <t>По сообщению 38-30369 в салоне трамвая при невыясненных обстоятельствах упал мужчина.Сообщено:103 в 12:30( на месте в 12:45),УГИБДД Кузнецов в 12:35 (на месте в 12:46).
Водитель:Козлов М.А. 27л.,Москва,разряд 3,стаж 4г.4м.,ДТП-0.
Вагон: 71-623-02(КТМ) 2013, в эксп. с 02.08.2013,ТО 27.01.2022,ДТП-1.
Пассажир отказался от госпитализации,вагон продолжил движение по маршруту.Движение восстановлено в 12:58.</t>
  </si>
  <si>
    <t>МИХАЛКОВСКАЯ УЛ.Х Соболевский пр.</t>
  </si>
  <si>
    <t>По сообщению 27-30603 на трамвайных путях скопление воды на стрелках № 76 и № 80.Работает машина Мосводосток.Сообщено:СП Говорушенко в 12:15.
Воду откачала машина Мосводосток,движение восстановлено в 12:25.</t>
  </si>
  <si>
    <t>НОВОКУЗНЕЦКАЯ УЛ.х Вишняковский пер.</t>
  </si>
  <si>
    <t>Водитель 39-31383 сообщил о ДТП двух а/м О777ВК 177 и С456ВВ 178 на трамв. путях. Передано УГИБДД Жигалова в 09:13. Движение восстановлено в 09:25</t>
  </si>
  <si>
    <t>ЭНТУЗИАСТОВ ШОССЕд.36</t>
  </si>
  <si>
    <t>12, 37, 38, 46</t>
  </si>
  <si>
    <t>Столкновение двух а/м: О 742 НЕ 198, О 385 ЕА 797. Сообщено УГИБДД Кузнецов в 22-50. Разъехались до приезда УГИБДД. Движение восстановлено в 23-02.</t>
  </si>
  <si>
    <t>КРАСНОБОГАТЫРСКАЯ УЛ. Х БОГАТЫРСКИЙ МОСТ УЛ.</t>
  </si>
  <si>
    <t>11, 4л, 4п</t>
  </si>
  <si>
    <t>Перекрыто движение сотрудниками ГИБДД. Движение восстановлено в 16:26.</t>
  </si>
  <si>
    <t>ЗАЦЕПСКАЯ ПЛ.д.2</t>
  </si>
  <si>
    <t>По сообщению 39-31390 столкновение двух а\м Р 150 КУ 77 и К 403 ОР 48.Сообщено:УГИБДД Кузнецов в 15:36.
Движение восстановлено до прибытия УГИБДД в 15:43.</t>
  </si>
  <si>
    <t>ЗАЦЕПСКАЯ ПЛ</t>
  </si>
  <si>
    <t>31457</t>
  </si>
  <si>
    <t>изменение маршрута м. Войковская- м.Дмитровская без заезда на к-цо Михалково.</t>
  </si>
  <si>
    <t>Водитель 30-31457 сообщил о ДТП с а/м Е901ЕО 199. Передано УГИБДД Жигалова в 09:20. В 09:32 ДПС на месте. В 09:34 движение восстановлено.,
Водитель: Колесников М.С., 26 лет, Мск. и МО, з разряд.
Вагон: г/вып. 2022, начало экспл. 25.05.2022 г.</t>
  </si>
  <si>
    <t>ШИРЯЕВСКАЯ Б. УЛ.х 2й Ширяевский пер.</t>
  </si>
  <si>
    <t>с 50/31288, изменение движения : ул. Краснобогатырская,маршрут частично дублируется автобусом №75</t>
  </si>
  <si>
    <t>По сообщению 25-31020 на трамвайных путях снег. 06-11 СП Дохнадзе. Бригада УТС 4 дистанции 06-10,на месте 06-30.
07-00 движение восстановлено.</t>
  </si>
  <si>
    <t>ПОКРОВСКИЙ БУЛЬВ.д.14/5</t>
  </si>
  <si>
    <t>А/м Е 014 ОЕ 799 застряла на трамвайных путях. Сообщено УГИБДД Кузнецов в 23-59, на месте в 24-09. Направлен АМПП Сорокин в 23-57(повтор в 24-21), на месте в 24-24. А/м убрал эвакуатор. Движение восстановлено в 24-40.</t>
  </si>
  <si>
    <t>МИРА ПРОСП.х Бориса Галушкина ул.</t>
  </si>
  <si>
    <t>Движение изменено м-та № 11 и 25 от Останкино через депо им.Баумана, м-т № 17 следовал с увеличенным интервалом, "0" рейсы из депо следовали измененой трассой через кольцо Останкино</t>
  </si>
  <si>
    <t>Перекрыто движение сотрудниками ГИБДД. Задержаны 11, 17, 25 и "0" рейсы из депо. Движение восстановлено в 16:30.</t>
  </si>
  <si>
    <t>ТАЛЛИНСКАЯ УЛ.д.24</t>
  </si>
  <si>
    <t>30624</t>
  </si>
  <si>
    <t>Дввижение изменено через ул.Кулакова</t>
  </si>
  <si>
    <t>По сообщению 30-30624 столкновение трамвая и а/м М 637 КУ 799 КУ 799.Сообщено:УГИБДД Кузнецов в 15:53(на месте в 15:58).
Водитель:Тимаков Д.С.,44г.,Москва,разряд 5,стаж 11л.,ДТП-1.
Вагон:71-911ЕМ(Львенок) 2021,в эксп. с 18.06.2021,ТО 28.12.2021,ДТП-0.
Вагон проследовал на кольцо ул.Таллинская для оформления ДТП, движение восстановлено в 16:12.</t>
  </si>
  <si>
    <t>ПРОДОЛЬНЫЙ ПР.х 1-й Поперечный пер.</t>
  </si>
  <si>
    <t>Водител 17-31094и сообщила о задымлении на крыше вагона. Произведена высадка пвассажиров и отключение эл-питания вагона. В 13:32 производится сцеп с вагоном 17-31108. В 13:48 производится буксировка в депо им. Баумана, движение восстановлено.
Водитель:Колесник Н.В.,47 лет, Мск и МО., стаж 11 лет, 5 разр.
Вагон: 2017 г/вып., ТО 06.06.2022</t>
  </si>
  <si>
    <t>13, 7</t>
  </si>
  <si>
    <t>м-т № 7 следовал измен. трассой через Б. Ширяевскую ул., № 13 УК"м.Семеновская"</t>
  </si>
  <si>
    <t>Столкновение 2-х а/м на трамвайных путях № О 947 РУ 799, № К 773 ЕС 53. Сообщил: 13-31045. Сообщено: УГИБДД в 08-23 на месте в 08-40. Движение восстановлено в 08-42.</t>
  </si>
  <si>
    <t>БУДЕННОГО ПРОСП.х 5-я ул. Соколиной Горы</t>
  </si>
  <si>
    <t>По сообщению водителя трамвая 12-31267 не работает светофор (на красном). Сообщено: ЦОДД в 17:23 (заявка № 292-441), УГИБДД в 17:23. Движение восстановлено в 17:28.</t>
  </si>
  <si>
    <t>Движение изменено до кольца Пр-т Маршала Жукова</t>
  </si>
  <si>
    <t>По сообщению 10-30640 столкновение двух а/м Е 387 СВ 750 и Р 687 ЕС 797 на трамвайных путях.Сообщено УГИБДД Кузнецов в 16:51(на месте в 16:52).
Движение восстановлено в 17:12.</t>
  </si>
  <si>
    <t>МЕНЖИНСКОГО УЛ. д.22</t>
  </si>
  <si>
    <t>Водитель 17-31058 сообщила, что в салоне трамвая плохо пассажирке. В 13:31 вызвана бригада СМп, нарояд № 715-327,  в 13:34 на месте. В 13:36 пассажирку забрали в карету СМП, в 13:37 движение восстановлено.</t>
  </si>
  <si>
    <t>м-ты 30 и 23 УК"м.Войковская", м-т 27 УК"Михалково"</t>
  </si>
  <si>
    <t>На трамвайных путях застряла а/м: Форд номеров нет. Сообщил: 30-31415. Сообщено: УГИБДД в 08-46 на месте в 09-10, АМПП в 08-46 (не приехали). Движение восстановлено в 09-22, автомобиль отбуксирован другим автомобилем под контролем ДПС.</t>
  </si>
  <si>
    <t>ЧЕРТАНОВСКАЯ УЛ.Х ул.Красный Маяк</t>
  </si>
  <si>
    <t>Вагоны следуют до к-ца м.Чертановская</t>
  </si>
  <si>
    <t>Столкновение с а/м Н 443 АХ 799. Вагон(Витязь) 2018 г.в.(экспл. 04.07.2018), ТО-21.01.2022, ДТП-1. Водитель: Гуцаева К.В., 42 года, Москва, 5 разряд, молод. вод., ДТП-2. Сообщено УГИБДД Голованов в 20-25, на месте в 20-33. Вагон для оформления направлен на к-цо Красный Маяк. Движение восстановлено в 20-38.</t>
  </si>
  <si>
    <t>Движение изменено до м.Войковская, м.Сокол и кольца Михалково</t>
  </si>
  <si>
    <t>По сообщению водителя трамвая 27-31440 ДТП 2-х а/м на трамвайных путях № В 869 РС 799, О 656 ХУ 190. Сообщено: УГИБДД в 18:03 на месте в 18:16, АМПП в 18:06 (отмена). Движение восстановлено в 18:21.</t>
  </si>
  <si>
    <t>ТАЛЛИНСКАЯ УЛ.д.12</t>
  </si>
  <si>
    <t xml:space="preserve">Участок дублируется автобусом 1067, движение изменено по ул. Кулакова. </t>
  </si>
  <si>
    <t>В 14:19 водитель 10-30634 сообщил о неудовлетворительном состоянии рельсового полотна (разошёлся стык, просадка) и отказался продолжать движение. Заявка на осмотр была дана СП в 13:43. В 14:20 движение изменено по ул. Кулакова. В 15:07 прибыл КТПЧ-2 Груберт Н.В. Разрешено движение со скоростью 3 км/ч. Движение восстановлено в 15:18</t>
  </si>
  <si>
    <t>По сообщению водителя трамвая 24-31371 стрелочный перевод № 174 встает вразрез. Сообщено: СП в 11-57 Говорушенко, на место прибыла УТС 3-й дистанции в 12-10, данный факт не подтвердился, после проведения иструктажа монтера пути Биткова А.В. с водителем трамвая по эксплуатациии СП, вагон продолжил движение. СП № 174 имеет усовершенственную конструкцию с гибкими остряками и имеет конструктивные отличия от класических СП. АКТ составлен. Движение восстановлено в 12-12.</t>
  </si>
  <si>
    <t>КАЛИТНИКОВСКАЯ Б. УЛ.д.4</t>
  </si>
  <si>
    <t>Оставлена а/м К 840 ОК 799 на трамвайных путях. Сообщено УГИБДД Хренов в 21-29 (повтор в 21-57), на месте в 21-59. Направлен АМПП Сорокин в 21-29, на месте в 22-05. А/м убрал эвакуатор. Движение восстановлено в 22-17.</t>
  </si>
  <si>
    <t>ПЕРВОМАЙСКАЯ УЛ.д.1</t>
  </si>
  <si>
    <t>Движение изменено до м.Партизанская</t>
  </si>
  <si>
    <t>По сообщению водителя трамвая 11-31048 ДТП 2-х а/м на трамваных путях Каршеринг № Н 413 КР 797, С 527 АУ 197. Сообщено: УГИБДД в 19:04 на месте в 19:17. Движение восстановлено в 19:23.</t>
  </si>
  <si>
    <t>ДУРОВА УЛ.Х Делегатская</t>
  </si>
  <si>
    <t>Сокращение межрейсовых стоянок</t>
  </si>
  <si>
    <t>По сообщению 7-31216 столкновение двух а/м Н 505 ТР 197 и НК 950 ОТ 799. Сообщено: УГИБДД Жигалова в 16:35 ( на месте в 16:40).
Движение восстановлено в 16:42.</t>
  </si>
  <si>
    <t>НАГАТИНСКАЯ УЛ.д.2к2</t>
  </si>
  <si>
    <t>31247</t>
  </si>
  <si>
    <t>УК"Нижние Котлы"</t>
  </si>
  <si>
    <t>ДТП трамвая с а/м № Е 714 77. Без пострадавших. Сообщено: в УГИБДД в 12-13. Водитель: Капцова Н.А., Москва, 59л, общий стаж и в депо 40л, 5-й разряд. Вагон: 2019г.в., эксплуатация 25.03.2019г, ТО 05.12.2021г. В 12-33 движ. трамв. восстановлено, вагон проследовал для оформления на к-цо Нагатино.</t>
  </si>
  <si>
    <t>ПЕРВОМАЙСКАЯ УЛ. х  9-я Парковая ул.</t>
  </si>
  <si>
    <t>УК "м. Партизанская"</t>
  </si>
  <si>
    <t>Водитель 12-31345 сообщил о ДТП двух а/м СА413 77 (ьтакси) и Т789РВ799 на трамв. путях. Передано УГИБДД Харитонов 22:58. В 23:14 повторнрый вызов ДПС, на месте в 23:15. Движение восстановлено в 23:21.</t>
  </si>
  <si>
    <t>БАУМАНСКАЯ УЛ.д.20</t>
  </si>
  <si>
    <t>Валы снега на трамвайных путях. Сообщено СП Шиндряева в 22-20. Находящая поблизости бригада ГБУ Жилищник убрала снег. Движение восстановлено в 22-30.</t>
  </si>
  <si>
    <t>КОЖЕВНИЧЕСКАЯ УЛ.д.26</t>
  </si>
  <si>
    <t>от водителя поступила информация 38-30330 столкновение трамвая и автобуса 913 маршрут гос № МХ 842 77. Сообщено: УГИБДД Жигалова в 17:24.
Водитель: Самодуров Ю.В. 43г.,Москва, разряд 3, стаж 1г.
Вагон: 71-623-02 (КТМ) 2013, в эксп. с 2013, ТО 07.06.2022.
Вагон отправился на кольцо Черемушки для оформления ДТП, движение восстановлено в 17:03.</t>
  </si>
  <si>
    <t>СИМФЕРОПОЛЬСКИЙ БУЛЬВ.д.20корп.1</t>
  </si>
  <si>
    <t>31149</t>
  </si>
  <si>
    <t>В салоне трамвая плохо пассажиру. Вызван наряд СМП № 795-804 в 12-25 на месте в 12-31. Движение восстановлено в 12-44, пассажира забрали в карету скорой помощи.</t>
  </si>
  <si>
    <t>ПАВЕЛЕЦКАЯ ПЛ.д.2</t>
  </si>
  <si>
    <t>30377</t>
  </si>
  <si>
    <t>Столкновение с а/м Т 793 АЕ 05. Вагон (КТМ) 2013 г.в.(экспл. 08.06.2013), ТО-03.08.2022, ДТП-1. Водитель:Гончаров И.Н., 29 лет, иногор., 3 разряд, стаж 2/2, ДТП-1. Сообщено УГИБДД Голованов в 24-55, на месте в 25-09. Вагон направлен в депо. Движение восстановлено в 25-17.</t>
  </si>
  <si>
    <t>ПОКРОВСКИЙ БУЛЬВ.д.14</t>
  </si>
  <si>
    <t>По сообщению А- 31218 столкновение двух а/м Р 570 КУ 777 и С 851 ВС 797 на трамвайных путях. Сообщено: УГИБДД Жигалова в 21:07.
Движение восстановлено до прибытия наряда ДПС в 21:13.</t>
  </si>
  <si>
    <t>ЛОМОНОСОВСКИЙ ПРОСП.д.3</t>
  </si>
  <si>
    <t>Вагоны следуют измененной трассой через ул.Вавилова и Загородное ш.</t>
  </si>
  <si>
    <t>Не идет на ход. Вагон(Витязь) 2018 г.в., ТО-28.03.2022. Водитель: Тойшева Э.И., 42 года, РФ, 5 разряд, стаж 5/5. Направлен тягач 321 в 15:15, отмена. Сцеп с 39-31157 до к-ца Черемушки. Движение восстановлено в 15:22.</t>
  </si>
  <si>
    <t>31256</t>
  </si>
  <si>
    <t>м-т 24 следует до Красноказарменной пл., м-ты 43 и 45 следуют измен. трассой через пл. Ильича. По маршруту трамваев дублируется автобус маршрута № 125</t>
  </si>
  <si>
    <t>По сообщению водителя трамвая 45-31256 при подъезде к остановочному павильону "Трамвайный ремонтный завод" вагон по касательной задел пешехода, который находился на павильоне. Вызван наряд СМП № 796-834 в 13-15 на месте в 13-28, пешехода забрали в карету СМП, УГИБДД в 13-16 на месте в 13-28. Водитель: Андреев В.В., иногородний, 35л, общий стаж и в депо 4г, 3-й разряд. Вагон: 2019г.в., эксплуатация 24.04.2019г, ТО 08.01.2022г, 2 ДТП. Движение восстановлено в 14-27, вагон проследовал в депо.</t>
  </si>
  <si>
    <t>30559</t>
  </si>
  <si>
    <t>По сообщению 38-30559 у вагона разряжена аккумуляторная батарея и вагон не может проехать участок обрыва растяжки  5м автономным ходом. 
Водитель: Исмаилова Е.В. 47л., Москва, разряд 5, стаж 1г.
Вагон: 71-623-02 (КТМ) 2013, в эксп. с 2013, ТО 04.06.2022.
Вагон сдал назад и накатом проехал участок обрыва растяжки, движение восстановлено в 23:11.</t>
  </si>
  <si>
    <t>ПРЕОБРАЖЕНСКАЯ ПЛ.д.9А</t>
  </si>
  <si>
    <t>Вагоны следуют до к-ца м.Семеновская, к-ца м.Сокольники</t>
  </si>
  <si>
    <t>Столкновение двух а/м: О 589 НТ 790, Е 896 СВ 799. Сообщено УГИБДД Маркова в 17:55, на месте в 17:59. Движение восстановлено в 18:10.</t>
  </si>
  <si>
    <t>УК"Красноказарменная пл."</t>
  </si>
  <si>
    <t>ДТП 2-х а/м на трамвайных путях: № О 715 АК 777, У 878 ОУ 777. Сообщил: 43-31378. Сообщено: УГИБДД в 17-34. А/м убрали до приезда ГИБДД. Движение восстановлено в 17-48.</t>
  </si>
  <si>
    <t>МИХАЛКОВСКАЯ УЛ.д.15</t>
  </si>
  <si>
    <t>Вагоны следуют от к-ца м.Войковская до м.Дмитровская</t>
  </si>
  <si>
    <t xml:space="preserve">Столкновение двух а/м: К 013 ВН 799, Т 539 СК 790. Сообщено УГИБДД Лосев в 19:29, на месте в. Движение восстановлено в </t>
  </si>
  <si>
    <t>УК"Серпуховской вал"</t>
  </si>
  <si>
    <t>На трамвайных путях застряла а/м: № 028 77. Сообщил: 26-31176. Сообщено: УГИБДД в 18-14. А/м убрали до приезда сотрудников ДПС. Движение восстановлено в 18-24.</t>
  </si>
  <si>
    <t>ЭНТУЗИАСТОВ ШОССЕх просп. Буденого</t>
  </si>
  <si>
    <t>30369</t>
  </si>
  <si>
    <t>Движение трамваев изменено через кольцо пр. Энтузиастов, 3-я Владимирская ул.</t>
  </si>
  <si>
    <t xml:space="preserve">Тех. неисправность вагона (не идет на ход). Сообщено: тягач 304 и Унимог 3222 в 12-09 (отменены). Водитель: Ерин Н.М., 61г, Москва, стаж 20л, 5-й разряд. Вагон: 2013г.в., эксплуатация 02.08.2013г, ТО 27.01.2022г. Движение восстановлено в 12-32, вагон своим ходом проследовал до кольца 3-я Владимирская ул. </t>
  </si>
  <si>
    <t>11, 17, 2, 25, 7</t>
  </si>
  <si>
    <t>Вагоны следуют измененной трассой</t>
  </si>
  <si>
    <t>Тех.неисправность пантографа. Вагон(Витязь) 2017 г.в., ТО-28.12.2021. Водитель: Банит Д.И., 37 лет, Москва, 3 разряд, стаж 3/3. К/сеть исправна. Для безопасности откл. каб. 1901,1905,2907. Сообщено ДИ-КЭНТ Царева в 23-20, на месте в 23-39. Направлены тягачи 304, 321, 3222 в 23-21, на месте в 23-40. 17 марш. задержан по обесточению. Задержаны нулевые рейсы Б/ТД. Вагон 31017 на АХ до депо. Движение восстановлено в 24-05.</t>
  </si>
  <si>
    <t>ЩЕРБАКОВСКАЯ УЛ.д.53</t>
  </si>
  <si>
    <t>31269</t>
  </si>
  <si>
    <t>Движение изменено до м.Семеновская, от кольца 16-Парковая трамваи следуют с увеличенным интервалом</t>
  </si>
  <si>
    <t>По сообщению водителя трамвая 12-31269 на остановочном павильоне "Фортуновская улица" при выходе из трамвая а/м № С 090 КК 190 сбила пассажира. Направлен наряд СМП в 20:02 на месте в 20:09, УГИБДД в 20:03 на месте в 20:09. Водитель: Лозбяков К.Ю., Москва, 31г, стаж 1г, 3-й разряд. Вагон: 2019г.в., эксплуатация 07.06.2019г, ТО 09.05.2022г. Пассажира забрали в автомобиль СМП. Движение восстановлено в 20:30, вагон направлен на кольцо м.Партизанская по требованию ГИБДД для выяснения обстоятельств.</t>
  </si>
  <si>
    <t>Движение изменено до кольца м. Войковская и Михалково</t>
  </si>
  <si>
    <t>На трамвайных путях застряла снегоуборочная техника ГБУ "Жилищник". Сообщено: УГИБДД в 12-54 на месте в 13-05, АМПП в 12-54 на месте в 13-26. Движение восстановлено в 13-29, а/м отбуксировал трактор.</t>
  </si>
  <si>
    <t>ОРДЖОНИКИДЗЕ УЛ.д.9</t>
  </si>
  <si>
    <t>По сообщению водителя трамвая 14-31137 ДТП 2-х а/м на трамвайных путях № В 797ХВ 777, О 359 КЕ 797. Сообщено: УГИБДД в 20:46 повтор в 21:04 на месте в 21:06. В 21:05 водитель трамвая сообщил, что а/м № О 359 КЕ 797 не уедет своим ходом с трамвайных путей. Направлен АМПП в 21:06 повтор в 21:24 повтор в 21:45 на месте в 21:47. Движение восстановлено в 21:44, а/м с трамвайных путех убрали сотрудники ГИБДД своими силами до приезда АМПП.</t>
  </si>
  <si>
    <t>ТАЛАЛИХИНА УЛ.д.2/1</t>
  </si>
  <si>
    <t>Движение изменено до м. Пролетарская.</t>
  </si>
  <si>
    <t>По сообщению 46-31322 сломан пантограф. Сообщено: Ди-Кэнт в 14-36 на месте в 15-00 (Повреждение в к/сети не выявлено, требуется просмотр городских камер и подвижного состава, откл. каб. № 0508, 0516 с 15-02 до 15-20, акт составлен, согласовано с Соколовым) инспектор Бубнов на месте в 15-18, тягач 321 в 14-36 на месте в 14-48, 304 в 14-36 на месте в 15-14, Унимог 3222 в 14-36 на месте в 15-14. От ТУ (Р/ТД) Матюнин. Водитель: Токарева Т.Н., Москва, 42г, стаж 2г, 4-й разряд, 1 ДТП. Вагон: 2020г.в., эксплуатация 24.01.2020г, ТО 04.02.2022г. В 14-40 маршруты А, 45, 46 следуют до м. Пролетарская. С 15-00 маршруты 12, 38, 46, 43, 45 по Абельмановской ул. следовали на автономном ходу. В 15-17 пантограф вагона сложен, вагон своим ходом на автономном ходу проследовал в Октябрьское депо с сопровождением тягачей. В 15-20 напряжение подано на к/сеть, движение трамваев восстановлено в полном объеме.</t>
  </si>
  <si>
    <t>ТАЛАЛИХИНА УЛ</t>
  </si>
  <si>
    <t>По сообщению 13-31125 не переводится стрелочный перевод № 118. Сообщено: СП в 05-22 Говорушенко, на месте аварийная бригада УТС 4 дистанции в 05-40, механическая часть СП неисправна, попадание гранитной крошки в пяточную зону пера, устранено. Акт составлен. Движение восстановлено в 05-54.</t>
  </si>
  <si>
    <t>По сообщению водителя трамвая 3-31195 на трамвайных путях застряла а/м № Р 228 МР 05. Сообщено: УГИБДД в 00:16, АМПП в 00:16. Движение восстановлено в 00:22, а/м своим ходом уехала с трамвайных путей до приезда ГИБДД и АМПП.</t>
  </si>
  <si>
    <t>РОЩИНСКИЙ 1-Й ПР.д.4/1</t>
  </si>
  <si>
    <t>30389</t>
  </si>
  <si>
    <t xml:space="preserve">ДТП трамвая с а/м: Т 790 ЕК 05. Без пострадавших. Сообщено: УГИБДД в 15-03 на месте ГИБДД в 15-04. Водитель: Клинов В.Ю., Москва, 55л, стаж 3г, 3-й разряд. Вагон: 2013г.в., эксплуатация 28.06.2013г, ТО 26.01.2022. Движение восстановлено в 15-10, вагон проследовал для оформления на к-цо9-я </t>
  </si>
  <si>
    <t>СЕЛЬСКОХОЗЯЙСТВЕННАЯ УЛ.д.2</t>
  </si>
  <si>
    <t>11, 17, 2, 25, 4л, 7</t>
  </si>
  <si>
    <t>Вагон 31090 не идет на ход. Задержаны нулевые рейсы из депо.</t>
  </si>
  <si>
    <t>ПЕРВОМАЙСКАЯ УЛ.х 9-я Парковая ул.</t>
  </si>
  <si>
    <t>ДТП двух а/м на трамвайных путях: № О 562 СН 799, М 447 ХМ 750. Сообщено: УГИБДД в 16-04. Движение восстановлено в 16-12, а/м убрали до приезда ГИБДД.</t>
  </si>
  <si>
    <t>31325</t>
  </si>
  <si>
    <t>При выезде из депо им. Русакова тех. неисправность вагона 46-31325 в результате задержаны маневровые рейсы из депо. Водитель: Сутенкова Е.С., Москва, 39л, общий стаж и в депо 7л, 4-й. Вагон: 2020г.в., эксплуатация 24.01.2020г, ТО 15.11.2021г. Вагон проследовал в депо. Движение восстановлено в 6-57.</t>
  </si>
  <si>
    <t>КОСТОМАРОВСКИЙ ПЕР.</t>
  </si>
  <si>
    <t>По сообщению водителя трамвая 45-30396 желоба забиты песком. Сообщено: СП в 04:58 Широченкова на месте УТС 3-й дистанции в 05:12. Движение восстановлено в 05:10, желоба очищены водителями.</t>
  </si>
  <si>
    <t>СИМФЕРОПОЛЬСКИЙ БУЛЬВ.д.37</t>
  </si>
  <si>
    <t>Движение трамваев изменено до кольца Балаклавский просп,Работали 2 автобуса</t>
  </si>
  <si>
    <t xml:space="preserve">На трамвайных путях застрял Джип № В 805 СУ 777. Сообщил: 1-31198. Сообщено: УГИБДД в 19-12 повтор в 19-30 на месте в 19-48, АМПП в 19-12(на месте в 19:55). 
19:30 в ГКУ "Организатор перевозок" заказаны 2 автобуса,19:55 работают два автобуса.
В 19:55 дополнительно заказаны 2 автобуса (отменены в 20:19).
Джип с тамвайных путей отбуксировал другой Джип,движение восстановлено в 20:19
</t>
  </si>
  <si>
    <t>ЯУЗСКИЙ БУЛЬВ.Х ул.Воронцово поле</t>
  </si>
  <si>
    <t>По сообщению 39-31184 столкновение двух а/м Р 542 АА 799 и В 108 ХР 750 на трамвайных путях.Сообщено: УГИБДД Кузнецов в 10:03.
Движение восстановлено до прибытия УГИБДД в 10:12.</t>
  </si>
  <si>
    <t>ШАБОЛОВКА УЛ.д.12</t>
  </si>
  <si>
    <t>По сообщению 47-47-31160 вагон не идет на ход.,Сообщено:тягач 322 и унимог 3222 в 20:29.
Водитель:Полянская Н.Ю 48л.,иногор.,разряд 3,стаж 4г.
Вагон:71-931М(Витязь) 2018,в эксп. с 2018,ТО 14.01.2022.
Вагон перезагрузился и продолжил движение по маршруту,движение восстановлено в 20:38.</t>
  </si>
  <si>
    <t>ЧЕРТАНОВСКАЯ УЛ.д.15</t>
  </si>
  <si>
    <t>31220</t>
  </si>
  <si>
    <t xml:space="preserve">По сообщению 1-31220 столкновение трамвая и а/м Р 259 МХ 777. Сообщено: УГИБДД Кузнецов в 13:17 ( на месте в 13:30).
Водитель: Мишин А.Е. Москва,34г.,разряд 5, стаж 5л.
Вагон:71-931М ( Витязь) 2018, в эксп. с 2018, ТО 10.05.2022.
Вагон отправлен на кольцо Москворецкий рынок для оформления ДТП , движение восстановлено в 13:32.
</t>
  </si>
  <si>
    <t>ШАБОЛОВКА УЛ. д.63</t>
  </si>
  <si>
    <t>Водитель 26-31171 сообщил о стоящей на путях а/м Р234ЕК 777. Передано УГИБДД Голованов и АМПП в 07:58. В 08:07 движение восстановлено.</t>
  </si>
  <si>
    <t>СИМФЕРОПОЛЬСКИЙ БУЛЬВ.Х Нахимов</t>
  </si>
  <si>
    <t xml:space="preserve">По сообщению 16-31361 столкновение двух а/м Н 995 МУ 190 и Е 200 КА 664 на трамвайных путях. Сообщено: УГИБДД Кузнецов в 13:54 ( Повтор в 14:14).
ДТП оформил инспектор страховой компании "Тинькоф", движение восстановлено в 14:21.
</t>
  </si>
  <si>
    <t>изменение маршрута до м."Калужская", УК "м. Пролетарская", участок дублируется автобусом с799</t>
  </si>
  <si>
    <t>Столкновение трамвая с а/м ВО806 99. Передано УГИБДД Жигалова в 09:54, прибытие в 10:21. Движение восстановлено в 10:24.
Водитель: КауновН.А., Мск и МО, 44 года, 5 разр., стаж не указан, ДТП - 0.
Вагон: г/вып. 2019, начало экспл. 25.03.2019г., ТО 05.12.2021, ДТП - 1.</t>
  </si>
  <si>
    <t>СВОБОДЫ УЛ.д.1</t>
  </si>
  <si>
    <t>Движение изменено до м."Войковская"</t>
  </si>
  <si>
    <t>По сообщению 6-31400 на трамвайных путях скопление снежных масс.Сообщено:Департамент ЖКХ в 04:39,СП Попова в 04:39(на месте в 4:57).
Снег с путей убрала снегоуборочная техника ГБУ АД СЗАО гос № 0640 НА 77 и бригада УТС 2.
 Движение восстановлено в 05:08.</t>
  </si>
  <si>
    <t>ИЗМАЙЛОВСКИЙ ВАЛ УЛ.д.5</t>
  </si>
  <si>
    <t>Со слов водителя пантограф не достает до к/сети. Вагон(Витязь) 2019 г.в.(экспл. 30.12.2019), ТО-16.05.2022, ДТП-1. Водитель: Кубанов М.В., 46 лет, Москва, 3 разряд, стаж 22,7/22,7. Направлен тягач 304 в 25:53, на месте в 26:09. Сообщено ДИ-КЭНТ Бадай в 25:52, на месте в 26:06. Пантограф вагона №31319 не достает до к/сети. К/сеть исправна. Сломан пантограф вагона, высота к/сети 5,75. Производился сцеп с 36-31284 до Р/ТД. Направлен мастер Р/ТД Купченко. Задержаны нулевые рейсы. Движение восстановлено в 26:18. Случай требует расследования.</t>
  </si>
  <si>
    <t>МЕНЖИНСКОГО УЛ. д.38</t>
  </si>
  <si>
    <t>УК "Уржумская ул.", вагоны с выдержки</t>
  </si>
  <si>
    <t>Вагон не идёт на ход. Направлены тягач 304 и унимог 3222 в 11:21, отменены. После перезагрузки проследовал своим ходом в депо.
Водитель: Соврикова О.В., Мск и МО, 59 лет, 4 разр., стаж общ и в депо 7 лет.
Вагон: г/вып. 2017, ТО 16.12.2021 г.</t>
  </si>
  <si>
    <t>КРЖИЖАНОВСКОГО УЛ.х ПРОФСОЮЗНАЯ УЛ.</t>
  </si>
  <si>
    <t>31171</t>
  </si>
  <si>
    <t>изменение даижения : ул. Вавилова</t>
  </si>
  <si>
    <t xml:space="preserve">По сообщению 26-31171 столкновение с а/м шкода С407ТВ197 без пострадавших . УГИБДД Логвинов 08-41 на месте 08-55.
Вагон : 71-931М, выпуск 2018г.,эксплуатация 13.06.2018г.,ТО-26.12.2021г.,ДТП-1
Водитель:Колесников Дмитрий Алексеевич,Москва,5 разряд,стаж 1 месяц, ДТП-0.
08-58 движение восстановлено. </t>
  </si>
  <si>
    <t>СЫРОМЯТНИЧЕСКАЯ ВЕРХН. УЛ. х Верхн. Сусальный пер.</t>
  </si>
  <si>
    <t>Изменение маршрута через Андроньевскую пл. до м. "Пролетарская"</t>
  </si>
  <si>
    <t>Столкновение трамвая с а/м К888МО 77. Передано УГИБДД Додонов 13:12. Движение восстановлено в 13:41.
Водитель: Емелина Р.Р., иногородняя, 5 разр, стаж общ/в депо 13 лет.
Вагон: г/вып. 2019, нач. экспл.13.06.2019, ТО 27.121.2021 г.</t>
  </si>
  <si>
    <t>СЫРОМЯТНИЧЕСКАЯ ВЕРХН УЛ</t>
  </si>
  <si>
    <t>КРАСНОПРУДНАЯ УЛ. х Нижн. Красносельская ул.</t>
  </si>
  <si>
    <t>31263</t>
  </si>
  <si>
    <t>изменение трассы до м "Сокольники", участок дублируется автобусами Т14, 40.</t>
  </si>
  <si>
    <t>Водитель 37-31263 сообщил о задымлении на крыше вагона. Для безопасности вагон обесточен, пассажиры высажены. В 10:00 направлен тягач 304, выезд 10:03, на месте вс 10:13. Передано ДИ КЭНТ в 10:00. Задымление прекращено в 10:00, производится сцеп с 50-31353. В 10:13 сцеп произведён, 31263 буксируется вагоном 31353 в Р Т/Д в сопровождении тягача. Движение восстановлено в 10:16. 
Авар. бригада ДИ КЭНТ на месте в 10:40, к/сеть исправна.
Причина задымления требует дополнительного расследования.
Водитель: Антипов Д.С., 22 года, Мск и МО, стаж 3 мес., 3 разр.
Вагон 2019 г/вып., ТО 14.05.2022 г.</t>
  </si>
  <si>
    <t>ЭНТУЗИАСТОВ ПР.д.23</t>
  </si>
  <si>
    <t>31316</t>
  </si>
  <si>
    <t>24, 43, 50</t>
  </si>
  <si>
    <t>изменение движения : вагоны следуютоттянутым разворотом : кольцо 3я Владимирская ул.</t>
  </si>
  <si>
    <t>По сообщению 50-31316 предположительно разъезд 3й тележки на стрелочном переводе № 201. Тягач 321 09-44 на месте 10-10. СП- Чичерина 09-46 на месте УТС 3 и КТПЧ-3 в10-04.ДИ-КЭНТ Верещагина 09-49 на месте 10-25 ( проверено к/с исправна), ЦДПШ Лозина 09-48 на месте10-30.
Вагон: 71-931М,выпуск 2019г.,эксплуатация 30.12.2019г.,То-20.01.2022г.
Водитель: Катаева А.И.,Москва,5 разряд,стаж 3 месяца,42 года,ДТП-0.
10-41Под контролем КТПЧ-3 Терехов А.В. вагон с заднего пульта осажен назад, движение на кольце восстановлено в полном объеме.
Причина требует расследования, стрелочный перевод №201 соответствует требованиям ПТЭ.Ремонтная бригада наместе разъеда при обследовании срелочного перевода №201 отсутствовал. Представители депо им. Русакова от подписи отказались.
Движение маршрутов не задержано.</t>
  </si>
  <si>
    <t>ЭНТУЗИАСТОВ ПР</t>
  </si>
  <si>
    <t>КОСТЯКОВА УЛ.д.3</t>
  </si>
  <si>
    <t>По сообщению 29-30638 на трамвайных путях застряла а/м каршеринг "Belka Car" А 325 СХ 790. Сообщено: УГИБДД Додонов в 22:06 (на месте в 22:24), АМПП в 22:06 , повтор АМПП в 22:28 и 22:51( на месте в 22:51).
7 остановок из 14 дублируются регулярными маршрутами других видов транспорта, оставшиеся 7 остановок дублируются по параллельной улице автобусом 72 маршрута.
Машину с трамвайных путей убрал эвакуатор, движение восстановлено в 23:17.</t>
  </si>
  <si>
    <t>ЖИВОПИСНАЯ УЛ. д.9</t>
  </si>
  <si>
    <t>Наезд</t>
  </si>
  <si>
    <t>УК "м. Войковская", работал автобус</t>
  </si>
  <si>
    <t>Боковой частью вагона по касательной задета несовершеннолетняя, предположительно перебегавшая трамв. пути в неположенном месте. Передано УГИБДД Додонов в 14:52, и вызвана бригада СМП наряд № 818-401. В 14:54 УГИБДД на месте. В 15:17 через ГКУ ОП заказаны 2 автобуса МГТ. Пешехода забрали в карету СМП.
Водитель: Копылова Н.М., Мск и МО, 45 лет, 4 разр., ДТП 2021 - 1, 2022 - 1.
Вагон: г/вып. 2021, нач. экспл. 26.08.2021, ТО 29.12.2021, ДТП 2022 - 1.</t>
  </si>
  <si>
    <t>изменение маршрута : кольцо Михалково</t>
  </si>
  <si>
    <t>По сообщению 27-30631 столкновение с а/м рено Н899ТН777,без пострадавших. УГИБДД Зунин 10-07 на месте 10-20.
Вагон:71-911ЕМ,выпуск 2021г.,эксплуатация 05.07.2021г.,ТО-22.12.2021г.,ДТП-0
Водитель:Александров М.А.,Москва,50 лет,3 разряд,стаж 1,9лет.,ДТП-0
10-27 движение восстановлено.</t>
  </si>
  <si>
    <t>ЖИВОПИСНАЯ УЛ.д.3</t>
  </si>
  <si>
    <t>По сообщению 31-31438  столкновение двух а/м У 940 ТК 62 и А 096 ХР 77 на трамвайных путях. Сообщено: УГИБДД Додонов в 22:10 ( на месте в 22:18).
Движение восстановлено в 22:21.</t>
  </si>
  <si>
    <t>ОТКРЫТОЕ ШОССЕ д.15</t>
  </si>
  <si>
    <t>Водитель 36-31299 сообщил о стоящей на трамв путях снегоуборочной технике 5312ВС 77. Передано УГИБДД Жигалова и АМПП в 15:13. Движение восстановлено в 15:20.</t>
  </si>
  <si>
    <t>Изменение движения : кольцо Михалково,  Дмитровская- Войковская ( 29 маршрут)</t>
  </si>
  <si>
    <t>По сообщению 27-30601 на трамвайных путях застряла а/м : шкода Т2367 99 ( УГИБДД). УГИБДД 11-16 Зунин на месте 11-45,АМПП Шишко 11-16.
11-54 движение восстановлено, ТС убрали спец.техникой.</t>
  </si>
  <si>
    <t>38, 39, 47</t>
  </si>
  <si>
    <t>изменение маршрута до м. "Калужская"</t>
  </si>
  <si>
    <t>Водитель 16-31363 сообщил о ДТП двух а/м Н413ВХ 799 и Е449ТР 197 на трам. путях. Передано УГИБДД Жигалова в 15:31 (на месте в 15:50). Движение восстановлено 15:53</t>
  </si>
  <si>
    <t>СУДОСТРОИТЕЛЬНАЯ УЛ.д.18</t>
  </si>
  <si>
    <t>По сообщению 49-31234 столкновение 2х а/м : Е 149КВ797 и С 194НН790 . Позднее сообщение ,на водителя написан рапорт.
13-30 движение восстановлено.</t>
  </si>
  <si>
    <t>ДУБИНИНСКАЯ УЛ.д.68</t>
  </si>
  <si>
    <t>Движение трамваев изменено м-т № 3 м.Чертановская - Серпуховской Вал, м.Чистые Пруды - м.Пролетарская; м-т № 39 м.Университет - м.Октябрьская; м.Чистые Пруды - м.Пролетарская, м-т № 47 к/ст Нагатино - Нижние Котлы</t>
  </si>
  <si>
    <t>По сообщению водителя трамвая 39-31221 обрыв растяжки. Сообщено ДиКЭНТ в 10:14, на месте аварийная бригада 1 РКС в 10:45, инспектор на месте в 10:35, телескоп на месте в 11:10. Тягач 321 в 10:18 на месте в 10:46. Движение на автономном ходу не возможно в связи с тем, что пантограф будет цеплять оборванную растяжку. В 10:45 откл. каб.№ 5705, 5710. В 10:52 дополнительно откл. каб. № 5706, 3213. В связи с отключением напряжения изменено движение трамваев м-т № 3 м.Чертановская - Нагатино, м.Чистые Пруды - м.Пролетарская; № 16 Чертаново Южное - Нагатино; № 47 Нагатино - Нижние Котлы; 38 Черемушки - м.Октябрьская, м.Пролетарская - м.Чистые Пруды; № 39 м.Университет - м.Октябрьская, м.Чистые Пруды - м.Пролетарская. В 11:06 подано напряжение в к/сеть, движение трамваев восстановлено. Причина обрыва: кран манипулятор Камаз № Н 591 ХВ 777 фирмы ООО"Мирстрой" оборвал фиксатор троса трамвая. Вставок 2 метра.</t>
  </si>
  <si>
    <t>ЧЕРЕМУШКИНСКАЯ Б. УЛ. д.24</t>
  </si>
  <si>
    <t>изменение маршрута по ул. Вавилова, участок дублируется автобусом 41</t>
  </si>
  <si>
    <t>Столкновение трамвая с а/м С982АВ 50.Передано УГИБДД Жигалова в 16:18, повтор в 16:46, на месте в 16:47. Движение в сторону к-ца "Черёмушки" восстановлено в 16:51 (продолжительность задержки 34 мин.). Долгое оформление, движение восстановлено полностью в 17:16.
Водитель: Смирнова А.С., 42 г., Мск и МО, 4 разр, стаж 8 лет, ДТП 0.
Вагон: г/вып. 2018, нач. экспл. 13.06.2018,.ТО 26.12.2021, ДТП 1 в 2022 г.</t>
  </si>
  <si>
    <t>12, 43, а</t>
  </si>
  <si>
    <t>изменение движения : кольцо Пролетарская</t>
  </si>
  <si>
    <t>По сообщению А-31167 на трамвайных путях застряла а/м : форд К317УР799. УГИБДД Зунин 13-39.
13-46 движение восстановлено, а/м убрали мимо проезжающем а/м.</t>
  </si>
  <si>
    <t>Движение трамваев изменено через Б.Черкизовскую ул.</t>
  </si>
  <si>
    <t xml:space="preserve">По сообщению водителя трамвая 46-31349 оборвана растяжка. Сообщено ДиКЭНТ в 11:48, на месте аварийная бригада 5-й РКС в 12:15, инспектор на месте в 12:17, телескоп в 12:30. Тягач 304 отправлен в 11:49, на месте в 12:06. Движение трамваев на автономном ходу невозможно в связи с тем, что провод лежит на асфальте перед вагоном. В 12:17 отключен каб. № 5103р, 5107 для безопасности работ. В 12:21 оборванный провод убран, движение трамваев осуществляется на автономном ходу в обоих направлениях. В 12:29 подано напряжение в к/сеть, движение трамваев восстановлено с поднятым пантографом. Причина: перетерся трос под роликом грузовой компенсации (усталостное разрушение). Вставок 30 метров. </t>
  </si>
  <si>
    <t>Водитель 38-30369 сообщил о стоящей на путях а/м А081АА 150. Передано УГИБДД Жигалова и АМПП в 17:28. ДПС на месте в 17:48, движение восстановлено в 17:59.</t>
  </si>
  <si>
    <t xml:space="preserve">движение изменено: м. Пролетарская </t>
  </si>
  <si>
    <t>По сообщению 38-30343 столкновение с а/м : киа Р 817 СВ 05,без пострадавших. УГИБДД Зунин 14-23 на месте 14-44.
Вагон:71-623-02,выпуск 2013,эксплуатация 13.06.2013г.,ТО-01.02.2022г.,ДТП-1.
Водитель:Ерин Н.М.,Москва,61 год,5 разряд,стаж 20 лет, ДТП-1.
14-49движение восстановлено.</t>
  </si>
  <si>
    <t>СВОБОДЫ УЛ.д.24/9</t>
  </si>
  <si>
    <t>Движение трамваев изменено до кольца Братцево и просп.Маршала Жукова</t>
  </si>
  <si>
    <t>По сообщению водителя трамвая 6-31432 ДТП 2-х а/м на трамвайных путях № У 002 КХ 190, № К 994 КА 799. Сообщено: УГИБДД в 13:31 на месте в 13:39. Движение восстановлено в 13:48.</t>
  </si>
  <si>
    <t>31007</t>
  </si>
  <si>
    <t>ДТП трамвая с а/м: С 248 ВЕ 799. В салоне трамвая пострадал пассажир. Вызван наряд СМП № 824-868 в 21-07 на месте в 21-12, пассажир отказался от госпитализации. УГИБДД в 21-07 на месте в 21-15. Водитель: Кротова О.В., РФ, 55л, общий стаж и в депо 9л, 4-й разряд. Вагон: 2017г.в., ТО 11.01. 2022. Движение восстановлено в 21-22, вагон проследовал для оформления в депо.</t>
  </si>
  <si>
    <t>РАДИО УЛ.д.18</t>
  </si>
  <si>
    <t>изменение движения : м. Сокольники</t>
  </si>
  <si>
    <t>По сообщению 50-31307 столкновение 2х а/м : Ваз А226ХТ799 и форд Х562ТА799. УГИБДД Зунин 15-55 на месте 16-07.
16-09 движение восстановлено.</t>
  </si>
  <si>
    <t>СЕРПУХОВСКИЙ ВАЛд.6</t>
  </si>
  <si>
    <t>31203</t>
  </si>
  <si>
    <t>По сообщению водителя трамвая 47-31203 тех.неисправность (вагон не идет на ход). Производится сцеп с вагоном 16-31151. Направлен тягач 323 в 15:50 на месте в 16:16. В 15:54 произведен сцеп вагонов, движение восстановлено в 15:55. Водитель: Масливченко О.В., РФ, 52г, общий стаж 16л, в депо 9л. Вагон: 2018 г/вып., ТО 26.05.2022.</t>
  </si>
  <si>
    <t>НОВИНКИ УЛ.х Андропова ул.</t>
  </si>
  <si>
    <t>По сообщению водителя трамвая 49-31364 посторонний скрежет под вагоном. Сообщено: СП в 21-20, тягач 323 в 21-19 (отменены). Водитель: Пыркина О.И., 59л, Москва, общий стаж 39л, в депо 20л, 4-й разряд. Вагон: 2020г.в., эксплуатация 04.08.2020г, ТО 02.01.2022. Движение восстановлено в 21-29, водитель самостоятельно убрал посторонний металлический предмет.</t>
  </si>
  <si>
    <t>НОВИНКИ УЛ</t>
  </si>
  <si>
    <t>По сообщению 47-31132 столкновение 2х а/м : мерседес К716АВ716 и вольво Н434МА197, УГИБДД Логвинов 16-15.
16-22 движение восстановлено.</t>
  </si>
  <si>
    <t>СЕРПУХОВСКИЙ ВАЛ Х ШАБОЛОВКА УЛ.</t>
  </si>
  <si>
    <t>участок по Загородному ш. и ул. Б. Черёмушкинская дублируется автобусами 41, 121, 317; по ул. Вавилова частично дублируется автобусом 553</t>
  </si>
  <si>
    <t>1 район контактной сети; 1 дистанция</t>
  </si>
  <si>
    <t>По сообщению водителя трамвая 47-31203 в результате буксировки с вагоном 16-31151, на стрелочном переводе № 6 произошел сход 3-й тележки вагона № 31203. Направлен тягач № 323 в 15:50 на месте в 16:16, № 321 в 16:07 на месте в 16:41, СП в 16:08 на месте УТС 1-й дистанции в 16:30, ЦДПШ в 16:08 на месте АиС в 16:57, ДиКЭНТ в 16:10 на месте аварийная бригада 1-й РКС в 16:47 к/сеть исправна. В 16:15 изменено движение трамваев м-т № 14 и 26 м.Университет - Черемушки; № 39 м.Университет - Черемушки, м.Чистые Пруды - Нижние Котлы; № 16 Чертаново Южное - Нагатино; № 47 Нагатино - Нижние Котлы; № 38 м.Пролетарская - Нижние Котлы. В 16:50 в ГКУ"Организатор перевозок" заказано 2 автобуса с трассой следования м.Университет - Даниловский рынок. В 17:16 работает первый компенсационный автобус. В 17:07 произведен сцеп стягачем № 321, в 17:14 вагон поставлен на рельсы, осуществляется проверка пути. В 17:28 произведен сцеп с вагоном 16-31151 для буксировки на к-цо м. "Октябрьская". В 17:29 движение восстановлено. От ТУ: Сахарова, Матлин, Даниелян; РБТ Поляков; от ДИ КЭНТ Никазаченко; от СП: Алфёров, Дубравин; от СЦБ Ярулин.
Водитель: Масливченко О.В., РФ, 52г, общий стаж 16л, в депо 9л. Вагон: 2018 г/вып., ТО 26.05.2022.
Акт составлен. Предварительная причина: в отключенном положении рычага вспомогательного управления стрелочного перевода контакт остался в замкнутом положении, что привело к переводустрелочного механизма под вагоном.</t>
  </si>
  <si>
    <t>По сообщению 47-31170 столкновение 2х а/м : тайота К766ММ777 и сузуки М033СР777, УГИБДД Логвинов 16-27на месте 16-34.
16-36 движение восстановлено.</t>
  </si>
  <si>
    <t>10, 15, 21, 23, 28, 29, 30, 31, 6</t>
  </si>
  <si>
    <t>изменение движения : Б.Черкизовскую ул.</t>
  </si>
  <si>
    <t>По сообщению 11-31088 столкновение 3х а/м : М915ОО797,А029ВМ750,С005ХЕ 77. УГИБДД Зунин 17-49 на месте 17-59.
18-02 движение восстановлено.</t>
  </si>
  <si>
    <t>1, 16, 26, 3, 39, 43, 47, а</t>
  </si>
  <si>
    <t>ЭНТУЗИАСТОВ ШОССЕ д.5</t>
  </si>
  <si>
    <t>Водитель 12*-31377 сообщил о ДТП трёх а/м Е596МТ 799, Н632РН 799 и 059M 09KZ/ Перкедано УГИБДД Зунин 21:18, на месте 21:29.. вижение восстановлено вы 21:32</t>
  </si>
  <si>
    <t>АВИАЦИОННАЯ УЛ.Д.24</t>
  </si>
  <si>
    <t>изменение маршрута: Жукова- Щукинская ; Сокол-Войковская;Талинская-Щукинская</t>
  </si>
  <si>
    <t>По сообщению 31-30524 на трамвайных путях застряла а/м :А938УР799, УГИБДД Жигалова 08-18 на месте 08-40. АМПП Шишко 08-19 на месте 08-40.
08-59 движение восстановлено.</t>
  </si>
  <si>
    <t>1, 16, 26, 3, 39, 43, 47, 49, а</t>
  </si>
  <si>
    <t>КОСТЯКОВА УЛ.д.1</t>
  </si>
  <si>
    <t>изменение маршрута : Войковская - Михалково</t>
  </si>
  <si>
    <t>По сообщению 27-30638 на трамвайных путях застряла а/м : Х515СР799. УГИБДД Логвинов 09-58,на месте 10-10.АМПП Шишков 09-57.
10-14 движение восстановлено.</t>
  </si>
  <si>
    <t>14, 26, 38, 39, 47</t>
  </si>
  <si>
    <t>Вагоны следуют измененной трассой до к-ца Нижние Котлы, к-ца м.Октябрьская</t>
  </si>
  <si>
    <t xml:space="preserve">Скопление вагонов. Идет очистка стрелочного перевода №8. Позднее сообщение. Сообщено СП Прокофьев в 08-12. Задержка оформлена по максимальному опозданию. </t>
  </si>
  <si>
    <t>12, 36, 4л</t>
  </si>
  <si>
    <t>изменение движения : Краснобогатырская ул.</t>
  </si>
  <si>
    <t>По сообщению 13-31102 на трамвайных путях застряла а/м : киа Т326ЕК797. УГИБДД Логвинов 13-53 на месте 14-20. АМПП Шишко 13-52.14-29 в МГТ заказано 2 автобуса.
14-49 движение восстановлено.</t>
  </si>
  <si>
    <t>ПОЛЯРНАЯ УЛ.д.27</t>
  </si>
  <si>
    <t>А/м К 621 КЕ 790 застряла на трамвайных путях. Сообщено УГИБДД Маркова в 10-25, на месте в 10-32. Направлен АМПП Орлов в 10-25. Заказаны авт. 2ед. ГКУ "ОП" в 10-30, отмена. Движение восстановлено в 10-43.</t>
  </si>
  <si>
    <t>По сообщению 50-31347 столкновение 2х а/м : ниссан К468ТУ177 и джип С 287УР799. УГИБДД Логвинов 14-54,на месте 14-56.
15-04 движение восстановлено.</t>
  </si>
  <si>
    <t>ГИЛЯРОВСКОГО УЛ.Х Промпект Мира</t>
  </si>
  <si>
    <t>Вагоны следуют измененной трассой от м.Новослободская до к-ца Тверская Застава</t>
  </si>
  <si>
    <t>Столкновение двух а/м: Т 641 МО 777, С 769 ХХ 793. Сообщили УГИБДД Маркова в 13-18, на месте в 13-39. Движение восстановлено в 13-41.</t>
  </si>
  <si>
    <t>ЕНИСЕЙСКАЯ УЛ.Х ул.Чичерина</t>
  </si>
  <si>
    <t>31024</t>
  </si>
  <si>
    <t>Столкновение с а/м: О 174 Е О 30. Вагон (Витязь) 2017 г.в., ТО-18.01.2022. Водитель: Исмаилова А.К., Москва, 3 разряд, молод.вод. Сообщено УГИБДД Харитонов в 16-29, на месте в 16-45. Вагон для оформления направлен на к-цо Медведково. Движение восстановлено в 16-49.</t>
  </si>
  <si>
    <t>БУДЕННОГО ПРОСП.д.47</t>
  </si>
  <si>
    <t>По сообщению 12-31280 столкновение 2х а/м : Камаз О107ВМ799 и ваз Р041РН 150. УГИБДД Логвинов 16-15.
16-30 движение восстановлено.</t>
  </si>
  <si>
    <t>По сообщению 30-31417 столкновение с а/м шкода Т521ЕА799. Без пострадавших. УГИБДД 18-06 на месте. 
Вагон:71-931М,выпуск 2021г.,эксплуатация 19.10.2021г.,ТО-24.12.2021г.
Водитель: Урядов Д.А.,38лет,5 разряд,Москва,стаж 9 лет.
18-07 движение восстановлено, вагон для офрмления проследовал на кольцо Таллинская.</t>
  </si>
  <si>
    <t>Вагоны следуют от м.Войковская до к-ца Михалково</t>
  </si>
  <si>
    <t>Застряла а/м О 380 ОХ 777 на трамвайных путях. Сообщено УГИБДД Харитонов в 16-58, на месте в 17-24. Направлен АМПП Орлов в 16-58(повтор в 17-30). Заказаны авт. 2 ед. ГКУ"ОП" Сизова в 17-04. Вытащили трактором. Движение восстановлено в 17-37.</t>
  </si>
  <si>
    <t>ОРДЖОНИКИДЗЕ УЛ.д.7</t>
  </si>
  <si>
    <t>Столкновение с а/м МН 322 77.Вагон(КТМ) 2013 г.в. (экспл.02.08.2019), ТО-05.02.2022, ДТП-1. Водитель: Осташенкова Н.Б., 37 лет, Москва, 3 разряд, стаж 3,5/3,5, ДТП-1. Сообщено УГИБДД Маркова в 18-54, на месте в 19-03. Вагон направлен на к-цо м.Октябрьская для оформления. Движение восстановлено в 19-08.</t>
  </si>
  <si>
    <t>НОВОЩУКИНСКАЯ УЛ.д.11</t>
  </si>
  <si>
    <t>10, 15, 21, 27, 28, 30, 31</t>
  </si>
  <si>
    <t>Изменение движения : Сокол-Войковская,Сокол-Восточный мост.</t>
  </si>
  <si>
    <t>По сообщению 28-30602 неисправен стрелочный перевод № 90. СП 18-40 Шишкин . ЦДПШ Вавринтович 18-42. Аварийная бригада прибыла в 19:36, движение восстановлено в 19:38</t>
  </si>
  <si>
    <t>КОСМОДЕМЬЯНСКИХ ЗОИ И АЛЕК. УЛ.д.20</t>
  </si>
  <si>
    <t>По сообщению 27-30639 столкновение с а/м киа Р446НС777 без пострадавших. УГИБДД Маркова 20-18.
Вагон :71-911ЕМ,выпуск 2021г.,эксплуатация 26.07.2021г.,ТО-12.12.2021г.,ДТП-0.
Водитель :Благов А.Е.,Москва,43 года,5 разряд,стаж 19 лет,ДТП-0
20-33 движение восстановлено.</t>
  </si>
  <si>
    <t>16, 3, 47, 49</t>
  </si>
  <si>
    <t>изменение маршрута : Нагатино, Серпуховской Вал</t>
  </si>
  <si>
    <t xml:space="preserve">По сообщению 3-31195 на трамвайных путях застряла а/м : С 771 СК799, УГИБДД Логвинов 18-46 на месте 18-53.
19-03 движение восстановлено. </t>
  </si>
  <si>
    <t xml:space="preserve">По сообщению 3-30408 отключилась цепь управления. Водитель самостоятельно перезагрузил вагон , продолжил движение на маршруте. Тягач 321 в 20-34 ( отмена). 
Вагон :71-623-02,выпуск 2013г.,эксплуатация 21.11.2019г.,ТО-02.02.2022г.,ДТП-5
Водитель: Голубовская Н.В.,РФ,4 разряд,61 год,стаж 6 лет,ДТП-1.
20-39 движение восстановлено.
</t>
  </si>
  <si>
    <t>ДУБИНИНСКАЯ УЛ.д.35</t>
  </si>
  <si>
    <t>По сообщению 3-31195 не идет на ход. 
Вагон : 71-931М, выпуск 2018,эксплуатация 19.08.2018г.,ТО-08.01.2022,ДТП-1.
Водитель: Грязева А.А.,РФ,42года,5 разряд,стаж7 лет.,ДТП-1.
Тягач 321в 19-18 на месте19-42.
20-00 движение восстановлено. Вагон в соправождении проследовал возвратом в депо.</t>
  </si>
  <si>
    <t>АВИАЦИОННАЯ УЛ.д.38</t>
  </si>
  <si>
    <t>По сообщению 28-30635 вагон не идет на ход. 22-03 произведен сцеп с 28-30621,буксир кольцо Сокол.
Вагон : 71-911ЕМ ,выпуск 2021г.,эксплуатация 19.07.2021г.,ТО-06.12.2021г.,ДТП-0
Водитель: Никитина И.Е.,РФ,49 лет,5разряд,стаж 7,8 лет,ДТП-0.
22-05 движение восстановлено.</t>
  </si>
  <si>
    <t>ЛОМОНОСОВСКИЙ ПРОСП.д.2</t>
  </si>
  <si>
    <t>изменение маршрута по Загородному ш.</t>
  </si>
  <si>
    <t>По сообщению 26-31241 на трамвайных путях сломан а/м Камаз У 153ХР157, УГИБДД Зунин 19-54, АМПП 20-06. В 20:43 КАМАЗ сдвинут трактором, движение восстановлено.</t>
  </si>
  <si>
    <t>ХОЛОДИЛЬНЫЙ ПЕР. д.1</t>
  </si>
  <si>
    <t>Водитель сообщила, что вагон не идёт на ход. Направлены тягач 323 и унимог 3222 в 20:20. В 20:25 производится сцеп с 47-31224 для буксировки. В 20:37 тягач 323 на месте. В 20:47 движение восстановлено. Неисправный вагон отбуксирован 47-31224 на к-цо "Нижние Котлы" в сопровождении тягача.</t>
  </si>
  <si>
    <t>СОБОЛЕВСКИЙ ПР. х Коптевский б-р</t>
  </si>
  <si>
    <t>23, 27</t>
  </si>
  <si>
    <t>Водитель 27-30616 сообщил о ДТП двух а/м К585КС 797 и В485АУ 799 на трамв. путях. Передано УГИБДД Логвинов 20:46. Движение восстановлено в 20:59</t>
  </si>
  <si>
    <t>23</t>
  </si>
  <si>
    <t>изменение трассы следовапния</t>
  </si>
  <si>
    <t>Водитель 23-30615 сообщила о неработающем стрелочном переводе №85. Движение возможно в одном направлении. В 21:28 передано в СП и ЦДПШ. Бригада УТС 2 дистанции выехала в 21:37, на месте в 21:46. Вагон проследовал изменённой трассой до пр-та Марш. Жукова. В 21:50 мех. част исправна. В 22:00 движение восстановлено по всем направлениям.</t>
  </si>
  <si>
    <t>ПЕРВОМАЙСКАЯ УЛ. д.32</t>
  </si>
  <si>
    <t>Водитель 11-31055 сообщил о ДТП двух а/м К191КА 190 и У862КО 777 на трамв. путях. Передано УГИБДД Зунин и АМПП и ЦОДД в 21:34. В 21:58 ДПС на месте. В 22:03 движение восстановлено.</t>
  </si>
  <si>
    <t>СВОБОДЫ УЛ.д.11/1</t>
  </si>
  <si>
    <t>Движение изменено до Восточного Моста</t>
  </si>
  <si>
    <t>По сообщению 6-31410 столкновение двух а/м В 232 ХА 777 и О 3436 99.Сообщено:УГИБДД:Кузнецов в 09:02(на месте в 09:19).
Движение восстановлено в 09:21.</t>
  </si>
  <si>
    <t>водитель 13-31076 сообщил о стоящей на трамв. путях а/м Т039НР 799. Передано УГИБДД Зунин и АМПП в 23:29. Машина сдвинута очевидцами. Движение восстановлено в 23:34.</t>
  </si>
  <si>
    <t>РОСТОКИНСКИЙ ПР.ХБогородское шоссе</t>
  </si>
  <si>
    <t>Движение изменено до Сокольнической Заставы</t>
  </si>
  <si>
    <t xml:space="preserve">По сообщению 25-31103 не переводится стрелка №148 из-за скопления снежных масс.Сообщено:СП Шиндряева в 09:24(заявка дана СП Широченковой в 07:58).
09:27 движение изменено до Сокольнической Заставы(25-31103,11-31079).
Стрелку прочистил 11-31056,движение восстановлено в 09:42.
</t>
  </si>
  <si>
    <t>РОСТОКИНСКИЙ ПРХБОГОРОДСКОЕ ШОССЕ</t>
  </si>
  <si>
    <t>ЛЕСНАЯ УЛ. д.20</t>
  </si>
  <si>
    <t>изменение маршрута до м. "Новослободская"</t>
  </si>
  <si>
    <t>водитель 7-31094 сообщил о ДТП двух а/м М672ТТ 750 и А866КР 790на трамв. путях. Передано УГИБДД Зунин в 23:46 (на месте 23:50). Движение восстановлено в 23:52.</t>
  </si>
  <si>
    <t xml:space="preserve">По сообщению 45-31373 лопнул рельс правая нить(Бригада УТС 3 дистанции на месте).Сообщено СП Шиндряевой в 09:50).
Движение восстановлено в 10:01.
</t>
  </si>
  <si>
    <t>МИРА ПРОСП.Х ул.Летчика Бабушкина</t>
  </si>
  <si>
    <t>По сообщению 17-31018 на трамвайных путях застряла а/м К 002 ЕВ 77.Сообщено:УГИБДД СВАО Савичева через 102,АМПП в 10:05.
Машину с трамвайных путей убрал хозяин,движение восстановлено в 10:28.</t>
  </si>
  <si>
    <t>ЭНТУЗИАСТОВ ШОССЕ д.74</t>
  </si>
  <si>
    <t>УК "Красноказарменная пл."</t>
  </si>
  <si>
    <t>Водитель 37-31267 сообщила о неработающем стрелочном переводе № 193. Передано СП и ЦДПШ в 06:18. Бригада УТС 3 дистанции выехала в 06:19, на месте 06:36. В 06:40 движение восстановлено. Предварительная причина: стрелочный перевод забит снегом.</t>
  </si>
  <si>
    <t>СХОДНЕНСКАЯ УЛ.д.7</t>
  </si>
  <si>
    <t>Движение изменено до Восточного моста</t>
  </si>
  <si>
    <t>По сообщению 6-31413 столкновение трамвая и а/м С 393 УА 777.Сообщено:УГИБДД Кузнецов в 10:11,повтор УГИБДД в 10:28(на месте в 10:38).
Водитель:Опря А.В.49л.,Москва,разряд 5,стаж 27,ДТП-0.
Вагон:71-931М(Виятзь) 2021,в эксп. с 25.20.2021,ТО 26.11.2021,ДТП-0.
Вагон отправлен на кольцо Восточный Мост,для оформления ДТП,движение восстановлено в 10:39.</t>
  </si>
  <si>
    <t>ДУБКИ УЛ.д.1</t>
  </si>
  <si>
    <t>Вагоны следуют укороченной трассой от м.Войковская до к-ца Михалково</t>
  </si>
  <si>
    <t>Застряла а/м Р 484 МА 777 на трамвайных путях. Сообщено УГИБДД Зунин в 7-33(повтор в 8-11). Направлен АМПП Шишко в 7-33(повтор в 8-11). Водитель убрал сам. Движение восстановлено в 8-15.</t>
  </si>
  <si>
    <t xml:space="preserve">По сообщению 50-31367 лопнул рельс правая нить(Бригада УТС 3 дистанции на месте),ведутся работы по сварке стыка.Сообщено СП Шиндряевой в 10:30(КТПЧ 3 Терехов на месте).
Движение восстановлено в 10:58.
</t>
  </si>
  <si>
    <t>РОСТОКИНСКИЙ ПР.Х Богородское ш.</t>
  </si>
  <si>
    <t>Вагоны следуют удлиненной трассой через к-цо Богородское</t>
  </si>
  <si>
    <t>Столкновение двух а/м: Т 495 УХ 190, Х 561 ХА 777. Сообщено УГИБДД Логвинов в 7-54, на месте в 8-25. Движение восстановлено в 8-25.</t>
  </si>
  <si>
    <t xml:space="preserve">По сообщению 11-31070 не переводится стрелка №148 из-за скопления снежных масс.Сообщено:СП Шиндряева в 12:41
Стрелку прочистил 11-31070,движение восстановлено в 12:47
</t>
  </si>
  <si>
    <t>Вагоны следуют измененной трассой до к-ца Братцево</t>
  </si>
  <si>
    <t>Стрелка №86 залита водой. Сообщено СП Шишкин в 8-20. Направлен МОСВОДОСТОК Банова в 8-35, на месте в 8-54. Движение восстановлено в 9-17.</t>
  </si>
  <si>
    <t>По сообщению 12-31327 на трамвайных путях застряла а/м В 875 ВМ 797.Сообщено:УГИБДД Голованов в 17:06,АМПП в 17:06.
Машину убрал хозяин,движение восстановлено в 17:11.</t>
  </si>
  <si>
    <t>ЩЕРБАКОВСКАЯ УЛ.Х Окружной пр.</t>
  </si>
  <si>
    <t>Столкновение двух а/м: Х 907 МН 116, Т 164 ХЕ 777. Сообщено УГИБДД Зунин в 9-06. Разъехались до приезда УГИБДД. Движение восстановлено в 9-12.</t>
  </si>
  <si>
    <t>ВАВИЛОВА УЛ.д.48</t>
  </si>
  <si>
    <t>По сообщению 14-30377 на трамвайных путях застряла а/м Т 752 НС 799.Сообщено:УГИБДД Кузнецов в 17:16,АМПП в 17:16.
Машину убрал хозяин,движение восстановлено в 17:40.</t>
  </si>
  <si>
    <t xml:space="preserve">Застряла а/м С 723 ТА 799 на трамвайных путях. Сообщено УГИБДД Маркова в 12-56, на месте в 13-20. Направлен АМПП Чистякова в 12-55, на месте в 13-30. Убрал эвакуатор. Движение восстановлено в 13-40.
</t>
  </si>
  <si>
    <t>Движение изменено до м."Войковская" и кольца Михалково</t>
  </si>
  <si>
    <t>По сообщению 23-30640 на трамвайных путях застряла снегоуборочная техника Е 580 ХВ 799.Сообщено:УГИБДД Кузнецов в 18:17(повтор УГИБДД в 18:36),АМПП в 18:21.
18:45 на месте трактор.
Трактор отбуксировал снегоуборочную технику с трамвайных путей,движение восстановлено в 18:47.</t>
  </si>
  <si>
    <t>АБЕЛЬМАНОВСКАЯ УЛ.д.1</t>
  </si>
  <si>
    <t>30380</t>
  </si>
  <si>
    <t>12, 38, 43</t>
  </si>
  <si>
    <t>Плохо пассажиру.  Вагон(КТМ) 2013 г.в.(экспл.13.06.2013), ТО-09.01.2022, ДТП-0. Водитель: Башмакова М.В., 48 лет, РФ, 4 разряд, стаж 6,9/6,9, ДТП-0. Вызвана СМП в 15-49(наряд№861807). Пассажира забрали в карету скорой помощи. Движение восстановлено в 16-08.</t>
  </si>
  <si>
    <t>Вагоны следуют укороченной трассой до к-ца Москворецкий рынок</t>
  </si>
  <si>
    <t>Стрелочный перевод №22 не переводится, забит снегом. Направлена СП Шиндряева в 19-51, на месте в 19-58. Движение восстановлено в 20-00.</t>
  </si>
  <si>
    <t>Вагоны следуют укороченной трассой до Михалково</t>
  </si>
  <si>
    <t>А/м О 658 ВУ 799 оставлена на трамвайных путях. Сообщено УГИБДД Харитонов в 16-02. Направлен АМПП Банковская в 16-02. Движение восстановлено в 16-16.</t>
  </si>
  <si>
    <t>КАЛИТНИКОВСКАЯ Б. УЛ.д.14</t>
  </si>
  <si>
    <t>Столкновение двух а/м: Т 851 ОК 77, У 326 ОС 799. Сообщено УГИБДД Хренов в 21-33, на месте в 21-53. Движение восстановлено в 21-56.</t>
  </si>
  <si>
    <t>ПОГОННЫЙ ПР.д.34</t>
  </si>
  <si>
    <t>31101</t>
  </si>
  <si>
    <t>Столкновение с а/м Х 762 ТЕ 177. Вагон(Витязь) 2017 г.в., ТО-18.12.2021. Водитель: Зайцева А.И., 56 лет, РФ, 3 разряд, стаж 6/6. Сообщено УГИБДД Маркова в 18-53, на месте в 19-06. Движение восстановлено в 19-10.</t>
  </si>
  <si>
    <t>Застрял трактор 7313 РА 77 на трамвайных путях. Сообщено УГИБДД Хренов в 24-20. Направлен АМПП Потапова в 24-20. Вытащил проезжающий мимо трактор. Движение восстановлено в 24-35.</t>
  </si>
  <si>
    <t>РАДИО УЛ.д.24</t>
  </si>
  <si>
    <t>изменение маршрута :Красноказарменная пл.</t>
  </si>
  <si>
    <t>По сообщению 45-31269 пассажир вышел из вагона и был сбит а/м киа Р509УА05. 103 № 866-686 в 20-07 на месте 20-24. УГИБДД Маркова 20-06 на месте 20-21.
20-40 движение восстановлено.</t>
  </si>
  <si>
    <t>31622</t>
  </si>
  <si>
    <t>Разъезд на стрелочном переводе № 93р. Сообщено: СП в 20-45 Дохнадзе на месте бригада УТС 2-й дистанции Мухиной, ответственный Павлухин А.А. КТПЧ2 Груберт Н.В.на месте 21-27, ЦДПШ Лозина в 20-48(по сообщению ЦДПШ на к-це Таллинская стрелки автоматикой не оборудованы), ДиКЭНТ в 20-48 Леонова . Тягач 322 и Унимог 3223 в 20-47 на месте в 20-50. Водитель: Болдин А.П., 49г, Москва, общий стаж и в депо 10 лет, 5-й разряд. Вагон: 2021г.в., эксплуатация 18.06.2021г, ТО-14.12.2021г. 20-57 Вагон под контролем и с разрешения представителей депо осажен назад, движение по к-цу Таллинская восстановлено в 21-05 .
Предварительная причина: требует расследования и просмотр камер ЦОДД.</t>
  </si>
  <si>
    <t xml:space="preserve">КРАСНОПРУДНАЯ УЛ.Х ул.Нижняя Красносельская </t>
  </si>
  <si>
    <t>Тех.неисправность п/состава. Заклинил замок кабины водителя. Вагон(Витязь) 2019 г.в.(экспл. 04.04.2019), ТО-03.02.2022. Водитель:Мищенко О.Н., 42 года, Москва, 4 разряд, стаж 2,8/2,8, ДТП-1. Вагон направлен на к-цо МЦД Каланчевская. Задержка оформлена по несвоевременному открытию движения.</t>
  </si>
  <si>
    <t>КОЖЕВНИЧЕСКАЯ УЛ.д.15</t>
  </si>
  <si>
    <t>По сообщению 38-30398 столкновение 2х а/м : w Н761ХМ777 и Газель Е673МК799, УГИБДД Маркова 22-32 на месте 22-40.
22-49движение восстановлено.</t>
  </si>
  <si>
    <t>ЭЙЗЕНШТЕЙНА СЕРГЕЯ УЛ.Х просп.Мира</t>
  </si>
  <si>
    <t xml:space="preserve">Скопление вагонов. Идет очистка стрелочного перевода №97. Сообщено СП Шиндряева в 04-54. Задержка оформлена по максимальному опозданию. </t>
  </si>
  <si>
    <t>ЭЙЗЕНШТЕЙНА СЕРГЕЯ УЛ</t>
  </si>
  <si>
    <t>КАЛИТНИКОВСКАЯ Б. УЛ.д.32</t>
  </si>
  <si>
    <t>31372</t>
  </si>
  <si>
    <t>По сообщению 45-31372 столкновение с а/м хендай Р746СО799,без пострадавших. УГИБДД Маркова 22-35 на месте 22-54.
Вагон:71931М,выпуск 2020г.,эксплуатация 04.08.2020,ТО-12.01.2022г.,ДТП-3
Водитель: Солякин А.Ю.,Москва,61год,5 разряд,стаж 27 лет,ДТП-0.
23-57 движение восстановлено.</t>
  </si>
  <si>
    <t>СОБОЛЕВСКИЙ ПР.д.19</t>
  </si>
  <si>
    <t>Движение изменено до м. "Войковская" и кольца "Михалково"</t>
  </si>
  <si>
    <t>По сообщению 30-31392 столкновение двух а/м У 205 УР 799 и Е 551 ТХ 777 на трамвайных путях.Сообщено:УГИБДД Хренов в 09:48( на месте в 10:00).
Движение восстановлено в 10:01.</t>
  </si>
  <si>
    <t>БАУМАНСКАЯ УЛ. д.36</t>
  </si>
  <si>
    <t>31310</t>
  </si>
  <si>
    <t>12, 37, 45</t>
  </si>
  <si>
    <t>УК "Красноказарменная пл.", вагоны с выдержки</t>
  </si>
  <si>
    <t>ДТП трамвая с а/м О016ЕТ 196.Передано УГИБДД Жигалова в 08:45 (на месте в 08:59). Движение восстановлено в 09:03.
Водитель: Саврилов Ю.Н., Мск и МО, 34 года, 3 разряд, стаж 4 года.
Вагон: выпуск 2019, ТО 21.01.2022г.</t>
  </si>
  <si>
    <t>СИМОНОВСКИЙ ВАЛ УЛ.Х ул.Мельникова</t>
  </si>
  <si>
    <t>По сообщению 43-31350 столкновение двух а/м К 326 ЕД 799 и Х 056 ЕК 797 на трамвайных путях.Сообщено:УГИБДД Кузнецов в 11:13.
Движение восстановлено до прибытия наряда ДПС в 11:24.</t>
  </si>
  <si>
    <t>БУДЕННОГО ПРОСП. х Энтузиастов ш.</t>
  </si>
  <si>
    <t>31293</t>
  </si>
  <si>
    <t>УК "пр-д Энтузиастов", УК "м. Семёновская"</t>
  </si>
  <si>
    <t>ДТП трамвая с а/м Х963КМ 199. Передано УГИБДД Жигалова в 08:53 (на месте в 09:06). Движение восстановлено в 09:11.
Водитель: Бижаева А.Р., Мск и МО, 47 лет, 3 разряд, стаж 6 лет.,
Вагон:выпуск 2019 г, ТО 2801.2022г.</t>
  </si>
  <si>
    <t>ЛОДОЧНАЯ УЛ.д.3</t>
  </si>
  <si>
    <t xml:space="preserve">По сообщению 6-31402 вагон не идет на ход(сложился пантограф).Сообщено:тягач 322 и 3223 в 14:59(отмена в 15:07).
Водитель:Шутяева Н.В. 36л.,иногор.,разряд 5,стаж 3г.
Вагон:71-931М(Витязь) 2021,в эксп. с 16.09.2021,ТО 05.12.2021.
Вагон отбуксирован 6/31400/т.53002195 на кольцо "Восточный Мост",движение восстановлено в 15:06.
</t>
  </si>
  <si>
    <t>ДУБКИ УЛ. д.1</t>
  </si>
  <si>
    <t>УК "Михалково"</t>
  </si>
  <si>
    <t>Водитель 27-30630 сообщил о строящей на путях а/м К234ТЕ 799.Перкедано УГИБДД Жигалова и АМПП в 09:01. Движение восстановлено в 09:25.</t>
  </si>
  <si>
    <t>БОГОРОДСКОЕ ШОССЕХ проспект Ветеранов</t>
  </si>
  <si>
    <t>Движение изменено до кольца "Богородское", через ул.Краснобангатырскую</t>
  </si>
  <si>
    <t>5 район контактной сети; 4 район контактной сети</t>
  </si>
  <si>
    <t xml:space="preserve">По сообщению 25-31014 обрыв к/сети трамвая посторонним транспортом а/м Т 205 НХ 790. Оборван фиксирующий трос, трос угольник на кривых. Сорвано 8 обратных фиксаторов, вставки троса 2 по 20м, установлен добавок провода. Для безоп.откл. кабель 1901 с 18:15 по 20:27 и каб. 1904,1905 с 18:44 по 20:27. Сообщено:ДИ КЭНТ Царева в 18:07(на месте в 18:38),тягач 304 в 18:09(на месте в 18:30),УГИБДД в 18:09(на месте в 18:50).18:16 заказаны 2 автобуса на 25 маршрут с трассой следования кольцо Останкино-Сокольническая Застава,19:01 заказаны 3 ед. авт. на 11 марш. и 1ед. на 25.
В 18:56 по сообщению 11-31063 нет напряжения Ростокинский пр-д д.13.Сообщено:ДИ КЭНТ Царева в 18:56.
</t>
  </si>
  <si>
    <t>ПЕРУНОВСКИЙ ПЕР. х Тихвинская ул.</t>
  </si>
  <si>
    <t>Изменение м-та 7 к Тверской Заставе через МИИТ, 50 м-т от Новослободской по Перуновскому пер.</t>
  </si>
  <si>
    <t>Водитель 7-31031 сообщил о столкновении двух а/м А394ЕН 761 и Е755ТР 750. Передано УГИБДД Жигалова в 10:14 (на месте в 10:28). Нет движения 7 м-т к Тверской Заставе, 50 м-т от Новослободской. Движение восстановлено в 10:33</t>
  </si>
  <si>
    <t>НОВОЩУКИНСКАЯ УЛ.д.18</t>
  </si>
  <si>
    <t>Вагоны следуют от к-ца м.Сокол до м.Войковская</t>
  </si>
  <si>
    <t>Стрелка №90 неплотное прилегание пера. Сообщено СП Говорушенко в 20-07, на месте в 20-40. ЦДПШ Целыковская в 20-08. Стрелку почистили от снега, мех. и автом. части стрелки исправны. Движение трамваев восстановлено в 20-43.</t>
  </si>
  <si>
    <t>ДУБИНИНСКАЯ УЛ. д.55</t>
  </si>
  <si>
    <t>УК "Серпуховский Вал", УК "м. Октябрьская"</t>
  </si>
  <si>
    <t>Водитель 39-31209 сообщил о ДТП двух а/м У542РА 777, К951КК 777. Передано УГИБДД Жигалова в 11:19. Движение к "Чистым Прудам" восстановлено в 11:40. В 11-43 и повтор УГИБДД, в 11-55 со слов Дежурной части УГИБДД экипаж на месте. В 12:00 движение восстановлено полностью.</t>
  </si>
  <si>
    <t>ПОГОННЫЙ ПР.д.50</t>
  </si>
  <si>
    <t>Падение на к/сеть трамвая большого дерева. На к/сеть трамвая упало большое дерево, сорваны фиксаторы Ф-3 5 штук, разрегулирована к/сеть трамвая. Направлены бригады ДИ-КЭНТ Казаков в 20-46, тягачи 304, 321, 3222, УГИБДД Хренов в 20-47, МЧС (через 102 Кобякова) в 20-48, Департамент ЖКХ Иванова в 20-54. Для безопасности откл. каб. 15602,15601,15603. Дерево распилили, к/сеть восстановили. Движение восстановлено в 23-16.</t>
  </si>
  <si>
    <t>РОЩИНСКИЙ 4-Й ПР. д.21</t>
  </si>
  <si>
    <t>Водитель 38-30385 сообщил о стоящей на путях а/м ВА198ВУ 750. Передано УГИБДД Додонов и АМПП в 13:01. В 13:12 ДПС на месте. А/м сдвинут трактором, в 13:16 движение восстановлено.</t>
  </si>
  <si>
    <t>МЕНЖИНСКОГО УЛ.д.29</t>
  </si>
  <si>
    <t>Вагоны следуют укороченной трассой до к-ца ул.Уржумская</t>
  </si>
  <si>
    <t>Столкновение автобуса (880 марш.) А 413 РТ 77 и а/м О 441 РК 197. Сообщено УГИБДД Голованов в 23-00, на месте в 23-09. Движение восстановлено в 23-13.</t>
  </si>
  <si>
    <t>СУДОСТРОИТЕЛЬНАЯ УЛ. х Кленовый</t>
  </si>
  <si>
    <t>Водитель 47-312474 сообщил о ДТП дсвух а/м С685ХЕ 799 и Т585АК 799. Переданго УГИБДД Жигалова в 16:17 (в 16:32  на месте). Движениеи восстановлено в 16:35.</t>
  </si>
  <si>
    <t>МИЛЛИОННАЯ УЛ.д.14</t>
  </si>
  <si>
    <t>Отключение напряжения в к/сети из-за укладки пантографа 2-31068(Витязь). ДИ-КЭНТ Федотова в 24-24. Отлюч. для безоп. каб. 1907 с 25-11,с 25-17 отключ. каб.1903,1904,15601 до 25-45. До 25-11 движ.проходило Направлен тягач 304 в 24-15. Задержаны нулевые рейсы в депо. Несвоевременное закрытие движения 7 марш. Движение восстановлено в 25-45.</t>
  </si>
  <si>
    <t>ВОЛОЧАЕВСКАЯ УЛ.д.2</t>
  </si>
  <si>
    <t>24, 45</t>
  </si>
  <si>
    <t>водитель 43-30376 сообщила о вертикальном сменщении резиновой панел пути, мещающем движению. Передано СПв 16:55, на месте 16:12. Движение восстановлено в 16:14.</t>
  </si>
  <si>
    <t>ЯУЗСКИЙ БУЛЬВ.д.18/15</t>
  </si>
  <si>
    <t>По сообщению 3- 31141 столкновение трамвая и а/м НЕ 151 77.Сообщено:УГИБДД:Жигалова в 20:27(на месте в 20:42).
Водитель:Зайкова Т.А. 49л.,иногор.,разряд 5, стаж-15л.,ДТП-0.
Вагон:2018,в эксп. с 20.02.2018,ТО 22.01.2022,ДТП-1.
Вагон отправлен возвратом в Октябрьяское депо,движение восстановлено в 20:55.</t>
  </si>
  <si>
    <t>ЧЕРТАНОВСКАЯ УЛ.д.57</t>
  </si>
  <si>
    <t>31208</t>
  </si>
  <si>
    <t>ДТП трамвая с а/м: К 652 АР 799. Без пострадавших. Сообщено: УГИБДД Жигалова в 09-46 на месте в 09-56. Водитель: Сергеева Т.Н., иногородняя, 51г, общий стаж и в депо 17л, 5-й разряд. Вагон: 2018г.в., эксплуатация 12.09.2018г, ТО 08.01.2022. Движение восстановлено в 10-00, вагон проследовал для оформления на к-цо Москворецкий рынок.</t>
  </si>
  <si>
    <t>БУДЕННОГО ПРОСП.д.49</t>
  </si>
  <si>
    <t>По сообщению 46-31240 столкновение двух а/м Е 190 АК 79 и Е 231 СМ 799 на трамвайных путях.Сообщено:УГИБДД Додонов в 22:36(на месте в 22:50).
Движение восстановлено в 22:51.</t>
  </si>
  <si>
    <t>УК"м.Пролетарская"</t>
  </si>
  <si>
    <t>На трамвайных путях оставлена а/м: Н 954 АЕ 797. Сообщил:46-31330. Сообщено: УГИБДД в 16-32 Дадонов, повтор в 16-54 на месте в 17-00, АМПП в 16-34 на месте в 16-57. Движение восстановлено в 17-08, а/м забрал эвакуатор.</t>
  </si>
  <si>
    <t>АВИАЦИОННАЯ УЛ.д.23</t>
  </si>
  <si>
    <t>По сообщению 27-30630 на трамвайных путях застряла а/м Е 989 ТР 799.Сообщено:УГИБДД Чернявский в 24:23(на месте в 24:40).
Машину убрал хозяин,движение восстановлено в 24:51</t>
  </si>
  <si>
    <t>СОБОЛЕВСКИЙ ПР. Х МИХАЛКОВСКАЯ УЛ.</t>
  </si>
  <si>
    <t>УК"м.Войковская", УК"Михалково".</t>
  </si>
  <si>
    <t>По сообщению 30-31421 не переводится стрелочный перевод № 76 забит снегом. Сообщено в СП и ЦДПШ в 18-57, СП на месте в 19-11, стрелка очищена механическая часть исправна. Движение восстановлено в 19-12.</t>
  </si>
  <si>
    <t>УГРЕШСКАЯ УЛ.д.29</t>
  </si>
  <si>
    <t>По сообщению 43-31279 при заезде на кольцо выкол рельсы правой нити.Заявка в СП Поповой была дана в 21:32(на месте в 22:02).
В 22:03 сварка стыка.
В 22:06 заезд на кольцо восстановлен.</t>
  </si>
  <si>
    <t>11, 13, 17, 2, 25, 4л, 7</t>
  </si>
  <si>
    <t>КАЛИТНИКОВСКАЯ Б. УЛ.44</t>
  </si>
  <si>
    <t>При выезде из депо проверка подвижного состава и документов ГКУ "Организатор перевозок ". Задержаны "0" рейсы. Максимальное опоздание 50 минут.</t>
  </si>
  <si>
    <t>ДТП 2-х а/м на трамвайных путях: № А 682 УР 197, № О 989 ТА 62. Сообщил: 1-31220. Сообщено: УГИБДД в 08-56. А/м разъехались до приезда ГИБДД, движение восстановлено в 09-00</t>
  </si>
  <si>
    <t>ОТКРЫТОЕ ШОССЕд.2 к.7</t>
  </si>
  <si>
    <t>По сообщению 36-31303 на трамвайных путях застряла а/м РУ 040 77.Сообщено:УГИБДД Додонов в 07:09,АМПП в 07:10.
Машину убрал хозяин,движение восстановлено в 07:17</t>
  </si>
  <si>
    <t>Движение изменено до кольца Богородское, через Б. Черкизовскую ул.</t>
  </si>
  <si>
    <t>По сообщению водителя трамвая 7-31090 ДТП 2-х а/м на трамвайных путях № Н 472 ВО 799, № Н 297 МК 790. Сообщено: УГИБДД в 10-17 на месте в 10-35. Движение восстановлено в 10-35.</t>
  </si>
  <si>
    <t>ГЛАВНАЯ АЛЛЕЯ УЛ.х Измайловский пр-т</t>
  </si>
  <si>
    <t>изменение движения : кольцо Партизанская. Маршрут частично дублируется автобусом № Т22</t>
  </si>
  <si>
    <t xml:space="preserve">По сообщению 12-31257 на трамвайных путях застряла а/м : В579ОК777, УГИБДД Зунин 10-19 на месте 10-45.АМПП Шишко 10-18.
11-00 движение восстановлено. </t>
  </si>
  <si>
    <t>КОСТЯКОВА УЛ.д.12</t>
  </si>
  <si>
    <t>Маршрут № 27 следовал измененной трассой до кольца Михалково</t>
  </si>
  <si>
    <t>По сообщению водителя трамвая 29-30612 снегоуборочная техника произвела отвал снега на трамвайные пути. Сообщено: СП в 14-56 Прокофьев. Движение восстановлено в 15-13, снег очистил ГБУ"Жилищник".</t>
  </si>
  <si>
    <t>СОБОЛЕВСКИЙ ПР.д.13</t>
  </si>
  <si>
    <t>По сообщению 27-30632 в салоне упал пассажир. УГИБДД Зунин 10-18 на месте 10-33. 103 № 631-608.
Вагон: 71-911ЕМ,выпуск 2021г,эксплуатация 19.07.2021г,ТО-11.12.2021г.,ДТП-1.
10-35 движение восстановлено. Вагон проследовал на колцо Дмитровская для оформления.
Водитель: Цепко О.Н.,РФ,51 год,5разряд,стаж 7 лет.</t>
  </si>
  <si>
    <t>ЧИСТОПРУДНЫЙ БУЛЬВ.д.1</t>
  </si>
  <si>
    <t>Движение изменено до м. Пролетарская и до ул. Серпуховской Вал</t>
  </si>
  <si>
    <t>По сообщению 3-30377 обрыв к/сети. Сообщено: ДиКЭНТ в 15-09 Лапшиной, на месте в 15-32  (При уборке снега с крыши здания, снег упал на поперечно несущий трос, обрыв поперечно несущего троса на фиксаторах Ф-3, вырван крюк крепления в здании, трос временно закреплен на соседнем тросе, высота контактного провода  4,85м, к/сеть не отключали. Акт составлен, согласовано с Соколовым), тягач 321 в 15-10 на месте в 15-45. В 15-15 в МГТ запрошено продление маршрута автобуса № 913 до кольца Чистые пруды. Движение восстановлено в 15-48.</t>
  </si>
  <si>
    <t>КРАСНОБОГАТЫРСКАЯ УЛ.д.79</t>
  </si>
  <si>
    <t>По сообщению 46-31259 столкновение 3х а/м : киа 091СМ790,део О873НА46,w Е526ОМ799. УГИБДД Зунин 10-56.
11-04 движение восстановлено.</t>
  </si>
  <si>
    <t>ХАЛТУРИНСКИЙ ПР.д. 14</t>
  </si>
  <si>
    <t>Движение изменено по ул. Краснобогатырская</t>
  </si>
  <si>
    <t>По сообщению 36-31335 на трамвайных путях застряла а/м: № СВ 226 77. Сообщено: УГИБДД в 16-20 на месте в 16-40. АМПП в 16-24 на месте в 17-30. Движение восстановлено в 17-55.</t>
  </si>
  <si>
    <t>ШАБОЛОВКА УЛ.д.25</t>
  </si>
  <si>
    <t>изменение движения : МГУ- Нижние Котлы,Нагатино- Серпуховской Вал.,в МГТ заказано 2 ед. авт-са.( отмена)</t>
  </si>
  <si>
    <t xml:space="preserve">По сообщению 26-31224 повреждение к/с.14-09 ДИ-КЭНТ Шабская,на месте 14-40.14-18 УГИБДД Логвинов.
14-44 движение восстановлено.
Заключение : к/с исправна, оборван посторонний проводник и опустился на к/с. Срезан. </t>
  </si>
  <si>
    <t>Движение изменено до кольца пр. Энтузиастов и м. Авиамоторная, по маршруту трамваев частично дублируется маршрут автобуса № Т53, Т30. Переключен 1 автобус на 37 м-т.</t>
  </si>
  <si>
    <t>По сообщению 38-30385 на трамвайных путях застряла а/м: № Е 372 РУ 77. Сообщено: УГИБДД в 17-27 на месте в 17-33, АМПП в 17-29 на месте в 18-05. В 17-59 в МГТ заказано 2 автобуса. Движение восстановлено в 18-24, а/м эвакуировал АМПП.</t>
  </si>
  <si>
    <t>ПОЛЯРНАЯ УЛ.д.20</t>
  </si>
  <si>
    <t>Вагоны следовали с увеличенным интервалом.</t>
  </si>
  <si>
    <t>По сообщению 17-31081 столкновение 2х а/м: хендай Е515УК97 и w О569ЕР197. УГИБДД Логвинов 16-20.
16-43 движение восстановлено.</t>
  </si>
  <si>
    <t xml:space="preserve">По сообщению 36-31335 на трамвайных путях застряла а/м (эвакуатор) № В 296 КМ 799. Движение восстановлено в 18-17.  УГИБДД и ЦОДД на месте. </t>
  </si>
  <si>
    <t>По сообщению 47-31367 возле трамвайных путей оставлена а/м тайота М493КВ50. УГИБДД Логвинов 16-22,АМПП Шишко16-26.
Задержаны "0" рейсы из депо.26,47,3,39.
16-39 движение восстановлено. А/м убрал хозяин.</t>
  </si>
  <si>
    <t>ШИРЯЕВСКАЯ Б. УЛ. х Малая Тихоновская ул.</t>
  </si>
  <si>
    <t>изменение маршрута по ул. Стромынка</t>
  </si>
  <si>
    <t>Водитель 25-31309 сообщила о стоящей на путях машине Е929РУ 197.Передано УГИБДДи м АМПП в 20:47. ДПС на месте в 21:12. А/м сдвинута трактором. Движение восстановлено в 21:31</t>
  </si>
  <si>
    <t>ЧЕРТАНОВСКАЯ УЛ.д.5</t>
  </si>
  <si>
    <t xml:space="preserve">По сообщению 1-31163 в салоне плохо пассажиру. 103 17-38 на месте 17-44.
17-52 движение восстановлено. Пассажира забрали в карету скорой помощи.
</t>
  </si>
  <si>
    <t>Водитель 46-31309 сообщил о машине О5805ТТ 150 на трамв. путях. Передано УГИБДД Зунин и АМПП в 20:48. Движение восстановлено в 21:12.</t>
  </si>
  <si>
    <t>ТИХВИНСКАЯ УЛ.д.3</t>
  </si>
  <si>
    <t>Изменение движения : Перуновский пер. ( маршрут №7), маршрут частично дублируется автобус № с510</t>
  </si>
  <si>
    <t>По сообщению 50-31371 возле трамвайных путей оставлена а/м БМВ М414ВН777, УГИБДД Логвинов 17-44,на месте 18-05.АМПП Пестрякова 17-45.
18-10 движение восстановлено. А/м убрал хозяин.</t>
  </si>
  <si>
    <t>ЛЕСНАЯ УЛ. д.4</t>
  </si>
  <si>
    <t>водитель 7- 31101 сообщил о ДТП двух а/м Т070ТУ 69 и АМ35L015 на путях. Передано УГИБДД Зунин в 22:56. Ж</t>
  </si>
  <si>
    <t>ЧЕРТАНОВСКАЯ УЛ.д.24</t>
  </si>
  <si>
    <t>изменение маршрута : кольцо Балаклавский пр-т , частично маршрут дублируется автобусом № 938,с929,922,с960</t>
  </si>
  <si>
    <t xml:space="preserve">По сообщению 1-31383 вагон не идет на ход.
18-35 движение восстановлено, водитель самостоятельно устранил тех.неисправность , продолжил движение.
Вагон : 71-931М,выпукс 2020,эксплуатация 19.10.2020,ТО-10.01.2022г.
Водитель:Мельниченко Д.С.,Москва,26 лет,3 разряд,стаж 3 года.
</t>
  </si>
  <si>
    <t>ЭНТУЗИАСТОВ ШОССЕ д.29</t>
  </si>
  <si>
    <t>36, 38</t>
  </si>
  <si>
    <t>УК "Красноказарменная пл., УК "м. Семёновская"</t>
  </si>
  <si>
    <t>Разъезд на стрелке №170. Направлены 321 тягач в 19:33, унимог 3222 в 19:36. Не работали. Передано ЦДПШ Вячеслова в 19:34, СП Шишкин в 19:35. В 19:45 на  место выехали Бригада УТС 3 дистанции (на месте в 20:05) и КНТз Ярулин А.В. (на месте в 19:55). С разрешения зам. начальник Руссаковского депо Неклюдовой и под контролем КНТз Ярулина вагон с заднего пульта осажен задним ходом. В 20:00 движение восстановлено.
Предварительная причина: налипание снега в остряках стрелочного перевода. При осмотре выявлен люфт левого остряка.
Водитель: Линькова В.В., Мск и МО, 3 разряд.
Вагон: г/вып 2020, ТО 09.12.2020.</t>
  </si>
  <si>
    <t>БАБАЕВСКАЯ УЛ.д.2</t>
  </si>
  <si>
    <t>31267</t>
  </si>
  <si>
    <t>Не идет на ход. Вагон(Витязь)2019 г.в.(экспл. 07.06.2019), ТО-20.01.2019, ДТП-1. Водитель: Пермиев Е.В., 4 разряд, стаж 2,3/2,3, 4 разряд, ДТП-1. Направлены тягачи 304,3222 в 06-47. Вагон своим ходом направился на к-цо Сокольническая Застава. Движение восстановлено в 07-01.</t>
  </si>
  <si>
    <t>КРАСНОКАЗАРМЕННАЯ УЛ. д.19</t>
  </si>
  <si>
    <t>Водитель 37-31251 сообщил о ДТП двух а/м КЕ666ТС 799 и В160ВВ 799. Передано УГИБДД Зунин в 19:55. Движение восстановлено в 20:13.</t>
  </si>
  <si>
    <t>НОВОПОДМОСКОВНЫЙ 1-Й ПЕР.д.4</t>
  </si>
  <si>
    <t>Вагоны следуют до к-ца м.Войковская, к-ца ул.Таллинская</t>
  </si>
  <si>
    <t>Порвана растяжка. оборван поперечно-несущий трос трамвая.Напряжение в к/сети не снималось. Трос оборван глыбой льда ГБУ Жилищник при очистке крыши. Сообщено ДИ-КЭНТ Верещагина в 11-09, на месте в 11-47. Направлен тягач 322 в 11-25, отмена. Движение восстановлено в 12-00.</t>
  </si>
  <si>
    <t>АНДРОНЬЕВСКАЯ Б. УЛ. д.3</t>
  </si>
  <si>
    <t>Водитель сообщила о развернувшейся каретке пантографа. К/сеть не повреждена. Пантограф сложен самостоятельно. Передано ДИ КЭНТ в 20:59, направлены авр. бригады 1 и 6 РКС и инспектор. В 21:00 направлены тягач 321 и унимог 3222. Вагон отбуксирован в Окт. депо 45-31305. Движение восстановлено в 21:14
Водитель: Глухова Г.А., 45 лет, иногородняя, 5 разр., стаж общ/в депо 15 лет.
Вагон: г/вып 2020, ТО20.12.2021 г.</t>
  </si>
  <si>
    <t>АБЕЛЬМАНОВСКАЯ УЛ.Х Марксистская</t>
  </si>
  <si>
    <t>Вагоны следуют до к-ца м.Пролетарская и к-ца Новоконная пл.</t>
  </si>
  <si>
    <t>Столкновение с а/м Т 742 АЕ 750. Вагон(Витязь) 2020 г.в., ТО-28. Водитель: Митин С.А., Москва, 53 года, 5 разряд, стаж 19/19. Сообщено УГИБДД Голованов в 12-57, на месте в 13-04. Вагон продолжил движение по маршруту. Движение восстановлено в 13-07. Трамваи задержаны на 12 минут.</t>
  </si>
  <si>
    <t>КРЕСТЬЯНСКАЯ ЗАСТАВА ПЛ.к Новоконной пл.</t>
  </si>
  <si>
    <t>водитель 47-31168 (ехал в депо) сообщил о ДТП двух а/м В933КР 27 и Н931ХН 799. Передано УГИБДД Зунин в 22:57. Движение восстановлено в 23:05.</t>
  </si>
  <si>
    <t>КРЕСТЬЯНСКАЯ ЗАСТАВА ПЛК НОВОКОННОЙ ПЛ</t>
  </si>
  <si>
    <t>Вагоны следуют до м.Пролетарская</t>
  </si>
  <si>
    <t>Столкновение с а/м ВО 456 99. Вагон(Витязь) 2018 г.в.(экспл. 26.04.2018)ТО-17.01.2022, ДТП-1. Водитель: Андреева Е.М., 47 лет, иногор., 4 разряд, стаж 3,5/3,5, ДТП-1. Сообщено УГИБДД Харитонов в 14-12, на месте в 14-22. Вагон направлен  в депо. Движение восстановлено в 14-31.</t>
  </si>
  <si>
    <t>Водитель  30-30625 сообщила о стоящем на путях снегоуборочном КАМАЗе Е643ХВ 799. Передано УГИБДД Зунин и АМПП в 24-13. Движение восстановлено в 24:35 и ЦОДД .</t>
  </si>
  <si>
    <t>КРАСНОКАЗАРМЕННАЯ ПЛ.д.12</t>
  </si>
  <si>
    <t>24, 37, 50</t>
  </si>
  <si>
    <t>Вагоны следуют через площ.Рогожской Заставы</t>
  </si>
  <si>
    <t>Столкновение двух а/м: А 394 АХ 799, Х 431 АО 799. Сообщено УГИБДД Харитонов в 14-37, на месте в 14-53. Движение восстановлено в 14-57.</t>
  </si>
  <si>
    <t>РОЩИНСКИЙ 1-Й ПР. х Верхний Михайловский пер.</t>
  </si>
  <si>
    <t>изменение маршрута по ул. Вавилова</t>
  </si>
  <si>
    <t>Столкновение трамвая с а/м НР773 77. Передано УГИБДД Зунин в 24:42. Движение восстановлено в 25-05.
Водитель: Ерин Н.М., 61 год, МСК и МО, 5 разр, стаж общ/депо 20 лет.
Вагон: г/вып. 2013, ТО 10.01.2022.</t>
  </si>
  <si>
    <t>Вагоны следуют измененной трассой через к-цо Красноказарменная пл.</t>
  </si>
  <si>
    <t>Столкновение двух а/м: О 611 ОК 197, О 323 УА 77. Сообщено УГИБДД Харитонов в 16-03, на месте в 16-13. Движение восстановлено в 16-17</t>
  </si>
  <si>
    <t>КРАСНОКАЗАРМЕННАЯ УЛ.д.10</t>
  </si>
  <si>
    <t>Вагоны следуют измененной трассой до Красноказарменную пл.</t>
  </si>
  <si>
    <t xml:space="preserve">Столкновение двух а/м: К 557 ТВ 177, В 716 КР 797. Сообщено УГИБДД Харитонов в 17-45, на месте в 18-08. Движение восстановлено в 18-10. </t>
  </si>
  <si>
    <t>МИРА ПРОСП.123</t>
  </si>
  <si>
    <t>Стрелки №177, 178 не чищенные. Очистели сами водители.</t>
  </si>
  <si>
    <t>изменение движения :м.Пролетарская</t>
  </si>
  <si>
    <t xml:space="preserve">Водитель 45-31288 сообщил о машине М598КС97на трамв. путях. Передано УГИБДД Хоритонов 20-57 на месте 21-04. АМПП в 21-00 на месте 21-24.. Движение восстановлено в 21:32. </t>
  </si>
  <si>
    <t>КРАСНОПРУДНАЯ УЛ.Х Н.Красносельская ул.</t>
  </si>
  <si>
    <t>Вагоны следуют измененной трассой через Преображенскую пл.</t>
  </si>
  <si>
    <t>Стрелка №134 не очищена. Сообщено СП Шишкин в 08-06. Почистили сами водители. Движение восстановлено в 08-19.</t>
  </si>
  <si>
    <t>ТАЛЛИНСКАЯ УЛ.д.32</t>
  </si>
  <si>
    <t>30605</t>
  </si>
  <si>
    <t>Движение изменено по ул.Кулакова</t>
  </si>
  <si>
    <t>По сообщению 10-30605 от резкого торможения в салоне трамвая упал мужчина.Сообщено:103 наряд 852 224 (на месте в 19:12),УГИБДД Кузнецов в 19:05(на месте в 19:13).
Водитель:Давидян Р.В. 52г.,Москва,разряд 3 стаж 1г.,ДТП-2.
Вагон:71-911ЕМ(Львенок) 2021,в эксп. с 30.04.2021,ТО 30.12.3021,ДТП-1.
Вагон проследовал на кольцо м."Щукинская" для оформления ДТП,движение восстановлено в 19:21.</t>
  </si>
  <si>
    <t>По сообщению 47-31246 ДТП 2-х а/м на трамвайных путях № В 361 КУ 797, № К 942 МР 198. Сообщено: УГИБДД в 14-14 на месте 14-35. Движение восстановлено в 14-47.</t>
  </si>
  <si>
    <t>Вагоны следуют укороченной трассой до к-ца Красный маяк</t>
  </si>
  <si>
    <t>Застрял автобус(171270) на трамвайных путях. Сообщено ГКУ"ОП"Сизова в 09-13, заказаны автобусы 4 ед. Автобус убрал тягач. Движение восстановлено в 09-57.</t>
  </si>
  <si>
    <t>ЛЕСНАЯ УЛ.д.41</t>
  </si>
  <si>
    <t>31083</t>
  </si>
  <si>
    <t>Движение изменено до м. Новослободская</t>
  </si>
  <si>
    <t>ДТП трамвая с а/м: № Х 212 МУ 777. Без пострадавших. Сообщено: УГИБДД в 14-26 на месте в 14-54. Водитель: Вороновская Л.И., Москва, 60л, стаж 14л, 5-й разряд. Вагон: 2017г.в., ТО 06.03.2022г. Движение восстановлено в 15-01, вагон проследовал для оформления на кольцо Каланчевская.</t>
  </si>
  <si>
    <t>КУЛАКОВА УЛ.х Строгинский бульвар</t>
  </si>
  <si>
    <t xml:space="preserve">Движение трамваев изменено по Таллинской ул. </t>
  </si>
  <si>
    <t xml:space="preserve">В 10:04 плохо пассажирке, в 10:05 вызвана СМП, наряд №861-162. Движение трамваев изменено по Таллинской ул. В10:16 бригада СМП на месте. В 10:18 движение восстановлено,  пассажирку забрали в карету СМП.
Водитель: Мемедляева С.Н., иногородняя, 42 года, 3 разр., стаж 3 г. 9 мес.
Вагон: 71-911ЕМ выпкск 2021г., экспл. с 26.07.2021, ТО 08.12.2021. </t>
  </si>
  <si>
    <t>ЕНИСЕЙСКАЯ УЛ.д.2с1</t>
  </si>
  <si>
    <t>На трамвайных путях застряла а/м АМ 2790 -2. Сообщено УГИБДД Харитонов в 10-00. А/м выехала сама. Движение восстановлено в 10-06.</t>
  </si>
  <si>
    <t>14, 16, 26, 39, 47</t>
  </si>
  <si>
    <t>ОЛЕНИЙ ВАЛ УЛ.х Охотничья ул.</t>
  </si>
  <si>
    <t>25, 4л</t>
  </si>
  <si>
    <t>Движение изменено до кольца Богородское м-т № 25, м-т № 4л следовал измененой трассой по ул.Краснобогатырская.</t>
  </si>
  <si>
    <t>4 дистанция; 5 район контактной сети</t>
  </si>
  <si>
    <t>По сообщению 25-31054 упало дерево на трамвайные пути. Сообщено: ДиКЭНТ в 14-35 Архипов на месте 5-й РКС в 15-15, к/сеть исправна не отключали. СП в 14-32 Рыбалко на месте УТС 4 дистанция в 14-47, дерево убрано КТПЧ 4, пути проверены, габарит имеется. Тягач 304 в 14-40 на месте в 14-47. Движение восстановлено в 14-58.</t>
  </si>
  <si>
    <t>Застрял автобус(171270) на трамвайных путях. Сообщено ГКУ"ОП"Сизова в 10-24, заказаны автобусы 2 ед. Автобус убрал тягач. Движение восстановлено в 10-59.</t>
  </si>
  <si>
    <t>движение изменено до м. "Пролетарская", УК "Москеворецкий рынок", УК "Нижние Котлы"</t>
  </si>
  <si>
    <t>Водитель 47-31208 сообщил об автопоезде, стоящем на трамв. путях. В 10:11 передано УГИБДД Жигалова и АМПП. В 10:20 ДПС на месте. В 10:30 пибыл экипаж ЦОДД. В 10:34 движение восстановлено. Автопоезд сдвинут трактором.</t>
  </si>
  <si>
    <t>При выезде из депо проверка подвижного состава и документов ГКУ " Организатор перевозок". Задержаны "0" рейсы из депо.</t>
  </si>
  <si>
    <t>ТИМИРЯЗЕВСКАЯ УЛ.х Красностуденческий пр-д</t>
  </si>
  <si>
    <t>Движение изменено от м. Войковская до Михалково, Участок частично двуыблируется автобусамим № 22, 72, 82.</t>
  </si>
  <si>
    <t>4 район контактной сети</t>
  </si>
  <si>
    <t>По сообщению 27-30617 на к/сеть трамвая опустилось дерево. Движение АХ невозможно по причине нависания ветвей и угрозы обрыва к/с. Сообщено: ДиКЭНТ в 14-35 Архипов на месте 4 РКС в 15-07. МЧС в 14-38, тягач 304 в 14-55 (отправлен с Оленьего Вала, отмена). В 15-08 движение восстановлено под наблюдением бригады 4-й РКС.</t>
  </si>
  <si>
    <t>СИМФЕРОПОЛЬСКИЙ БУЛЬВ. х Старобалаклавская ул.</t>
  </si>
  <si>
    <t>Водитель 1-31161 сообщил о ДТП двух а/м В052МС 156 и СЕ535 77 на трамв. путях. Передано УГИБДД Жигалова в 11:24. Разъехались до приезда ДПС. Движение восстановлено в 11:29.</t>
  </si>
  <si>
    <t>ОЛЬХОВСКАЯ УЛ.Х Бауманская ул.</t>
  </si>
  <si>
    <t>Столкновение с а/м О 499 ОК 799. Вагон(Витязь) 2019(экспл.04.04.2019), ТО-13.01.2021, ДТП-1. Водитель: Паязов К.И., 40 лет, иногор., 3 разряд, стаж 4,5/4,5. Сообщено УГИБДД Харитонов в 11-12. Вагон для оформления направлен на к-цо 3-я Владимирская ул. Движение восстановлено в 11-49.</t>
  </si>
  <si>
    <t>ОЛЬХОВСКАЯ УЛ</t>
  </si>
  <si>
    <t>10, 15</t>
  </si>
  <si>
    <t>ОТКРЫТОЕ ШОССЕд.17</t>
  </si>
  <si>
    <t>Движение изменено до м."Бульвар Рокосовского"</t>
  </si>
  <si>
    <t>По сообщению 36-31339 на трамвайных путях застряла а/м С 465 ВА 777.Сообщено:УГИБДД Жигалова в 20:02( на месте в 20:12),АМПП Головкин в 20:02.
Участок маршрута от Метрогородка ул. до м."Бульвар Рокосовского дублирует автобус маршрута №3.
Машину с трамвайных путей убрал хозяин,движение восстановлено в 20:22.</t>
  </si>
  <si>
    <t>ВАРШАВСКОЕ ШОССЕвъезд на Донбасскую эстакаду</t>
  </si>
  <si>
    <t>Движение изменено до Москворецкого рынка и до Нижних Котлов</t>
  </si>
  <si>
    <t>По сообщению в 14-37 16-31198 на Донбасской эстакаде упало дерево, ветки дерева наклонились на к/сеть трамвая. Сообщено: ДиКЭНТ в 14-40 на месте 7-й РКС в 15-06. Тягач 321 в 14-40 (отмена). МЧС в 14-55. С 14-37 до 15-16 движение трамваев проходило на автономном ходу с опущенным пантографом. В 15-16 отключили каб.№ 2701, 2702, 2705, для безопасности работ. В 15-30 напряжение в к/сети включили, движение восстановлено.</t>
  </si>
  <si>
    <t>Столкновение двух а/м: Р 290 ВС 799, А 772 АМ 50. Сообщено УГИБДД Харитонов в 11-37. Разъехались до приезда УГИБДД. Движение восстановлено в 11-53.</t>
  </si>
  <si>
    <t xml:space="preserve">Движение изменено до кольца Площадь Тверской Заставы </t>
  </si>
  <si>
    <t>По сообщению 50-31330 столкновение двух а/м м 579 ВА 799 и Е 327 УМ 799 на трамвайных путях. Сообщено: УГИБДД Харитонов в 08:04, повтор УГИБДД в 08:22.
Движение восстановлено до прибытия УГИБДД в 08:27.</t>
  </si>
  <si>
    <t>ГЛАВНАЯ АЛЛЕЯ УЛ.д.1</t>
  </si>
  <si>
    <t>Движение изменено до м."Партизанская"</t>
  </si>
  <si>
    <t>По сообщению 12-31380 на трамвайных путях застряла а/м С 005 КР 197.Сообщено:УГИБДД Жигалова в 20:23( на месте в 20:45),АМПП Головкин в 20:22( повтор в 21:04).
Участок маршрута от 16 Парковой ул. до м."Партизанская" дублирует автобус маршрута №Т22.
Машину с трамвайных путей убрала  машина ЦОДД с помощью лебедки,движение восстановлено в 21:30.</t>
  </si>
  <si>
    <t>ТИМИРЯЗЕВСКАЯ УЛ.Красностуденческий пр-д.</t>
  </si>
  <si>
    <t>Движение изменено от м.Войковская до Михалково, участок частично дублироуется автобусами 22, 72, 82</t>
  </si>
  <si>
    <t>По сообщению ДиКЭНТ отключены каб.№ 4904, 1806 для безопасности работ МЧС по спиливанию дерева. В 15-33 дерево спилено. В 15-35 напряжение в к/сети включили, движение восстановлено.</t>
  </si>
  <si>
    <t>ДЕЖНЕВА ПР.Х ул.Полярная</t>
  </si>
  <si>
    <t>Застряла а/м М 204 АТ 797 на трамвайных путях. Сообщено УГИБДД Лосев в 12-35, на месте в 12-43. Направлен АМПП Орлов в 12-35, отмена. Вытащили проезжающим мимо трактором. Движение восстановлено в 12-54.</t>
  </si>
  <si>
    <t>ЧЕРТАНОВСКАЯ УЛ.д.14</t>
  </si>
  <si>
    <t xml:space="preserve">По сообщению 1-31239 на ул.Чертановская Х Сумской пр-д.в 08:58 тех. неисправность вагона( сломан пантограф),вагон автономным ходом отправлен на кольцо Красный Маяк.Сообщено: ДИ КЭНТ в 08:58, ТСВД Сахно в 08:58 ( на месте в 09:21).
09:12 на ул.Чертановская д.14 начат сцеп вагона 1-31239 с учебным вагоном 31163.
Водитель: Агеева А.Г. 52г.,Москва, разряд 3,стаж 16л.
Вагон:71-931М ( Витязь) 2019, в эксп. с 2019, ТО 27.03.2022.
Вагон отправлен сцепом на кольцо красный Маяк, движение восстановлено в 09:23.
</t>
  </si>
  <si>
    <t>ПЕРВОМАЙСКАЯ УЛ.д.17</t>
  </si>
  <si>
    <t>31188</t>
  </si>
  <si>
    <t>Движение изменено до кольца м.Партизанская</t>
  </si>
  <si>
    <t>ДТП трамвая с а/м: № К 162 ММ 790. Без пострадавших. Сообщено: УГИБДД в 15-22 на месте в 15-34. Водитель: Белогубикова И.В., Москва, стаж 12л, 5-й разряд. Вагон: 2018г.в., ТО 08.03.2022г. Движение восстановлено в 15-40, вагон проследовал для оформления на кольцо м.Семеновская.</t>
  </si>
  <si>
    <t>ПАЛИХА УЛ.</t>
  </si>
  <si>
    <t>Вагон проехал измененной трассой до к-ца м.Новослободская</t>
  </si>
  <si>
    <t>Водитель 7/31032 сообщил о стрелке №64 (неплотное прилегание пера). Сообщено СП Дохнадзе в 12-38. Следующий водитель перевел. Движение восстановлено в 12-49.</t>
  </si>
  <si>
    <t>СУДОСТРОИТЕЛЬНАЯ УЛ.д.31</t>
  </si>
  <si>
    <t>Движениеи изменено до Нижних Котлов</t>
  </si>
  <si>
    <t xml:space="preserve">По сообщению 47-31162 на трамвайных путях сломался мини-трактор 4594 РЕ 77. Сообщено: УГИБДД  Кузнецов в 10:35 ( на месте в 10:47), АМПП в 10:36.
Мини-трактор с трамвайных путей убрал другой трактор, движение восстановлено в 10:53. </t>
  </si>
  <si>
    <t>Движение изменено до Нагатино и Серпуховского Вала</t>
  </si>
  <si>
    <t>По сообщению водителя трамвая 3-31366 в салоне трамвая плохо пассажиру (приступ эпилепсии). Напрявлен наряд СМП № 680-275 в 17-38 на месте в 17-48. Пассажира забрали в карету скорой помощи, движение восстановлено в 17-54.</t>
  </si>
  <si>
    <t>ДУБИНИНСКАЯ УЛ.д.7</t>
  </si>
  <si>
    <t>По сообщению 38-30408 столкновение двух а/м К 348 СЕ 177 и С 563 УТ 799 на трамвайных путях. Сообщено: УГИБДД Хренов в 13:09 ( на месте в 13:19).
Движение восстановлено в 13:21.</t>
  </si>
  <si>
    <t>ЧЕРЕМУШКИНСКАЯ Б. УЛ.д.8</t>
  </si>
  <si>
    <t>Вагоны следуют измененной трассой до к-ца м.Октябрьская</t>
  </si>
  <si>
    <t>Столкновение с а/м С 014 РТ 799. Вагон(КТМ) 2013 г.в.(экспл. 19.03.2020), ТО-16.01.2021, ДТП-1. Водитель: Зеркина И.Н., 53 года, иногор., 5 разряд, стаж 10,6/10,6. Сообщено УГИБДД</t>
  </si>
  <si>
    <t>Движение изменено до Нижних Котлов, от к/ст Нагатино вагоны следуют с увеличенным интервалом</t>
  </si>
  <si>
    <t>По сообщению 49-31217 ДТП 2-х а/м на трамвайных путях № С 024 ЕА 790, Н 606 УХ 799. Сообщено: УГИБДД в 18-29 повтор в 18-43 на месте в 18-55. Движение восстановлено в 18-58.</t>
  </si>
  <si>
    <t>ДУРОВА УЛ.д.4</t>
  </si>
  <si>
    <t>Движение изменено до МЦД Каланчевская и МИИТ</t>
  </si>
  <si>
    <t xml:space="preserve">По сообщению 7-31068 столкновение трамвая и а/м 3 АК 07974. Сообщено: УГИБДД Кузнецов в 14:55 ( на месте в 15:05).
Водитель: Ригерт А.А., Москва,35л.,разряд 3, стаж 3г.
Вагон: 71-931М (Витязь) 2017, в эксп. с 2017, ТО 31.03.2022.
Вагон направлен на кольцо МЦД Каланчевская для оформления ДТП, движение восстановлено в 15:09.
</t>
  </si>
  <si>
    <t>АВИАЦИОННАЯ УЛ.д.22</t>
  </si>
  <si>
    <t>Вагоны следуют измененной трассой от м.Сокол до м.Войковская</t>
  </si>
  <si>
    <t>А/м Х 614 ХО 197 застряла на трамвайных путях. Сообщено УГИБДД Харитонов в 13-20.Направлен АМПП Орлов в 13-21. Убрал сам водитель. Движение восстановлено в 13-31.</t>
  </si>
  <si>
    <t>м-т № 47следует измененной трассой от к/ст Нагатино до Серпуховского Вала, м-т № 26 и 14 следуют измененной трассой от к/ст МГУ до кольца Нижние Котлы</t>
  </si>
  <si>
    <t>По сообщению 47-31135 на трамвайных путях застряло ТС "Bentley" № У 524 ЕС 797. Сообщено: УГИБДД Кузнецов в 20:52 на месте в 21:06, АМПП Сорокин в 20:52 повтор в 21:21 на месте в 21:33. ТС погружено на эвакуатор, движение восстановлено в 22:05.</t>
  </si>
  <si>
    <t>ДУБИНИНСКАЯ УЛ. д.67</t>
  </si>
  <si>
    <t>Водитель 39-13168 сообщшил о сбитом а/м (ГРЗ не известен) пешеходе. Опер.службы вызваны очевидцами. В 20:45 вагон продолжил движение по маршруту.</t>
  </si>
  <si>
    <t>ЭНТУЗИАСТОВ ШОССЕд.19</t>
  </si>
  <si>
    <t>12, 24, 38, 43, 46, 50</t>
  </si>
  <si>
    <t>Вагоны следуют через к-цо м.Авиамоторная</t>
  </si>
  <si>
    <t>А/м Е 321 ТС 799 застряла на трамвайных путях. Сообщено УГИБДД Харитонов в 16-00. Вытащил сам водитель. Движение восстановлено в 16-09.</t>
  </si>
  <si>
    <t>По сообщению 49-31157 ДТП 2-х а/м на трамвайных путях: № Р 546 ММ 77, У 129 ХО 77. Сообщено: УГИБДД в 22:23 Кузнецов на месте в 22:46. Движение восстановлено в 22:53.</t>
  </si>
  <si>
    <t>Снегоуборочная техника засыпала снегом трамвайные пути. Сообщено СП Дохнадзе в 17-26. Проезжающий мимо трактор убрал снег. Движение восстановлено в 17-42.</t>
  </si>
  <si>
    <t>ПЕРВОМАЙСКАЯ УЛ.д.89</t>
  </si>
  <si>
    <t xml:space="preserve">Столкновение двух а/м: Н 272 АВ 777, Н 485 ЕР 799. Сообщено УГИБДД Маркова в 08-52. Разъехались до приезда УГИБДД. Движение восстановлено в 08-56. </t>
  </si>
  <si>
    <t>СВОБОДЫ УЛ.д.3</t>
  </si>
  <si>
    <t>По сообщению 6-31430 на трамвайных путях застряло ТС: № К 644 АО 790. Сообщено: УГИБДД и АМПП в 0:25 (отмена). ТС выехал своим ходом, движение восстановлено в 00:29</t>
  </si>
  <si>
    <t>КРАСНОПРОЛЕТАРСКАЯ УЛ.д.32</t>
  </si>
  <si>
    <t>31268</t>
  </si>
  <si>
    <t>вагоны следуют измененной трассой до к-ца Тверская Застава</t>
  </si>
  <si>
    <t>Плохо пассажиру. Вызвана СМП в 17-33 (наряд №671320). Пассажир отказался от госпитализации, далее повел себя неодыкватно. Вызваны сотрудники ОВД (через 102 в 17-46 Амбрамкина), забрали. Движение восстановлено в 18-05.</t>
  </si>
  <si>
    <t>НОВОКУЗНЕЦКАЯ УЛ.д.7</t>
  </si>
  <si>
    <t xml:space="preserve">Столкновение двух а/м: А 236 77, У 020 АР 797. Сообщено УГИБДД Маркова в 09-13, на месте в 09-19. Движение восстановлено в 09-24. </t>
  </si>
  <si>
    <t>РОСТОКИНСКИЙ ПР.д.13</t>
  </si>
  <si>
    <t>Вагоны следуют измененной трассой до к-ца Богородское, к-ца ул.Сельскохозяйственная</t>
  </si>
  <si>
    <t>Столкновение двух а/м: Е 111 КР 177, ВР 493 99. Сообщено УГИБДД Лосев в 18-02( повтор в 18-29), на месте в 18-29. Движение восстановлено в 18-39.</t>
  </si>
  <si>
    <t>А/м Х 188 МЕ 799 припаркована на трамвайных путях. Сообщено УГИБДД Маркова в 12-00, на месте в 12-12. Направлен АМПП Орлов в 12-01, отмена. Убрал сам водитель. Движение восстановлено в 12-12.</t>
  </si>
  <si>
    <t>КРАСНОБОГАТЫРСКАЯ УЛ.д.77</t>
  </si>
  <si>
    <t>Движение изменено через ул.Халтуринская и через ул.Б.Ширяевская</t>
  </si>
  <si>
    <t>По сообщению 46-31078 тех. неисправность пантографа. Сообщено: тягач 321 в 06-51 на месте в 07-10 (сопровождает сцеп), ДИ-КЭНТ в 06:51. В 06-58 производится сцеп с вагоном № 46-31337. В 07:05 движение восстановлено, сцеп проследовал на кольцо м.Семеновская. Водитель: Гусейнова Л.Н., Москва, 40л, стаж 4г, 4-й разряд. Вагон: 2017г.в., ТО 20.04.2022.</t>
  </si>
  <si>
    <t>ВОЛОКОЛАМСКОЕ ШОССЕд.45</t>
  </si>
  <si>
    <t>изменение движения : кольцо Восточный мост. От Восточного моста маршрут дублируется автобуом № Т70 до м. Сокол.</t>
  </si>
  <si>
    <t xml:space="preserve">По сообщению 6-31419  снегоуборочная техника ( ГБУ" Жилищник района Покровское-Стрешнево" гос.номер Е643ХВ799 ) произвел отвал снега на рельсовое полотно. 18-58 сообщено СП Дохнадзе.19-17 бригада УТС2 выехала ,на месте 19-43. 20-28 прибыла спец. техника 2 дистанции СП.
20-41 движение восстановлено. </t>
  </si>
  <si>
    <t>МИРА ПРОСП.</t>
  </si>
  <si>
    <t>Вагоны следуют измененной трассой до к-ца Богородское</t>
  </si>
  <si>
    <t>Не плотное прилегание пера. В связи с напрессовкой снега и наледи между остряком и рамным рельсом на стрелочном переводе №177. Направлена СП  Коршунова в 12-05, на месте в 12-23. Очистка от снега и наледи между остряком и рамным рельсом. Движение восстановлено в 12-33.</t>
  </si>
  <si>
    <t>ОТКРЫТОЕ ШОССЕд.16</t>
  </si>
  <si>
    <t>31065</t>
  </si>
  <si>
    <t>Движение изменено до м." Бульвар Рокосовского"</t>
  </si>
  <si>
    <t>По сообщени. 13- 31065 столкновение трамвая и а/м А 378 СВ 790. Сообщено: УГИБДД Кузнецов в 08:45, повтор в 09:05 ( на месте в 09:07).
Водитель: Ильина Н.Н. , иногор.,38л.,разряд 5,стаж 6л.
Вагон: 71-931М(Витязь) 2017, в эксп. с 2017, То 24.04.2022.
Вагон проследовал на кольцо Метрогородок для оформления ДТП, движение восстановлено в 09:10.</t>
  </si>
  <si>
    <t>Движение изменено до Красноказарменной пл. и через пл.Рогожской Заставы</t>
  </si>
  <si>
    <t>По сообщению 24-31304 столкновение двух а/м К 748 НС 799 и Х 948 АХ 799 на трамвайных путях. Сообщено:УГИБДД Додонов в 20:15 ( на месте в 20:26).
Движение восстановлено в 20:33.</t>
  </si>
  <si>
    <t>15, 21, 23</t>
  </si>
  <si>
    <t>изменение маршрута : ул. Таллинская. Маршрут частично дублируется от ул. Кулакова и ул. Маршала Катукова автобусом № 626,631,638.</t>
  </si>
  <si>
    <t>По сообщению 15-30509не работает стрелочный перевод №96 . 19-18 сообщено СП Дохнадзе. 19-21 информация передана диспетчеру 2 дистанции Кузиной.19-50 передана м.п.по обслуживанию СП Ячменеву Е. 20-10 проверен стрелочный перевод ,работает исправно.
20-04 движение восстановлено.</t>
  </si>
  <si>
    <t>Вагоны следуют измененной трассой до к-ца м.Чертановская, к-ца Нижние Котлы. Автобусы следовали трассой от к-ца Чертаново Южное до к-ца Москворецкий рынок</t>
  </si>
  <si>
    <t>В результате обрыва анкерного кронштейна провис светофорный кабель с тросом принадлежащий ЦОДД, опустился на продольно-несущие троса трамвая. Пережжён продольно-несущий трос по двум путям. Вставок троса 15м-2шт. Для безопасности откл. каб. 8901,8801,8802 с 14-14 до 15-07. Сообщено ДИ-КЭНТ Лапшина в 13-43, на месте в 14-13. Направлен тягачи 323, 3222 в 13-45, на месте в 14-06. Заказаны автобусы 4 ед. ГКУ"ОП" Сизова в 13-45. На месте инспектор 2 РКС Голованов. Движение восстановлено в 15-15.</t>
  </si>
  <si>
    <t>ГАЛУШКИНА БОРИСА УЛ.д.12</t>
  </si>
  <si>
    <t xml:space="preserve">По сообщению 11-31062 пассажир вышел из вагона и был сбит проезжающей а/м шкода РК 204 77. Наряд 103 23-55 №670567,на месте 00-05. УГИБДД Лосев 23-54,на месте 00-01.
00-06 движение восстановлено. </t>
  </si>
  <si>
    <t>СВОБОДЫ УЛ.д.25</t>
  </si>
  <si>
    <t>Вагоны следуют до к-ца Восточный мост, к-ца м.Войковская</t>
  </si>
  <si>
    <t>Столкновение двух а/м: С 239 КА 797, Х 113 ЕА 197. Сообщено УГИБДД Харитонов в 15-08, на месте в 15-31. Движение восстановлено в 15-33.</t>
  </si>
  <si>
    <t>движение автономном ходом, изменение движения : Нижние Котлы, м. Пролетарская</t>
  </si>
  <si>
    <t>По сообщению 38-30373 повреждение котактной сети.
Направлен тягач 321в 09-32 на месте 09-58.,ДИ-КЭНТ Шабская 09-21 на месте 09-58, 10-06 инспектор Никазаченко на месте. Короткое замыкание кабеля № 5710. По приезду обрыв не подтвердился,обнаружено повреждение кабеля  №5710 по адресу : Даниловский вал.д.11. Контактная сеть исправна,10-19 РКС производит переключение по КС. 10-50 38-30373 произведен сцеп с тягач 321.
10-50 движение восстановлено. 10-52 подано напряжение.
Причина : кабель № 5710 поврежден на трассе при раскопках АО"ГК ЕКС",заказчик ГК "УКРи С". Согласовано с Соколов К.В.</t>
  </si>
  <si>
    <t>СИМФЕРОПОЛЬСКИЙ БУЛЬВ.д.2</t>
  </si>
  <si>
    <t>Движение трамваев изменено до кольца Москворецкий рынок и Нижние Котлы</t>
  </si>
  <si>
    <t>По сообщению водителя трамвая 16-31171 ДТП 2-х а/м на трамвайных путях № К 027 РУ 197, О 567 НТ 790. Сообщено: УГИБДД в 21:22 на месте в 21:34, АМПП в 21:34 (отмена). Движение восстановленов в 21:37.</t>
  </si>
  <si>
    <t>30333</t>
  </si>
  <si>
    <t>Не идет на ход. Вагон(КТМ) 2013 г.в.(экспл. 20.06.2013), ТО-21.03.2022, ДТП-1. Водитель: Таганов Ю.Л., 39 лет, Москва, 3 разряд, молод.водит. Направлен тягач 321 в 15-58, на месте в 16-22. Сцеп с А-31384 до Октябрьского депо. Движение восстановлено в 16-02.</t>
  </si>
  <si>
    <t>БУДЕННОГО ПРОСП.х 5я ул. Соколиной горы</t>
  </si>
  <si>
    <t>По сообщению 12-31342 столкновение 2х а/м : Е 247ТК799 и А 296РС77. ГИБДД Зунин 12-38.
12-45 движение восстановлено.</t>
  </si>
  <si>
    <t>САМОТЕЧНЫЙ 3-Й ПЕР.д.8.</t>
  </si>
  <si>
    <t>Вагоны с выдержки.</t>
  </si>
  <si>
    <t>По сообщению водителя трамвая 7-31075 на трамвайных путях застряла а/м № С 103 ОХ 750. Сообщено: УГИБДД в 23:01 на месте в 23:12, АМПП в 23:03(отмена). В 23:16 движение трамваев восстановлено, а/м отбуксирована другим а/м.</t>
  </si>
  <si>
    <t>Столкновение с а/м О 269 ОЕ 197. Вагон(Витязь) 2020 г.в.(экспл. 25.03.2020), ТО-20.03.2022, ДТП-1. Кашапова И.В., 48 лет, Москва, 5 разряд, молод. водит., ДТП-1. Сообщено УГИБДД Маркова в 18-00, на месте в 18-20. Вагон для оформления отправлен на к-цо м.Пролетарская. Движение восстановлено в 18-22.</t>
  </si>
  <si>
    <t>31343</t>
  </si>
  <si>
    <t>изменение маршрута : кольцо Красноказарменная пл.,м. Сокольники, МЦД Каланчевская</t>
  </si>
  <si>
    <t>По сообщению 50-31343 дтп с а/м : Т775ТР799 без пострадавших, ГИБДД Рябов 13-37 на месте13-57.
Вагон : 71-931М, выпуск 2020г.,эксплуатация 30.04.2020г., ТО-24.04.2022г.
Водитель: Логунов Р.А.,Москва,21год,3 разряд,стаж 3 месяца.
13-57 движение восстановлено, для оформления вагон проследовал на кольцо Красноказарменная пл.</t>
  </si>
  <si>
    <t>По сообщению 43-31187 на трамвайных путях скопление снежных масс.Сообщено:СП Попова в 05:31,департамент ЖКХ в 05:32.
Водитель с помощью лома убрал снег с путей,движение восстановлено в 05:37.</t>
  </si>
  <si>
    <t>12, 24, 36</t>
  </si>
  <si>
    <t>По сообщению водителя трамвая 3-31191 на трамвайных путях сломалась а/м № А 200 ТА 198. Сообщено: УГИБДД в 02:01, АМПП в 02:04. Задержаны "0" рейсы в депо. Движение восстановлено в 02:18, а/м уехала с трамвайных путей своим ходом.</t>
  </si>
  <si>
    <t>ДЕЖНЕВА ПР.Х Заповедная ул.</t>
  </si>
  <si>
    <t>Плохо пассажиру. Вагон(Витязь) 2017 г.в., ТО-16.03.2022. Водитель: Лебедев А.В., Москва, 52 года, 5 разряд, стаж 23/23. Вызвана бригада СМП (наряд№ 694350) в 18-02, на месте в 18-08. Пассажирке оказана помощь на месте. Движение восстановлено в 18-11.</t>
  </si>
  <si>
    <t xml:space="preserve">изменение движения : Загарадное ш. </t>
  </si>
  <si>
    <t xml:space="preserve">По сообщению 39-31232 дтп шкода К 399СМ799 без пострадавших. 14-49 водитель самостоятельно отменил вызов ГИБДД , нарушив распоряжение диспетчера. На водителя написан рапорт. ГИБДД Зунин 14-31. 14-50 ;15-11повтор на месте 15-25.
Вагон : 71-931М ,выпуск 2018 г.,эксплуатация 15.07.2019г.,ТО- 03.04.2022г.,ДТП-2
водитель : Морозов Ю.В.,Москва,5 разряд,стаж 8 лет, 54года, 2-ДТП.
15-29 движение восстановлено. Вагон для оформления проследовал на кольцо МГУ.
</t>
  </si>
  <si>
    <t>Вагоны следовали с увеличенным интервалом</t>
  </si>
  <si>
    <t>По сообщению  36-31279 на трамвайных путях застряла а/м: № О 109 УМ 199. Сообщено: УГИБДД в 10-41 на месте в 10-55. А/м отбуксировал трактор, движение восстановлено в 10-57.</t>
  </si>
  <si>
    <t>ПОЛЕВОЙ 2-Й ПЕР.Хул.русаковская</t>
  </si>
  <si>
    <t>Движение изменено до МЦД Каланчевская и через богородское шоссе</t>
  </si>
  <si>
    <t>По сообщению 45-31373 на трамвайных путях застрял а/м Е 672 ЕО 799.Сообщено:УГИБДД Харитонов в 08:09,АМПП в 08:11.
Машину убрал хозяин,движение восстановлено в 08:20.</t>
  </si>
  <si>
    <t>ЗЕЛЕНЫЙ ПРОСП.д.30</t>
  </si>
  <si>
    <t>По сообщению 36-31264 ДТП 2-х а/м на трамвайных путях: № 1763 РА 77, С 643 АА 799. Сообщено УГИБДД в 21-11 на месте в 21-17. Движение восстановлено в 21-17.</t>
  </si>
  <si>
    <t>По сообщению 43-31341 дтп 2х а/м : М 249НР77 и мопед ( без номера). ГИБДД Зунин 14-41.
14-50 движение восстановлено.</t>
  </si>
  <si>
    <t>30404</t>
  </si>
  <si>
    <t>По сообщению 38-30404 столкновение трамвая и а/м А 884 АМ 799.Сообщено:УГИБДД Кузнецов в 13:17.
Водитель:Куприянов В.М.,26л.,москва,разряд 4,стаж 4г.,ДТП-1.
Вагон:71-623-02(КТМ) 2013,в эксп. с 29.10.2013,ТО 12.01.2022,ДТП-1.
Вагон проследовал на кольцо м."Октябрьская" для оформления ДТП,движение восстановлено в 13:40.</t>
  </si>
  <si>
    <t>По сообщению 47-31361 ДТП 2-х а/м на трамвайных путях № С 374 КТ 30, В 078 УС 799. Сообщено: УГИБДД в 11-52 Зунин. А/м разъехались до приезда ГИБДД, движение восстановлено в 12-02.</t>
  </si>
  <si>
    <t>16, 39</t>
  </si>
  <si>
    <t>ХОЛОДИЛЬНЫЙ ПЕР.д.3</t>
  </si>
  <si>
    <t>По сообщению 16-31195 дтп 2х а/м : Р860ВВ797 и Х002НЕ47, ГИБДД Зунин 15-20.
15-32 движение восстановлено.</t>
  </si>
  <si>
    <t>БАУМАНСКАЯ УЛ.д.26</t>
  </si>
  <si>
    <t>Движение изменено до кольца Красноказарменная пл.</t>
  </si>
  <si>
    <t>ДТП трамвая с а/м: Е 814 КЕ 799. Без пострадавших. Сообщено: УГИБДД в 14-33 на месте в 14-42. Водитель: Тищенко Т.Л., Москва. 48л, стаж 2г6м, 4-й разряд. Вагон: 2020г.в., эксплуатация 26.06.2020г, ТО 15.01.2022г. Движение восстановлено в 14-53, вагон проследовал для оформления на кольцо Красноказарменная пл.</t>
  </si>
  <si>
    <t>САМОТЕЧНЫЙ 3-Й ПЕР.д.11</t>
  </si>
  <si>
    <t>Движение изменено до МЦД Каланчевская,сокращение межрейсовой стоянки.</t>
  </si>
  <si>
    <t>По сообщению 50-31313 столкновение двух а/м С 689 ОН 799 и С 254 ХВ 799 на трамвайных путях.Сообщено:УГИБДД Харитонов в 14:20.
Движение восстановлено до прибытия наряда УГИБДД в14:30.</t>
  </si>
  <si>
    <t>31018</t>
  </si>
  <si>
    <t>изменение маршрута : МЦД Каланчевская</t>
  </si>
  <si>
    <t>По сообщению 7-31018 дтп с а/м Е 816 МТ 777, без пострадавших. ГИБДД Зунин 16-31 на месте 16-44.
Вагон: 71-931М,выпуск 2017г.,ТО-15.04.2022г.
Водитель: Федотова Н.А.,Москва, 33года, стаж 12 лет,3 разряд.
16-48 движение восстановлено,для оформления проследовал на кольцо МЦД Каланчевская.</t>
  </si>
  <si>
    <t>СХОДНЕНСКАЯ УЛ.д.25</t>
  </si>
  <si>
    <t>Движение изменено от м.Сокол до кольца Восточный мост, от Братцево вагоны следуют с увеличенным интервалом</t>
  </si>
  <si>
    <t xml:space="preserve">По сообщению 6-31409 ДТП 2-х а/м на трамвайных путях № В 542 ВЕ 164, № А 835 РН 777. Сообщено: УГИБДД в 15-21 на месте в 15-44. Движение восстановлено в 15-48. </t>
  </si>
  <si>
    <t>ШИРЯЕВСКАЯ Б. УЛ.11/13</t>
  </si>
  <si>
    <t>Движение изменено до кольца "Богородское" и через ул.Краснобагатырскую</t>
  </si>
  <si>
    <t>По сообщению 4л - 31129 на трамвайных путях застряла а/м Р 866 ВН 777.Сообщено:УГИБДД в 14:24(на месте в 14:54),АМПП в 14:25(повтор в 15:22).
Участок маршрута дублирует автобус №75по Богородскому шоссе.
Машину с трамвайных путей вытащил Джип ,движение восстановлено в 15:39</t>
  </si>
  <si>
    <t>30</t>
  </si>
  <si>
    <t>Движение изменено до м."Пролетарская",сокращение межрейсовой стоянки</t>
  </si>
  <si>
    <t>По сообщению 38-30401 столкновение двух а/м У 401 ХУ 799 и В 402 МА 142 на трамвайных путях.Сообщено:УГИБДД Голованов в 17:38.
Движение восстановлено до прибытия УГИБДД в 17:48.</t>
  </si>
  <si>
    <t>КРАСНОБОГАТЫРСКАЯ УЛ.д.2</t>
  </si>
  <si>
    <t>31048</t>
  </si>
  <si>
    <t>Движение изменено через ул. Б.Ширяевская.</t>
  </si>
  <si>
    <t>ДТП трамвая с а/м: М 205 ТН 73. Без пострадавших. Сообщено: УГИБДД в 16-43 на месте в 16-50. Водитель: Никитина Д.Ш., Москва, 3-й разряд. Вагон: 2017г.в., эксплуатация 09.06.2017г, ТО 24.01.2022. Движение восстановлено в 16-59, вагон проследовал для оформления на кольцо Сокольники.</t>
  </si>
  <si>
    <t>ЧЕРЕМУШКИНСКАЯ Б. УЛ.д.28</t>
  </si>
  <si>
    <t>По сообщению 26-31192 дтп с а/м Газель У772АА797, без пострадавших. УГИБДД Зунин 16-41. 
Вагон :71-931М,выпуск 2018г.,эксплуатация 03.08.2018г.,ТО-26.04.2022г.,2 -ДТП
Водитель: Гудкова И.В.,РФ,5 разряд,50 лет, стаж 4,4 года,ДТП-0.</t>
  </si>
  <si>
    <t>12, 46</t>
  </si>
  <si>
    <t>ПЕРВОМАЙСКАЯ УЛ.д.25/26</t>
  </si>
  <si>
    <t>По сообщению 11-31088 дтп 2х а/м : В 164ВА790 и У029СМ799,ГИБДД Зунин 18-49 на месте 18-55.
18-57 движение восстановлено.</t>
  </si>
  <si>
    <t>ПАЛИХА УЛ.д.13</t>
  </si>
  <si>
    <t>Движение изменено до пл. Тверская Застава, участок маршрута дублируется автобусами 447, м40, с543</t>
  </si>
  <si>
    <t>По сообщению 50-31257 стрелочный перевод № 64 стоит вразрез при переводе к м.Новослободская. Сообщено: СП Прокофьев в 17-54. Причина требует дополнительного расследования. В  17-55 вагон проследовал до пл. Тверская Застава. Участок маршрута дублируется автобусами по параллельной улице в шаговой доступности. Движение своей трассой восстановлено в 18-38.</t>
  </si>
  <si>
    <t>По сообщению 11-31083 на трамвайных путях оставлена а/м Н 720 СР 777.Сообщено:УГИБДД Кузнецов в 17:49,АМПП в 17:51.
Машину убрал хозяин,движение восстановлено в 17:56</t>
  </si>
  <si>
    <t>По сообщению 47-31131 столкновение двух а/м Х 151 ММ 163 и такси К 402 ЕО 799 на трамвайных путях.Сообщено: УГИБДД Голованов в 10:17 ( на месте в 10:28).
Движение восстановлено в 10:30.</t>
  </si>
  <si>
    <t>ЩЕРБАКОВСКАЯ УЛ.д.16</t>
  </si>
  <si>
    <t>313436</t>
  </si>
  <si>
    <t>движенние изменено до м. "Семёновская", участок частично дублируется автобусами 634, 134</t>
  </si>
  <si>
    <t>Водитель в 22:33 сообщил о столкновении трамвая с а/м м977ех799. Передано УГИБДД Зунин в 22:35 (на месте в 22:50). СМП в 22:35. Движение восстановлено в 23:05. Ва/м пострадал водитель от удара подушки безопасности, забрали в карету скорой помощи. Вагон проследовал на к-цо "Папртизанская" для оформления. 
Водитель: Багрякова Л.В., иногородняя, 49 лет, 5 разряд.
Вагон: 2020 г/вып., нач.экспл. с 07.05.2020. ТО 31.03.2022.</t>
  </si>
  <si>
    <t>Вагоны следуют до м.Семеновская</t>
  </si>
  <si>
    <t>А/м К 580 ХН 799 застряла на трамвайных путях. Сообщено УГИБДД в 20-46. Направлен АМПП в 20-46. Убрал сам водитель. Движение восстановлено в 20-55.</t>
  </si>
  <si>
    <t>ПОЛЯРНАЯ УЛ.д.32</t>
  </si>
  <si>
    <t>По сообщению 17-31032 на трамвайных путях застряла а/м: № Е 770 ВР 164. Сообщено: УГИБДД в 18-47. АМПП в 18-49. Движение восстановлено в 19-06, а/м убрали мимо проезжающей ТС до приезда ГИБДД.</t>
  </si>
  <si>
    <t>ГАЛУШКИНА БОРИСА УЛ.д.21</t>
  </si>
  <si>
    <t>По сообщению 11-31188 столкновение двух а/м В 360 ММ 777 и В 078 СУ 750 на трамвайных путях.Сообщено: УГИБДД Голованов в 11:14 ( на месте в 11:31).
Движение восстановлено в 11:33.</t>
  </si>
  <si>
    <t>САДОВНИЧЕСКИЙ ПР.22/24</t>
  </si>
  <si>
    <t>А/м К 766 КТ 797 застряла на трамвайных путях. Сообщено УГИБДД Голованов в 24-55, 25-08. Направлен АМПП в 24-55. Убрал сам водитель. Движение восстановлено в 25-12.</t>
  </si>
  <si>
    <t>САДОВНИЧЕСКИЙ ПР22/</t>
  </si>
  <si>
    <t>ХАЛТУРИНСКИЙ ПР. ост. "Просторная ул."</t>
  </si>
  <si>
    <t>Водитель 13-31105 сообщил о стоящей на путях а/м Х451ЕМ 797 без водителя. Передано УГИБДД и АМПП в 23:02.Также сообщено в службу поддержки "Сити-драйв". А/м сдвинута очевидцами</t>
  </si>
  <si>
    <t>ХАЛТУРИНСКИЙ ПР ОСТ "ПРОСТОРНАЯ УЛ</t>
  </si>
  <si>
    <t>МИХАЛКОВСКАЯ УЛ.д.24</t>
  </si>
  <si>
    <t>Движение изменено до м. Дмитровское и м.Войковская</t>
  </si>
  <si>
    <t>По сообщению 23-30627 столкновение а/м Т 376 ВН 05 и мотоцикла 3064 АА 95 на трамвайных путях. Сообщено: УГИБДД Голованов в 17:44 ( на месте в 17:54).
Движение восстановлено в 17:57.</t>
  </si>
  <si>
    <t>ВОЛОКОЛАМСКОЕ ШОССЕх \габричевского ул.</t>
  </si>
  <si>
    <t>По сообщению 6-31416 ДТП 2-х а/м на трамвайных путях № ОЕ 206 77, Н 078 ХО 77. Сообщено: УГИБДД в 07:17 на месте в 07:22. Движение восстановлено в 07:23.</t>
  </si>
  <si>
    <t>Вагоны следуют до к-ца Красноказарменная пл., м.Авиамоторная</t>
  </si>
  <si>
    <t>Столкновение двух а/м: К 325 КХ 799, О 102 РЕ 46. Сообщено УГИБДД Харитонов в 11-25. Разъехались до приезда УГИБДД. Движение восстановлено в 11-39.</t>
  </si>
  <si>
    <t>МИХАЛКОВСКАЯ УЛ.д.13</t>
  </si>
  <si>
    <t>По сообщению 30-31442 ДТП 2-х а/м на трамвайных путях № Н 947 НЕ 950, Н 053 АХ 77. Сообщено: УГИБДД в 10:03 на месте в 10:04. Движение восстановлено в 10:07.</t>
  </si>
  <si>
    <t>РАДИО УЛ.въезд на Лефортовский мост</t>
  </si>
  <si>
    <t>37, 43, 45, 50</t>
  </si>
  <si>
    <t>Вагоны следуют измененной трассой через Проспект Буденного</t>
  </si>
  <si>
    <t>Снегоуборочная техника 1349 НА 77 повредила к/сеть.  Сорвана скоба подвеса.Оборван рабочий провод трам, вставка 1м, монтаж байдрата, сорван фиксатор Ф-7, заменили зажим №1, восстановили сорванную струнку на подвесе. Для безопасности откл. каб.5206,5207 с 5-07-5-55. ДИ-КЭНТ Радомская в 4-45, на месте в 5-05. Направлен тягач 304 в 4-47, на месте в 5-07. Заказаны авт. 3 ед. ГКУ "ОП" Сизова. Сообщено ЦОДД в 4-57. Движение восстановлено в 5-59.</t>
  </si>
  <si>
    <t>30336</t>
  </si>
  <si>
    <t>Движение изменено до м.Пролетарская и до м.Октябрьская</t>
  </si>
  <si>
    <t>ДТП трамвая с а/м: № А 027 ОВ 777. Без пострадавших. Сообщено: УГИБДД в 11:55 на месте в 12:07. Водитель: Иванов А.А., Москва, 61г, стаж 12л, 5-й разряд. Вагон: 2013г.в., ТО 26.04.2022. Движение восстановлено в 12:15, вагон проследовал для оформления на кольцо м.Чертановская.</t>
  </si>
  <si>
    <t>Вагоны следуют укороченной трассой до к-ца пр.Энтузиастов</t>
  </si>
  <si>
    <t>А/м У 283 СО 99 застряла на трамвайных путях. Сообщено УГИБДД Харитонов в 11-46, на месте в 12-00. Направлен АМПП Орлов в 11-46, отмена. Вытащили мимо проезжающей а/м. Движение восстановлено в 12-07.</t>
  </si>
  <si>
    <t>1, 16, 2, 26, 39, 43, 47, 49, а</t>
  </si>
  <si>
    <t>ВАРШАВСКОЕ ШОССЕ д.47</t>
  </si>
  <si>
    <t>УК "Москворецкий рынок", изменение маршрута до к-ца "Нагатино"</t>
  </si>
  <si>
    <t>Столкновение трамвая с а/м О043КК 799. Пассажирка а/м жаловалась на ушиб ребра. Передано УГИБДД Жигалова в 16:48 (на месте в 17:06), вызвана бригада СМП в 16:48 нар.№ 125-161 (на месте 17:03) В 17:17 движение восстановлено в 17:17, вагон для оформления проследовал на к-цо "Нагатино". Пассажирку а/м забрали в карету СМП.
Водитель: Сальников А.С., 29 лет, Мск и МО, 5 разр., стаж не указан.
Вагон: г/вып 2018, ТО 18.01.2022 г.</t>
  </si>
  <si>
    <t>15, 23, 30, 31, 6</t>
  </si>
  <si>
    <t>Вагоны следуют измененной трассой от м.Сокол до м.Войковская, от к-ца Братцево до к-ца Проспект Маршала Жукова</t>
  </si>
  <si>
    <t>А/м В 284 ЕС 50 застряла на трамвайных путях. Сообщено УГИБДД Харитонов в 13-30, на месте в 13-49. Направлен АМПП Орлов в 13-30, повтор в 14-08. Убрали трактором. Движение восстановлено в 14-21.</t>
  </si>
  <si>
    <t>По сообщению 50-31307 ДТП 2-х а/м на трамвайных путях: № Х 410 КР 777, К 927 КВ 790. Сообщено: УГИБДД в 12:16. А/м разъехались до приезда ГИБДД, движение восстановлено в 12:23..</t>
  </si>
  <si>
    <t>ТАЛЛИНСКАЯ УЛ. х Строгинский б-р</t>
  </si>
  <si>
    <t>движение изменено по ул. Кулакова.</t>
  </si>
  <si>
    <t>Водитель 30- 31411сообщил о ДТП двух а/м О331РЕ 197 и Р455НУ 790 на трам. путях. Передано УГИБДД Додонов в 17:39.</t>
  </si>
  <si>
    <t>м-т № 43 и 24 от Красноказарменной пл. следуют до МЦД"Каланчевская</t>
  </si>
  <si>
    <t>По сообщению 43-31308 ДТП 2-х а/м № Р 836 СЕ 790, В 905 НМ 197. Сообщено: УГИБДД в 17:29. Движение восстановлено в 17:46, а/м разъехались до приезда ГИБДД.</t>
  </si>
  <si>
    <t>ВАВИЛОВА УЛ.д.54</t>
  </si>
  <si>
    <t>30330</t>
  </si>
  <si>
    <t>Столкновение с а/м М 483 ТА 799. Вагон(КТМ) 2013 г.в. (экспл. 13.06.2013, ТО-14.02.2022, ДТП-0. Водитель: Казакова Н.А., 52 года, иногор., 5 разряд, стаж 13,4/13,4, ДТП-0. Сообщено УГИБДД Маркова в 13-59. Вагон направлен на к-цо м.Университет. Движение восстановлено в 14-16.</t>
  </si>
  <si>
    <t>31272</t>
  </si>
  <si>
    <t>ДТП трамвая с а/м: № Т 986 ЕЕ 797. Без пострадавших. Сообщено: УГИБДД в 17:48 на месте в 18:06. Водитель: Паршин А.М., Москва, 54г, стаж 29л, 5-й разряд. Вагон 2019г.в., эксплуатация 13.06.2019г, ТО 26.04.2022г. Движение восстановлено в 18:11, вагон проследовал для оформления на кольцо МЦД"Каланчевская".</t>
  </si>
  <si>
    <t>КОСТЯКОВА УЛ. д.2  к м. "Дмитровская"</t>
  </si>
  <si>
    <t>Водитель сообщила, что вагон не идет на ход. Направлены тягач 322 и унимог 3223 в 17:46, отменены. В 17:53 вагон на АХ проследовал на к-цо "Михалково". Водитель : Головня Елена Сергеевна , Москва и МО, возраст 47 лет, разряд 4-ый, стаж общий и в/д 2 года 18 мес , ДТП -0, Вагон: г. в 2021 , эксплуатация 23.06. 2021 г, ТО 08.12.2021 г. , ДТП-0.</t>
  </si>
  <si>
    <t>ИЗМАЙЛОВСКИЙ ПР.д.2</t>
  </si>
  <si>
    <t>Плохо пассажиру. Вагон(Витязь) 2020г.в.(экспл. 17.05.2020), ДТП-2. Водитель: Уварова Е.А., Москва, 3разряд, молод.вод., ДТП-3. Вызвана бригада СМП (наряд №613314) в 16-17, на месте в 16-39. Пассажира забрали в карету СМП. Движение восстановлено в 16-29.</t>
  </si>
  <si>
    <t>ЧЕРЕМУШКИНСКАЯ Б. УЛ.д.2к.4</t>
  </si>
  <si>
    <t>30384</t>
  </si>
  <si>
    <t>По сообщению 38-30384 дтп с а/м : А190ЕТ77, без пострадавших. ГИБДД Маркова 20-50 на месте 21-12
Вагон: 71-623-02, выпуск 2013г., ТО-26.04.2022г.
Водитель: Авдонин Д.П.,Москва,45 лет,стаж 2года,3 разряд
21-16 движение восстановлено. Вагон для оформления проследовал на кольцо м. Октябрьская.</t>
  </si>
  <si>
    <t>САМОТЕЧНЫЙ 3-Й ПЕР. д.19</t>
  </si>
  <si>
    <t>УК "Каланчёвскаая", УК "МИИТ"</t>
  </si>
  <si>
    <t>Водитель 7-31028 сообщил о ДТП двух а/м С706КЕ 77 и Р127СН 197. Передано УГИБДД Додонов 17:51. Разъехались до приезда ДПС.</t>
  </si>
  <si>
    <t>ДОНБАССКИЙ  МОСТ</t>
  </si>
  <si>
    <t>Вагоны следуют до к-ца Москворецкий рынок, до к-ца Нижние Котлы</t>
  </si>
  <si>
    <t>Оборвана растяжка. Лопнула щечка зажима №1 фиксатора Ф-3. К/сеть неотключали, работы производились. Сообщено ДИ-КЭНТ Лапшина в 16-06(заявка №216752), на месте в 16-34. Движение восстановлено в 16-45.</t>
  </si>
  <si>
    <t>По сообщению 50-31282 во избежание столкновения с а/м ( номер неизвестен) при резком торможении в салоне упал пассажир. 
103 21-10 на месте 21-22. наряд № 716-919. СЦ ГИБДД Хоритонов в 21-11 на месте 21-32. 
Вагон : 71-931М ,выпуск 2019,ТО-28.03.2022г.
Водитель: Чекалина Е.В.,Москва,39лет,стаж 11 лет,3 разряд.
21-37 движение восстановлено, пассажира забрали в карету скорой помощи.</t>
  </si>
  <si>
    <t>ЕНИСЕЙСКАЯ УЛ.Х ул.Уржумская</t>
  </si>
  <si>
    <t>31076</t>
  </si>
  <si>
    <t>Движение изменено до ул. Уржумская</t>
  </si>
  <si>
    <t>По сообщению 17-31076 столкновение трамвая и а/м ВС 062 99.Сообщено:УГИБДД Жигалова в 20:18(на месте в 20:26).
Водитель:Абдулова А,С. Москва,разряд 3.
Вагон:71-931М(Витязь)2017,в эксп. с 2017,ТО 16.01.2022.
Вагон проследовал на кольцо Останкино для оформления ДТП,движение восстановлено в 20:50.</t>
  </si>
  <si>
    <t>Вагоны следуют до к-ца Москворецкий рынок</t>
  </si>
  <si>
    <t>На трамвайных путях застряла а/м ДИ-КЭНТ. Сообщено ДИ-КЭНТ Архипов. Направлен АМПП Банковская в 16-56. Выехал сам. Движение восстановлено в 17-04.</t>
  </si>
  <si>
    <t>По сообщению 43-31195 на трамвайных путях столкнулись две а/м Е 991 ЕО 797 и С 810 ТХ 799.Сообщено:УГИБДД Жигалова в 20:38.
Движение восстановлено до прибытия УГИБДД в 20:45.</t>
  </si>
  <si>
    <t>ВАВИЛОВА УЛ.Х ул.Дм.Ульянова</t>
  </si>
  <si>
    <t>Столкновение с а/м Е 521 ТВ 799. Вагон(КТМ) 2013 г.в. (экспл.02.08.2013), ТО-09.02.2022, ДТП-1. Водитель: Штен И.В., 52 года, Москва, 3 разряд, стаж 5,6/5,6, ДТП-2. Сообщено УГИБДД Харитонов в 17-16, на месте в 17-25. Вагон продолжил движение по маршруту. Движение восстановлено в 17-41.</t>
  </si>
  <si>
    <t>СЕЛЬСКОХОЗЯЙСТВЕННАЯ УЛ.9</t>
  </si>
  <si>
    <t>ЛЕСНАЯ УЛ.д.10</t>
  </si>
  <si>
    <t>Движение изменено до м."Новослободская"</t>
  </si>
  <si>
    <t>По сообщению 7-31028 столкновение трамвая и а/м Е 844 КН 799.Сообщено:УГИБДД Жигалова в 21:11, повтор УГИБДД в 21:30(на месте в 21:37).
Водитель:Лунин Ю,В. Москва37 л.,,разряд 3.
Вагон:71-931М(Витязь)2017,в эксп. с 2017,ТО 06.01.2022.
Вагон проследовал на кольцо МЦД Каланчевская для оформления ДТП,движение восстановлено в 21:45.</t>
  </si>
  <si>
    <t>РАДИО УЛ.д.22</t>
  </si>
  <si>
    <t>31360</t>
  </si>
  <si>
    <t>Вагоны следуют измененной трассой до Красноказарменной пл., от МЦД Каланчевская до м.Сокольники</t>
  </si>
  <si>
    <t>Падение пассажира в движении. Вагон(Витязь) 2020 г.в.(экспл. 26.06.2020), ТО-21.01.2022, ДТП-1. Водитель: Попов А.В., 34 года, Москва, 3 разряд, стаж 2,11/2,11, ДТП-2. Вызвана бригада СМП (наряд № 616162) в 19-23., на месте в 19-37. Сообщено УГИБДД Маркова в 19-23, на месте в 19-46. Пассажира забрали в карету СМП. Движение восстановлено в 20-03.</t>
  </si>
  <si>
    <t>Движение изменено до м"Бульвар Рокосовского"</t>
  </si>
  <si>
    <t>По сообщению 2-31092 разъезд на стрелке №141. Направлены 304 и унимог 3222  в 24:24( 25:05 на месте). Не работали. Передано ЦДПШ Антонова в 24:27(25:15 на месте), СП Попова в 24:35. В 24:30 на  место выехали Бригада УТС 4 дистанции (на месте в 24:50) , мастер участка  Климович ,КТЗБ Маржинян (на месте в 25:10). С разрешения  начальника  депо им Баумана Мартынова Д.В. и под контролем КТЗБ Маржиняна  вагон с заднего пульта осажен задним ходом.
Водитель: Исмаилов Г.М. Мск и МО,44г., 5 разряд,стаж 3г.
Вагон: г/вып 2017, ТО 27.12.2021.
Участок маршрута по Открытому шоссе дублировал автобус №3.
вагон проследовал в депо им.Баумана,.В 25:21 движение восстановлено.Акт составлен.Путь соответствует норме ПТЭ.</t>
  </si>
  <si>
    <t>САМОТЕЧНЫЙ 3-Й ПЕР.х Самотечная ул.</t>
  </si>
  <si>
    <t xml:space="preserve">По сообщению 50-31325 сломалась а/м 0525НВ77, УГИБДД Хоритонов 20-25 на месте 20-28.
20-35 движение восстановлено. </t>
  </si>
  <si>
    <t>12, 24, 34, 36, 37, 43, 45, 46</t>
  </si>
  <si>
    <t>1, а</t>
  </si>
  <si>
    <t>Пешеход мешает проезду</t>
  </si>
  <si>
    <t>По сообщению 15-30524 на трамвайных путях лежит мужчина.Сообщено:102 в 25:23.
Задержаны "0"рейсы в депо</t>
  </si>
  <si>
    <t>31407</t>
  </si>
  <si>
    <t>изменение маршрута :м. Войковская</t>
  </si>
  <si>
    <t>По сообщению 30- 31407 ДТП с а/м киа УУ838 77,без пострадавших. УГИБДД 24-37 на месте 24-47.
Вагон: 71-931М,выпуск 2021г.,эксплуатация 21.09.2021г.,ТО-18.12.2021г.,ДТП-0.
Водитель: Федоряк В.Г.,Москва,57 лет,5 разряд,стаж 8 лет,ДТП-1.
01-12 движение восстановлено.</t>
  </si>
  <si>
    <t>НАГАТИНСКАЯ УЛ. х Варшавское ш.</t>
  </si>
  <si>
    <t>Водитель 47-31367 сообщил о неисправности стрелочного перевода №26. Остряк стоит в разрез. Сообщено СП в 05:50, на месте бригада УТС 1 дистанции в 05:54. Произведена очистка стрелочного перевода от мусора и грязи. Движение восстановлено в 05:58.</t>
  </si>
  <si>
    <t>10, 15, 6</t>
  </si>
  <si>
    <t>СИМФЕРОПОЛЬСКИЙ БУЛЬВ.д.35</t>
  </si>
  <si>
    <t>31217</t>
  </si>
  <si>
    <t>По сообщению 3-31217 столкновение трамвая и а/м В 349 ХН 750.( в машине пострадала девушка. скорую вызвал водитель машины).Сообщено:УГИБДД Додонов в25:29( на месте в 25:45).
Девушку госпитализировали в 26:00.
Водитель:Корнилова И.А. 40л.Москва,разряд 5 стаж 13л.ДТП-0.
Вагон 71-931М(Витязь) 20218,ТО 19.01.2022,ДТП-3.
Движение восстановлено в 26:50
Задержка оформлена по закрытию движения на маршрутах 16 и 3.</t>
  </si>
  <si>
    <t>Изменение движения : Красноказщарменная пл., через Площадь Рогожской Заставы</t>
  </si>
  <si>
    <t>По сообщению 50 -31336 на трамвайных путях а/м Т 613 УА 799 сбила пешеходов ( женщину и ребенка). Сообщено: УГИБДД Маркова в 07:20 ( на месте в 07:40), наряд СМП и МЧС вызвали очевидцы ( на месте в 08:22).
Женщину и ребенка забрали в карету СМП, движение восстановлено в 07:55.</t>
  </si>
  <si>
    <t>РУСАКОВСКАЯ УЛ. д.11</t>
  </si>
  <si>
    <t>13, 46, 7</t>
  </si>
  <si>
    <t>УК "Сокольники", вагоны с выдержки</t>
  </si>
  <si>
    <t>Водитель 46-31330 сообщила о тех. неисправности. Вагон не идёт на ход. В 06:20 производится сцеп с 43-31282. В 06:29 выехал тягач 304, отмённ в 06:35. Движение восстановлено в 06:33, вагоны буксируются на к-цо "МЦД Каланчёвская"</t>
  </si>
  <si>
    <t>КОЖЕВНИЧЕСКАЯ УЛ.д.27</t>
  </si>
  <si>
    <t>Вагоны следуют укороченной трассой до к-ца м.Пролетарская, до к-ца м.Октябрьская</t>
  </si>
  <si>
    <t>Столкновение трамвая и автобуса 913-160853(ГКУ ОП). Вагон(Витязь) 2018 г.в., ТО-12.06.2022. Водитель: Шершунов А.А., Москва, 35 лет, 5 разряд, молод. водитель. Водитель автобуса отказался уезжать с места ДТП. Сообщено УГИБДД в 15:30 Харитонов, на месте в 15:42. Вагон направлен в депо. Задержаны нулевые рейсы маршрутов 16, 26, 3, 49. Движение восстановлено в 15:46.</t>
  </si>
  <si>
    <t>КАТУКОВА МАРШАЛА УЛ.( ул.Исаковского д.33)</t>
  </si>
  <si>
    <t>31408</t>
  </si>
  <si>
    <t>Движение изменено до кольца Проспект Маршала Жукова</t>
  </si>
  <si>
    <t>По сообщению 15-31408 вагон не идет на ход( не растормаживается).Сообщено:К/ТД Майорова в 08:26, ТСВД Сахно в 08:24.
В 08:38 начат сцеп с вагоном 15-31423.
Водитель: Липатова С.А. 42г.,Москва, стаж 19л.,разряд 5.
Вагон:71-931М (Витязь) 2021, в эксп. с 2021, ТО 01.02.2022.
Вагон сцепом отправлен в Краснопресненское депо, движение восстановлено в 08:42.</t>
  </si>
  <si>
    <t>По сообщению 28-30528 не работает стрелочный перевод №78, СП Попова 07-19,на месте 07-34 мастер пути бригабы УТС Анисимова ( механическа часть исправна).
07-35 движение восстановлено.</t>
  </si>
  <si>
    <t>СТРОМЫНКА УЛ.д.6</t>
  </si>
  <si>
    <t>13, 36, 46, 4л, 7</t>
  </si>
  <si>
    <t>Вагоны следуют измененной трассой через к-цо м.Сокольники</t>
  </si>
  <si>
    <t>Не идет на ход поливомоечный вагон. Вагон(Татра) 1992г.в.(экспл. 18.08.1992), ТО-26.06.2022. Водитель: Дмитриев А.Д., 51 год, Москва, 5 разряд, стаж 21/21. Направлен 304 тягач в 16:00, на месте в 16:11. Произошел сцеп с 7-31014. Вагон отбуксирован в депо им.Русакова, в сопровождении тягача. Движение восстановлено в 16:14.</t>
  </si>
  <si>
    <t>ГЛАВНАЯ АЛЛЕЯ УЛ.Х Измайловское шоссе</t>
  </si>
  <si>
    <t xml:space="preserve">По сообщению 11-31029 столкновение трамвая и а/м Н 465 ЕО 77.Сообщено:УГИБДД Кузнецов в 11:23 ( на месте в 11:31).
Водитель: Фокина Л.Ю. 59л.,Москва, разряд 4, стаж 3г.
Вагон : 71-931 М ( Витязь) 2017, в эксп. с 2017, То 01.04.2022.
Вагон проследовал на кольцо 16 Парковая ул. для оформления ДТП, движение восстановлено в 11:38.
</t>
  </si>
  <si>
    <t>По сообщению 47-31384 на трамвайных путях стоит а/м шевроле Х110СВ199,УГИБДД 07-29 Жигалова,АМПП 07-34.
07-44 движение восстановлено.</t>
  </si>
  <si>
    <t>Столкновение двух а/м: У 020 АР 977, ВО 834 99. Сообщено УГИБДД в 16:06. А/м съехала с трамвайных путей. Движение восстановлено в 16:16.</t>
  </si>
  <si>
    <t>По сообщению 36-31355 столкновение с а/м : О611УА777, без пострадавших. УГИБДД Зунин 11-42 на месте 11-42.
Вагон:71-931М,выпуск 2020, ТО-07.01.2022г.
Водитель:Тиньгаев В.О.,44года,3 разряд,стаж 7 лет.
11-45 движение восстановлено.</t>
  </si>
  <si>
    <t>Движение изменено до кольца Нагатино, м." Пролетарская",Нижних Котлов</t>
  </si>
  <si>
    <t>По сообщению 47- 31220 столкновение трамвая с пешеходом.Сообщено: 103 наряд 724 106 в 11:39 ( на месте в 11:51), УГИБДД Кузнецов в 11:41, повтор УГИБДД в 12:02 ( на месте в 12:09).
Водитель: Фатыхова Д.Р., 54 г., иногор.,разряд 5, стаж 12л.
Вагон: 71-931М (Витязь) 2018, в эксп. с 2018, ТО 10.04.2022.
Пешеход от госпитализации отказался, вагон продолжил движение по маршруту.
Движение восстановлено в 12:26.</t>
  </si>
  <si>
    <t>ВАВИЛОВА УЛ.д.53</t>
  </si>
  <si>
    <t>По сообщению 39-31161 ДТП с а/м такси киа Н415ТУ69, без пострадавших. Вагон для оформления проследовал на кольцо м. Октябрьская.
Вагон : 71-931М, выпуск 2018,ТО-08.06.2022
Водитель :Попов А.С.,Москва,5 разряд, стаж 6 месяцев</t>
  </si>
  <si>
    <t>ЧИСТОПРУДНЫЙ БУЛЬВ.д.14/8</t>
  </si>
  <si>
    <t>По сообщению 30414 ( учебный вагон), столкновение двух а/м К 939 УТ 777 и С 104 ВР 799 на трамвайных путях. Сообщено: УГИБДД  Кузнецов в 13:56 ( на месте в 14:03).
Движение восстановлено в 14:06.</t>
  </si>
  <si>
    <t>движение изменено оттянутым разворотом К/Д</t>
  </si>
  <si>
    <t xml:space="preserve">По сообщению 30-30638 столкновение с а/м : К553СК199, без пострадавших. УГИБДД Зунин 11-42 на месте 11-58.
Вагон:71-911ЕМ,выпуск 2021г.,эксплуатация 26.07.2021г.,ТО-08.12.2021г.,ДТП-0
Водитель:Челнынцева В.Н.,53года,5 разряд,стаж 9 лет,ДТП-0.
</t>
  </si>
  <si>
    <t>По сообщению А-31219 столкновение 2х а/м : хендай 653ОК777 и тайота М036КР790. УГИБДД Логвинов 15-07 на месте 15-17.
15-19 движение восстановлено.</t>
  </si>
  <si>
    <t>ГИЛЯРОВСКОГО УЛ.д,33</t>
  </si>
  <si>
    <t>По сообщению 7-31022 столкновение трамвая и а/м ( автомашина скрылась). Сообщено: УГИБДД Кузнецов в 14:23 ( на месте в 14:30).
Водитель: Ефимова Н.Г. 54г.,иногор.,разряд 3, стаж 5 л.
Вагон: 71-931М ( Витязь) 2017, в эксп. с 2017, ТО 16:04.2022.
Вагон проследовал на кольцо МЦД Каланчевская для оформления ДТП, движение восстановлено в 14:33</t>
  </si>
  <si>
    <t>10, 21, 23, 28, 30, 31, 6</t>
  </si>
  <si>
    <t>По сообщению 17-31022 столкновение трамвая и а/м О 260 УВ 777. Сообщено: УГИБДД Кузнецов в 15:14 ( на месте в 15:24).
Водитель:Вишнев Д.А. 54г.,Москва,разряд 3, стаж 2 г.
Вагон: 71-931М ( Витязь) 2017, в эксп. с 2017, ТО 13:04.2022.
Вагон проследовал на кольцо Медведково для оформления ДТП, движение восстановлено в 15:30</t>
  </si>
  <si>
    <t>КОПТЕВСКАЯ УЛ.д.87</t>
  </si>
  <si>
    <t>30612</t>
  </si>
  <si>
    <t>изменение маршрута : Войковская - Дмитровская, Войковская -Сокол,Таллинская -Войковская</t>
  </si>
  <si>
    <t>По сообщению 23-30612 при отправлении от остановки в салоне упал пассажир. 15-12 наряд скорой помощи №752-126 на месте 15-27.УГИБДД Логвинов 15-14 на месте 15-27.
Пассажир ушел до приезда спец.служб.
Вагон :71-911ЕМ,2021 выпуск,эксплуатация31.05.2021г.,ТО-25.12.2021г.,ДТП-0
Водитель:Лукьянова В.М.,Москва,59 лет,5 разряд,стаж 41 год.
15-34 движение восстановлено.</t>
  </si>
  <si>
    <t>КРАСНОБОГАТЫРСКАЯ УЛ.д.62</t>
  </si>
  <si>
    <t>ДТП трамвая с а/м: № К 110 КМ 186. Без пострадавших. Вагон отправлен для оформления ДТП на кольцо м.Сокольники. Сообщено: УГИБДД в 10:35. Водитель: Щетенкин П.С., Москва, 33г, стаж 5л, 3-й разряд. Вагон: 2017г.в., ТО 08.06.2022. Движение трамваев не задержано.</t>
  </si>
  <si>
    <t>По сообщению 43-31271 столкновение двух а/м А 805 НВ 799 и Х 193 ЕО 750 на трамвайных путях. Сообщено: УГИБДД Харитонов в 18:07 ( на месте в 18:13).
Движение восстановлено в 18:16.</t>
  </si>
  <si>
    <t>По сообщению 13-31028 столкновение с а/м киа ВН218 99, без пострадавших. УГИБДД Логвинов 16-09.
Вагон:71-931М,выпуск 2017,ТО-06.01.2022г.
Водитель:Гармаева Г.Г.,Москва,46 лет,3 разряд.,стаж 1 месяц.
16-37 движение восстановлено.</t>
  </si>
  <si>
    <t>ШАБОЛОВКА УЛ.д.54</t>
  </si>
  <si>
    <t>31228</t>
  </si>
  <si>
    <t>Движение изменено до кольца Даниловская мануфактура, и Серпуховский Вал</t>
  </si>
  <si>
    <t>По сообщению 47-31228 тех. неисправность вагона. В 11:14 производится сцеп с вагоном № 47-31289. Сообщено: ТВСД направлен 323 тягач. В 11:26 движение трамваев восстановлено, сцеп проследовал на кольцо "Даниловская мануфактура". Водитель: Куликова З.С., РФ, 49л, стаж 8л, 5-й разряд. Вагон: 2018г.в., ТО 03.06.2022г.</t>
  </si>
  <si>
    <t>По сообщению А-31219 столкновение 2х а/м : вольво К779РВ197 и w К026МС777, УГИБДД Логвинов 16-09.
15-14 движение восстановлено.</t>
  </si>
  <si>
    <t>Движение изменено до кольца Богородское и по Халтуринской ул.</t>
  </si>
  <si>
    <t>По сообщению водителя трамвая 2-31090 сработала педаль безопасности, в следствии чего при отъезде от остановки в салоне трамвая упал пассажир. Направлен наряд СМП № 669-768 в 13:27 на месте в 13:45, УГИБДД в 13:26 на месте в 13:40. Водитель: Филатов М.А., Москва, 25л, стаж 3г, 3-й разряд. Вагон: 2017г.в., ТО 04.06.2022. Движение восстановлено в 14:11, вагон проследовал для оформления на кольцо м.Б.Рокоссовского. Пассажира забрали в автомобиль скорой помощи.</t>
  </si>
  <si>
    <t>БАБАЕВСКАЯ УЛ.д.51</t>
  </si>
  <si>
    <t>31380</t>
  </si>
  <si>
    <t>вагоны с выдержки, участок дублируется автобусами 730, т32</t>
  </si>
  <si>
    <t>Вагон не идет на ход. В 09:15 производится сцеп с 36-31291. В 09:29 движение восстановлено.
Водитель: Кубанов М.В., Мск и МО, 46 лет, чстаж 22 гшода,0 3 разр.
Всагон:г/вып. 2020, ТО 21.04.2022.</t>
  </si>
  <si>
    <t>ТАЛЛИНСКАЯ УЛ.д.26</t>
  </si>
  <si>
    <t>По сообщению 10-31413, на трамвайных путях застряла а/м Х699ХЕ777, УГИБДД Зунин 16-43, АМПП 16-44.
16-53 движение восстановлено.</t>
  </si>
  <si>
    <t>НОВОДАНИЛОВСКИЙ пр-д. д.5.</t>
  </si>
  <si>
    <t>По сообщению 16-31198 тех. неисправность сцепа 31161/31228. Водитель: Макаревич Н.И., Москва, 58л, стаж 6л, 4-й разряд. Вагон: 31161 (Витязь) 2018г.в., ТО 18.06.2022. Движение восстановлено в 13:43, сцеп 31161/31228 проследовал в Октябрьское депо.</t>
  </si>
  <si>
    <t>НОВОДАНИЛОВСКИЙ ПР-</t>
  </si>
  <si>
    <t>ХАЛТУРИНСКИЙ ПР.хъ Халтуринская ул.</t>
  </si>
  <si>
    <t>31371</t>
  </si>
  <si>
    <t>вагоны с выдержки, изменение трассы по Кпраснобогатырской ул.</t>
  </si>
  <si>
    <t>Пассажирка заявила о травме ноги, обстоятельства неизвестны. Наряд скорой помощи вызвали очевидцы. В 12:46 движение восстановлено.
Водитель: Козенков В.М., РФ, 61 год, стаж 12 лет, в депо3 года, 5 разр.
Вагон: 2020 г/вып., ТРО 04.04.2022.</t>
  </si>
  <si>
    <t>ХАЛТУРИНСКИЙ ПРХЪ ХАЛТУРИНСКАЯ УЛ</t>
  </si>
  <si>
    <t>Движение изменено до м.Чистые Пруды, м.Пролетарская</t>
  </si>
  <si>
    <t>По сообщению 38-30378 ДТП автобуса 913 м-т 161861 и а/м № У 062 МК 790. Сообщено: УГИБДД в 18:53. Движение восстановлено в 19:05.</t>
  </si>
  <si>
    <t>ВАВИЛОВА УЛ. Х КРЖИЖАНОВСКОГО УЛ.</t>
  </si>
  <si>
    <t>По сообщению 26-31154 столкновение 2х а/м : Н230РК199 и Е843КА199. УГИБДД Логвинов 17-23.
17-28 движение восстановлено.</t>
  </si>
  <si>
    <t>По сообщению 25-31079 мтолкновение двух а/м С 436 ЕС 199 и М 152 УС 199 на трамвайных путях. Сообщено: УГИБДД Чернявский в 14:18.
Движение восстанновлено в 14:27.</t>
  </si>
  <si>
    <t>31200</t>
  </si>
  <si>
    <t>Во время движения в салоне трамвая упала пассажирка. Вагон направлен на кольцо м.Университет. Наряд скорой помощи № 673-474 в 19:15. УГИБДД в 19:19. Водитель: . Вагон: 71-931М,выпуск 2018г.,ТО-05.06.2022г.
Водитель: Чернышенко А. Б.,Москва,54 года,5 разряд,стаж 6 лет.</t>
  </si>
  <si>
    <t>30, 31</t>
  </si>
  <si>
    <t>движение изменено : м. Сокол</t>
  </si>
  <si>
    <t>По сообщению 31-30537 не работает стрелочный перевод №87. СП Шишкин 17-36. 17-36 УТС 2 дистанции Кукушкина,на месте 17-45.
17-48 движение восстановлено.</t>
  </si>
  <si>
    <t>ВОЛОКОЛАМСКОЕ ШОССЕХ ул.Габричевского</t>
  </si>
  <si>
    <t>По сообщению 6-31444 столкновение двух а/м Н 209 ДВ 799 и  А 617 ТТ 750 на трамвайных путях .Сообщено: УГИБДД Додонов в 16:20( на месте в 16:25).
Движение восстановлено в 16:26.</t>
  </si>
  <si>
    <t>ПЕРВОМАЙСКАЯ УЛ.д.116</t>
  </si>
  <si>
    <t>По сообщению 11-31116 столкновение двух а/м SMAM 99 MO 977 и А 195 МТ 799 на трамвайных путях. Сообщено: УГИБДД Додонов в 20:55 ( на месте в 21:07).
Движение восстановлено в 20:13</t>
  </si>
  <si>
    <t>МИХАЛКОВСКАЯ УЛ.д.8</t>
  </si>
  <si>
    <t>30630</t>
  </si>
  <si>
    <t>По сообщению водителя пассажир вышла из вагона ,стало плохо ,упала и ушла. Наряд СМП 19-52,102 19-52. Вагон продолжил движение.</t>
  </si>
  <si>
    <t>31378</t>
  </si>
  <si>
    <t>изменения движения: Красноказарменная ул.</t>
  </si>
  <si>
    <t>По сообщению 45-31378 произошел разъезд на стрелочном переводе №185. СП Шишкин 17-55,ДИ-КЭНТ 17-58, тягач 321 в17-57,ЦДПШ в 17-58,18-30 на месте.
18-39 вагон осажен назад.
Вагон: г. в 2020, ТО - 03.01.2022 г.
Водитель: Пустохин Вячеслав Александрович , Москва, 35 лет, стаж общий и в/д 5 лет, 3 -ий разряд. 
18-53 движение восстановлено</t>
  </si>
  <si>
    <t xml:space="preserve">По сообщению 13-31293 столкновение электробуса МР 412 77 и а/м Н 610 УА 69. Сообщено: УГИБДД Чернявский в 22:06 ( на месте в 22:23).
Движение восстановлено в 22:25.
</t>
  </si>
  <si>
    <t>КОРОЛЕВА АКАДЕМИКА УЛ.д.4</t>
  </si>
  <si>
    <t>31094
31054</t>
  </si>
  <si>
    <t>изменение маршрута : кольцо Уржумская</t>
  </si>
  <si>
    <t xml:space="preserve">По сообщению 17- 31094 столкновение с а/м Р848ВН46,без пострадавших. УГИБДД Зунин 18-11 на месте 18-20
Вагон:71-931М,выпуск 2017,ТО-20.01.2022
18-32 движение восстановлено.
Водитель: Каравинская О.Г.,Москва,55 лет,стаж 11 лет,4 разряд.
</t>
  </si>
  <si>
    <t>15, 27, 6</t>
  </si>
  <si>
    <t>ПЕРУНОВСКИЙ ПЕР.Х Новосущевский пер.</t>
  </si>
  <si>
    <t xml:space="preserve">По сообщению 7-31121 столкновение 2х а/м А 357ЕС197 и хендай В 575МТ799, УГИБДД Зунин 18-25 на месте 18-40.
18-45 движение восстановлено.
</t>
  </si>
  <si>
    <t>АВИАЦИОННАЯ УЛ.д.2</t>
  </si>
  <si>
    <t>По сообщению 28-31391 не идет на ход. 08-18 производится сцеп с 15-31420.
Вагон : 71-931М ,выпуск 2021г.,эксплуатация 18.03,2021г.,ТО-22.02.2022г.,ДТП-1
Водитель : Саргова Е.А.,5разряд,44 года,стаж 12,6 лет.,ДТП-0.
08-22 направлен тягач 322 для сопровождения.
08-29 движение восстановлено. Вагон сцепом в депо.</t>
  </si>
  <si>
    <t>1, 16, 3, 49, а</t>
  </si>
  <si>
    <t>По сообщению 11-31049 оставлен а/м : киа У 097ОУ97 , УГИБДД Зунин 18-25.
18-36 движение восстановлено.</t>
  </si>
  <si>
    <t>По сообщению 12-31301 дтп с а/м М329УО777 без пострадавших. ГИБДД Зунин 14-29 на месте 14-33. 
Вагон :71-931М,выпуск 2019г.,ТО-31.03.2022г.
Водитель : Лозбяков К.Ю.,Москва,31год,3 разряд,стаж 1 месяц.
14-35 движение восстановлено,вагон для оформления проследовал на кольцо 16я Парковая.</t>
  </si>
  <si>
    <t>ЧЕРТАНОВСКАЯ УЛ.х Сумской пр-д.</t>
  </si>
  <si>
    <t>УК "Чертаново-Центральное", участок частично дублируется автобусами 922, с929, 938, с 960</t>
  </si>
  <si>
    <t>7 район контактной сети; 1 район контактной сети; 2 район контактной сети</t>
  </si>
  <si>
    <t>В 10:16 водитель 16-31239 сообщил об обрыве к/сети а/м КАМАЗ (ГРЗ У523ЕВ 71). Движение трамваев осуществляеься на АХ с опущенными пантографами. Передано ДИ КЭНТ в 10:16. Направлена авар. бригада 7 РКС, в 10:25 в помощь направлены бригады 1 РКС и 2 РКС. Передано ЦДПШ в 10:17, направлена бригада АиС. В 10:25 направлен тягач 323, на месте в 10:46. В 10:38 авар. бригада 7 РКС на месте. Движение маршрутов частично изменено до к-ца "Чертаново- Центральное". в 10:42 отключены кабели 9001 и 8902. В 10:49 передано УГИБДД Чернявский, на месте в 11:30. В 10:44 на место выехал ЭЗКЭНТ Соколов, в 10:45 выехал и.о. Шз-КНТ Ярулин. В 11:21 бригада 1 РКС на месте, в 11:23 инспектор на месте, в 11:35 бригада 2 РКС на месте.
Причина обрыва к/сети: Механическое повреждение контактного провода в двух направлениях въезд и выезд кольца " ул. Красного Маяка". В 11:50 водитель 16-31157 сообщила о разряженных АКБ и невозможности продолжить движение АХ. В 12:10 производится сцеп с тягачом 323. В 12:14 восстановительные работы окончены, подаётся напряжение. В 12:15 движение восстановлено. Вагон 16-31157 продолжил движение по маршруту своим ходом.
Водитель: Талипова В.А., Мск и МО, 5 разряд, данных о стаже нет.
Вагон 31157: г/вып. 2018, ТО 09.06.202 г.</t>
  </si>
  <si>
    <t>АВИАЦИОННАЯ УЛ.д.6</t>
  </si>
  <si>
    <t>15, 30, 31, 6</t>
  </si>
  <si>
    <t>Жуково-Щукинская,Таллинская - Щукинская, Братцево-Жукова</t>
  </si>
  <si>
    <t>По сообщению 15-30560 снегоуборочная техника ЖКХ Щукино произвела отвал снега на трамвайное полотно.
СП Шишкин 18-51. 19-20 ЖКХ Щукино выехал на место.
19-49 движение восстановлено.</t>
  </si>
  <si>
    <t>СИМФЕРОПОЛЬСКИЙ ПР.х Нахимовский проспект</t>
  </si>
  <si>
    <t>УК "Москворецкий рынок", УК "м. Нагатинская"</t>
  </si>
  <si>
    <t>Водитель 3-31154 сообщил о пешеходе упавшем на трамвайных путях перед вагоном. В 17:02 вызвана бригада СМП, в 17:08 на месте. В 17:15 движение восстановлено. Пешехода забрали в карету скорой помощи.</t>
  </si>
  <si>
    <t>Столкновение двух а/м: Н 703 РМ 799, В 049 РР 77. Сообщено УГИБДД Зунин в 07:36, на месте в 07:41. Движение восстановлено в 07:41.</t>
  </si>
  <si>
    <t>УК "м. Семёновская", изменение маршрута по ул. Волочаевской</t>
  </si>
  <si>
    <t xml:space="preserve">По сообщению 36- 31336 столкновение с а/м АТ098 28,без пострадавших. УГИБДД Зунин 19-25.
Вагон : г. в 2020, ТО 18.01.2022 г. 
Водитель:Токтодулов Дамир Аданбекович, Москва , возраст 33 года\. 3-иы разряд, стаж общий и в/д (информация не предоставлена). </t>
  </si>
  <si>
    <t>ГЕРОЕВ-ПАНФИЛОВЦЕВ УЛ.д.1</t>
  </si>
  <si>
    <t>31458</t>
  </si>
  <si>
    <t>Для оформления вагон проследовал на ОРК "Восточный Мост"</t>
  </si>
  <si>
    <t>Водитель 6-31458 сообщила о падении пассажирки при торможении.  Передано УГИБДД Чернявский в 18:31, СМП в 18:32 наряд № 685-507. Для оформления вагон проследовал на ОРК "Восточный Мост". Движение не задержано.
Водитель: Шальская Т.В., РФ, 51 год, стаж 11 лет, 5 разряд.
Вагон: 2022 г/вып., ТО 26.06.2022 г.</t>
  </si>
  <si>
    <t>КОЖЕВНИЧЕСКАЯ УЛ.д.6</t>
  </si>
  <si>
    <t>Вагоны следуют измененной трассой до к-ца МЦК Дубровка</t>
  </si>
  <si>
    <t>Столкновение с а/м О 9165 99. Вагон(Витязь) 2020 г.в., ТО-26.04.2022. Водитель: Красовская Н.А., иностранец, 47 лет, 5 разряд, молод. водит. Сообщено УГИБДД Харитонов в 11:28 (повтор в 11:45), на месте в 11:47. Вагон для оформления направлен на к-цо Новоконная пл.. Движение трамваев восстановлено в 11:50.</t>
  </si>
  <si>
    <t>31306</t>
  </si>
  <si>
    <t>12, 38</t>
  </si>
  <si>
    <t>изменение маршрута : Большая Андроневская ул.</t>
  </si>
  <si>
    <t>По сообщению 12-31306 столкновение с а/м Камаз С 511МТ150.Без пострадавших . УГИБДД Зунин 19-40.
Вагон: г. в 2019 , ТО 10.01.2022 г. 
Водитель: Албегов Таймураз Асланбекович, РФ, 43 года, стаж общий 9 лет, в депо 6 лет, 4-ый разряд. 
20-05 движение восстановлено.</t>
  </si>
  <si>
    <t>ИЗМАЙЛОВСКИЙ ПРОСП. д.2</t>
  </si>
  <si>
    <t>Для оформления вагон с заднего пульта поставлен на ОРК "м. Партизанская".</t>
  </si>
  <si>
    <t>Водитель 11-31078 сообщила о падении двух пассажирок в результате резкого торможения для предотвращения столкновения с а/м такси А033СТ 799. Передано УГИБДД Чернявский и СМП в 18:37. Для оформления вагон с заднего пульта поставлен на ОРК "м. Партизанская". Движение трамваев не задержано.
Водитель: Рахматшоева Х.И., РФ, 50 лет, стаж 8 лет, 5 разряд.
Вагон: г/выеп. 2017, ТО 19.06.2022 г.</t>
  </si>
  <si>
    <t>15, 23, 27, 28, 29, 31, 6</t>
  </si>
  <si>
    <t>Водитель нарушил ПДД ( п.13.7) ,что привело к задержке движения и несвоевременному открытию движения на маршруте. На водителя написан рапорт.
Вагон : 71-911ЕМ, выпуск 2021г.,ТО-03.02.2021г.
Водитель: Копылова Н.М.,Москва,46 лет,4 разряд,стаж 13 лет.</t>
  </si>
  <si>
    <t>СУСАЛЬНЫЙ ВЕРХН. ПЕР. д.4/6</t>
  </si>
  <si>
    <t>Водитель 24-30400 сообщил, что стрелочный перевод №174 не работает. Передано в СП 19:56 и ЦДПШ в 20:00. Бригада УТС 3 дист. выехала в 19:58, на месте в 20:10, в 20:12 движение восстановлено</t>
  </si>
  <si>
    <t>ЛЕСНАЯ УЛ. х Новослободская ул.</t>
  </si>
  <si>
    <t>Водитель 7-31001 сообщил о ДТП двух а/м Р003СК 71 и Н462ТР 777. Передано УГИБДД Чернявский в 18:39. Движение восстановлено в 18:48</t>
  </si>
  <si>
    <t>Движение изменено до депо им.Баумана</t>
  </si>
  <si>
    <t>По сообщению 11-31100 падение пассажира в салоне от резкого торможения. Сообщено:103 наряд 630074, УГИБДД Кузнецов в 11:53 ( на месте в 12:04).
11:54 пассажир ушел доприбытия всех служб. отмена 103 в 11:55.
Водитель Попкова М.В. 45л.,Москва,разряд 4, стаж 12л.
Вагон: 71-931М ( Виятзь)2017, в эксп. с 2017, ТО 8.04.2022.
вагон проследовал в депо им.Баумана для оформления ДТП, движение восстановлено в 12:05.</t>
  </si>
  <si>
    <t>По сообщению 12-31264 столкновение двух а/м М 495 ЕХ 777 и У 305 ОТ 799.Сообщено: УГИБДД Кузнецов в 14:29( на месте в 14:34).
Движение восстановлено в 14:36</t>
  </si>
  <si>
    <t>изменение движения : кольцо Богородское , ул. Сельскохозяйственная</t>
  </si>
  <si>
    <t>По сообщению 25-31048 ДТП с а/м К815АВ799, без пострадавших. 
Вагон :71-931М,выпуск 2017,ТО- 18.06.2022
Водитель:веревкина Л.В.,Москва,40 лет,3 разряд,стаж 6 месяцев.
10-20 движение восстановлено.</t>
  </si>
  <si>
    <t>ШАБОЛОВКА УЛ.д.32</t>
  </si>
  <si>
    <t>На трамвайных путях застряла а/м: № Е 093 797. Сообщил: 14-31166. Сообщено: УГИБДД в 09-35, АМПП в 09-36. А/м убрали до приезда всех служб. Движение восстановлено в 09-40.</t>
  </si>
  <si>
    <t>БУДЕННОГО ПРОСП.д.27</t>
  </si>
  <si>
    <t>изменение движения : м.Семеновская , кольцо 3я Владимирская</t>
  </si>
  <si>
    <t>По сообщению 12-31344 ДТП 2х а/м : М 272АМ797 и В332МО799. ГИБДД Зунин 10-19 на месте 10-27. 
10- 35движение восстановлено.</t>
  </si>
  <si>
    <t>ВАРШАВСКОЕ ШОССЕд.17</t>
  </si>
  <si>
    <t>На трамвайных путях застряла а/м: № А 460 НМ 790. Сообщил: 16-31209 (Витязь). Сообщено: УГИБДД в 09-54, АМПП в 09-55. А/м убрали до приезда служб. Движение восстановлено в 10-03.</t>
  </si>
  <si>
    <t>ЧЕРЕМУШКИНСКАЯ Б. УЛ.д.26</t>
  </si>
  <si>
    <t>30375</t>
  </si>
  <si>
    <t>Вагоны следуют из депо.</t>
  </si>
  <si>
    <t>Не идет на ход. Вагон (КТМ) 2013(экспл. 28.06.2013), ТО-26.04.2022, ДТП-4. Водитель: Байкова М.В., 44 года, Москва, 3 разряд, молод. водит. Направлен тягач 323 в 06:08, отмена. Сцеп с вагоном 26-31159 на запасной путь. Движение восстановлено в 06:12.</t>
  </si>
  <si>
    <t>ПЕРВОМАЙСКАЯ УЛ.д.109</t>
  </si>
  <si>
    <t>изменеие движения : кольцо Партизанская ,м. Семеновская</t>
  </si>
  <si>
    <t>По сообщению 12- 31330 вагон не идет на ход, 11-55 сцеп с 11-3100.
Вагон :71-931М,выпуск 2020 , ТО-10.06.2022, эксплуатация 13.02.2020г.,ДТП-9
Водитель:Васинькина Н.В.,РФ,44 года,5 разряд,стаж 11 лет,ДТП-1
12-14 движение восстановлено, вагон сцепом отправлен на кольцо м. Семеновская.</t>
  </si>
  <si>
    <t>УК"Каланчевская", УК"МИИТ".</t>
  </si>
  <si>
    <t>По сообщению водителя трамвая 50-31276 оборвана растяжка. Сообщено: ДиКЭНТ Верещагиной в 10-02, на месте аварийная бригада 1 РКС в 10-31 (Работа снегоуборочной техники № нет, на пункте временного складирования снега, требуется просмотр видеокамер. На опоре надорван хамут фиксирующего тросса, замена хомута. Вставка тросса 8м. Отключали каб. 0811,0814,0806,5601 с 10-53 до 11-06. Акт составлен. Согласовано с Соколовым.). Тягач 321 в 10-04 на месте в 10-35. В 10-10 В ГКУ "ОП" заказано 2 автобуса в 11-00 повторно заказано 2 автобуса. Движение трамваев восстановлено в 11-10.</t>
  </si>
  <si>
    <t>31264</t>
  </si>
  <si>
    <t>12, 37, 43</t>
  </si>
  <si>
    <t>изменение движения : кольцо пр.Энтузиастов</t>
  </si>
  <si>
    <t>По сообщению 43-31264 ДТП с а/м Е261УВ777,без пострадавших.  Вагон для оформления проследовал на кольцо пр.Энтузиастов. 14-14 ГИБДД Зунин,АМПП 14-19. 
Вагон : 71-931М,выпуск 2019,эксплуатация 23.05.2019,ТО-03.06.2022г.
Водитель : Дубровина О.В.,Москва, стаж 10 месяцев,3 разряд, 50 лет.
14-38 движение восстановлено.</t>
  </si>
  <si>
    <t>ШАБОЛОВКА УЛ.д.37</t>
  </si>
  <si>
    <t>На трамвайных путях застряла а/м: А 811 ХВ 750. Сообщил: 26-31382. Сообщено: УГИБДД в 10-48, АМПП в 10-48. А/м убрали до приезда ДПС. Движение восстановлено в 10-58</t>
  </si>
  <si>
    <t>ВАВИЛОВА УЛ.х Ломоносовский проспект</t>
  </si>
  <si>
    <t>14, 26, 29</t>
  </si>
  <si>
    <t>По сообщению 26-31231 ДТП 3х а/м : такси Х055РУ790,такси Т862КО 05, киа О853ЕУ799, ГИБДД 18-28.
18-41 движение восстановлено.</t>
  </si>
  <si>
    <t>13, 36, 4л, 7</t>
  </si>
  <si>
    <t>УК"м.Сокольники"</t>
  </si>
  <si>
    <t>По сообщению водителя трамвая 7-31010 тех. неисправность вагона. Сообщено: 321 тягач в 12-00, Унимог 3222 в 12-00 (отменены). СП в 12-00 Дохнадзе (водитель сообщил о постороннем предмете под 2-й тележкой вагона, водитель устранил сам). Водитель: Хайбулина Р.Г.,  Москва, общий стаж и в депо (в депо не предоставили), 3-й разряд. Вагон: 2017г.в., последнее ТО 11.12.2021г. Движение восстановлено в 12-16.</t>
  </si>
  <si>
    <t>По сообщению 43-31371 ДТП 2х а/м : такси НХ612 77 и Х922ЕО799. ГИБДД 18-57 на месте 19-05.
19-07 движение восстановлено.</t>
  </si>
  <si>
    <t>11, 36, 46</t>
  </si>
  <si>
    <t>УК"м.Семеновская".</t>
  </si>
  <si>
    <t>ДТП 2-х а/м на трамвайных путях: № В 438 АХ 790, К 929 ТТ 799. Сообщено: УГИБДД в 12-11 на месте в 12-27. Движение восстановлено в 12-45.</t>
  </si>
  <si>
    <t>УК"3-я Владимирская ул".</t>
  </si>
  <si>
    <t>На трамвайных путях застряла а/м: С 420 ТВ 799. Сообщил: 36-31375. Сообщено: УГИБДД в 12-30 на месте в 12-42, АМПП в 12-30. В 12-58 заказано 2 автобуса (отменены). Движение восстановлено в 13-01, а/м отбуксировала другая а/м.</t>
  </si>
  <si>
    <t>ОТКРЫТОЕ ШОССЕд.28 к-цо</t>
  </si>
  <si>
    <t>31125</t>
  </si>
  <si>
    <t>У"Богородское", УК"м.Б.Рокоссовского"</t>
  </si>
  <si>
    <t>По сообщению водителя трамвая 2-31125 предположительно под вагоном перевелась стрелка № 141. Сообщено: СП в 14-04 Дохнадзе на месте УТС 4-й дистанции в 14-41, ЦДПШ в 14-05 на месте в 14-30, тягач 321 и Унимог 3222 в 14-07 (отменены), Ди КЭНТ в 14-05 на месте в 14-45 к/сеть исправна. В 14-35 вагон осажен назад под наблюдением нач. узла Метрогородок, в 14-38 движ. трамв. восстановлено.</t>
  </si>
  <si>
    <t>СИМОНОВСКИЙ ВАЛ УЛ.д.13корп1</t>
  </si>
  <si>
    <t>На трамвайных путях застряла а/м: Х 406 УР 64. Сообщил: 12-31308. Сообщено: УГИБДД в 14-07 на месте в 14-30. А/м отбуксировала другая а/м, движение восстановлено в 14-38.</t>
  </si>
  <si>
    <t>По сообщению 24-31339 стрелка № 174 не плотно прилегает перо, забита снегом. Сообщено СП в 14-10 на месте в 14-39. Движение восстановлено в 14-18, стрелка № 174 очищена водителем.</t>
  </si>
  <si>
    <t>24, 37, 43, 45, 50</t>
  </si>
  <si>
    <t>УК"Красноказарменная пл.", УК"Каланчевская"</t>
  </si>
  <si>
    <t>ДТП двух а/м на трамвайных путях: № Т 082 СХ 777, Е 035 НО 197. Сообщил: 50-31354. Сообщено: УГИБДД в 14-50 повтор 15-10 на месте в 15-30 (долгое ожидание ГИБДД). Движение восстановлено в 15-34. Автобусы задержаны на 30мин.</t>
  </si>
  <si>
    <t>РУСАКОВСКАЯ УЛ.х Гастелло</t>
  </si>
  <si>
    <t>31075</t>
  </si>
  <si>
    <t>УК"Каланчевская"</t>
  </si>
  <si>
    <t>Тех. неисправность вагона. Сообщено: тягач 321 и Унимог 3222 в 15-30. Водитель: Мартынова Ю.В., Москва, 56, общий стаж и в депо 36л, 4-й разряд. Вагон: 2017г.в., ТО 18.01.2022. После перезагрузки вагона движение восстановлено в 15-41.</t>
  </si>
  <si>
    <t>РОСТОКИНСКИЙ ПР.х Богородское шоссе</t>
  </si>
  <si>
    <t>УК"Сельскохозяйственная ул.", УК"Богородское"</t>
  </si>
  <si>
    <t>Тех. неисправность вагона. Сообщено: тягач 321 и Унимог 3222 в 16-10 на месте в 16-34. Водитель: Мартынова Ю.В., Москва, 56, общий стаж и в депо 36л, 4-й разряд. Вагон: 2017г.в., ТО 18.01.2022. В 16-40 в ГКУ "ОП" заказано 2 автобуса (отменены). Произведен сцеп с 11-31120 в 16-47 в 16-50 движение восстановлено, буксир с неисправным вагоном проследовал в депо, в сопровождении тягачей.</t>
  </si>
  <si>
    <t>ЭНТУЗИАСТОВ ШОССЕд. 27</t>
  </si>
  <si>
    <t>УК"Пр. Энтузиастов"</t>
  </si>
  <si>
    <t>ДТП 2-х а/м на трамвайных путях: У 686 СМ 799, Н 437 ЕР 790. Сообщено: УГИБДД в 16-19 на месте 16-35. Движение восстановлено в 16-40.</t>
  </si>
  <si>
    <t>АВИАЦИОННАЯ УЛ.д. 13</t>
  </si>
  <si>
    <t>УК"м.Щукинская"</t>
  </si>
  <si>
    <t>На трамвайных путях застряла а/м: С 540 ТХ 799. Сообщил30-31404. Сообщено: УГИБДД в 17-15, АМПП в 17-16. А/м убрали до приезда ГИБДД.</t>
  </si>
  <si>
    <t>СИМФЕРОПОЛЬСКИЙ БУЛЬВ.х Фруктовая ул.</t>
  </si>
  <si>
    <t>ДТП 2-х а/м на трамвайных путях: № Р 816 ЕВ 152, С 889 УХ 750. Сообщил: 16-31171. Сообщено: УГИБДД в 17-38. А/м убрали до приезда ДПС. Движение восстановлено в 17-42.</t>
  </si>
  <si>
    <t>СОБОЛЕВСКИЙ ПР.х Коптевский бульв</t>
  </si>
  <si>
    <t>УК"Михалково", УК"м.Войковская"</t>
  </si>
  <si>
    <t>ДТП трамвая с а/м: Р 996 ОМ 96. Без пострадавших. Сообщено: УГИБДД в 18-18 на месте в 18-38. Водитель: Кудрявцева В.В., Москва, 43г, общий стаж и в депо 5м, 3-й разряд. Вагон: 2021г.в., эксплуатация 18.06.2021г, ТО 31.12.2021г, 1 ДТП. В 18-42 движ. трамв. восстановлено, вагон проследовал для оформления на к-цо м. Войковская.</t>
  </si>
  <si>
    <t>ДТП 2-х а/м на трамвайных путях: № О 556 РС 197, М 947 ОХ 199. Сообщил: 47-31203. Сообщено: УГИБДД в 18-26 на месте в 18-41. Движение восстановлено в 18-44.</t>
  </si>
  <si>
    <t>По сообщению водителя трамвая 2-31031 предположительно под вагоном отщелкнулась стрелка № 141. Сообщено: СП в 19-03 Дохнадзе на месте  КТЗЭ Теселкин В.М., КТЗБ Маржинян Н.П., УТС 4-й дистанции в 20-18, ЦДПШ в 19-02 на месте Ярулин в 19-22 , тягач 321 и Унимог 3222 в 19-06 (отменены), Ди КЭНТ в 19-03 к/сеть исправна. В 19-15 вагон осажен назад под наблюдением наставника маршрута, в 19-17 движ. трамв. восстановлено. Водитель: Розанов В.Н., Москва, 54г, 4-й разряд, стаж 14л. Вагон: 2017г.в., ТО 30.12.2021г.</t>
  </si>
  <si>
    <t>ПЕРВОМАЙСКАЯ УЛ.д.8.</t>
  </si>
  <si>
    <t>31029</t>
  </si>
  <si>
    <t>УК"Партизанская"</t>
  </si>
  <si>
    <t>Во время движения в салоне трамвая упал пассажир, ушел. Сообщено: УГИБДД в 19-12 на месте в 19-22. Водитель: .Сысоева О.В., РФ, 50л, общий стаж и в депо 7 лет, 4-й разряд. Вагон: 2017 г.в., ТО 07.01.2022. Движение восстановлено в 19-41.</t>
  </si>
  <si>
    <t>изменение движения : Нижние Котлы</t>
  </si>
  <si>
    <t>По сообщению 47-31173 наезд на пешехода а/м А832АР797,103 в 21-07 №790-892 на месте 21-17,УГИБДД 21-06 Хоритонов на месте 21-20.21-23 заказано в МГТ 2 ед. ав-са.( отмена)</t>
  </si>
  <si>
    <t>ШАБОЛОВКА УЛ.д. 59</t>
  </si>
  <si>
    <t>УК Нижние Котлы</t>
  </si>
  <si>
    <t>По сообщению 26-31152 столкновение 2х а/м : киа Р849МО40 и тайота Е 372РХ777. УГИБДД Лосев 22-57 на месте 23-14.
23-24 движение восстановлено.</t>
  </si>
  <si>
    <t>ОЛЕНЬЯ Б. УЛ.д.15</t>
  </si>
  <si>
    <t>изменение движения : ул. Стромынка, маршрут частично дублируется автобусом №75</t>
  </si>
  <si>
    <t>П сообщению 7-31101 на трамвайных путях застрял а/м : киа О917КА797. УГИБДД Лосев 23-26,АМПП Орлов 23-25.</t>
  </si>
  <si>
    <t>ЭНТУЗИАСТОВ ШОССЕд.11</t>
  </si>
  <si>
    <t>изменение маршрута : ул. Волочаевская</t>
  </si>
  <si>
    <t>По сообщению 46-31277 проезжающая уборочная техника ГБУ ЖКХ произвела отвал снега на трамвайное полотно. Бригада УТС 3 сообщено 05-25, выехала 05-43.
05-54 движение восстановлено.</t>
  </si>
  <si>
    <t>КРАСНОБОГАТЫРСКАЯ УЛ.д.72</t>
  </si>
  <si>
    <t>31004</t>
  </si>
  <si>
    <t>Движение изменено через Богородское шоссе и ул.Б.Черкизовскую</t>
  </si>
  <si>
    <t xml:space="preserve">По сообщению 2-31004 столкновение трамвая и а/м Т 001 ВТ 790 без пострадавших.Сообщено:УГИБДД Кузнецов в 13:29 (на месте в 13:39),АМПП в 13:33.
Водитель:Головина С.И. 46л.,Москва,разряд 5,стаж 13л.
Водитель:71-931М(Витязь)2017,в эксп. с 2017,ТО 03.01.2022.
Машину с трамвайных путей убрал грузовик.
Вагон проследовал на кольцо Богородское,движение восстановлено в 14:04.
</t>
  </si>
  <si>
    <t>НОВОКУЗНЕЦКАЯ УЛ.д.3</t>
  </si>
  <si>
    <t>движение изменено до м."Пролетарская"и ул.Серпуховской вал.</t>
  </si>
  <si>
    <t>По сообщению 3-31241 в салоне трамвая плохо пассажиру.Сообщено:103 наряд 812 669 ( на месте в 17:05).
Водитель:Калюжный К.В. 48л.Москва,разряд 5,стаж 12л.
Вагон:71-931М(Витязь) 2019,вэксп. с 20.02.2019,ТО. 19.01.2022.
Мужчину забрали в карету скорой помощи,движение восстановлено в 17:08.</t>
  </si>
  <si>
    <t>По сообщению 45-31371 на трамвайных путях оставлена а/м Н 768 КК 797.Сообщено:УГИБДД Кузнецов в 18:40(на месте в19:06),АМПП в 18:41(повтор в 19:06).
Машину убрали сотрудники УГИБДД,движение восстановлено в 19:12.</t>
  </si>
  <si>
    <t>СИМОНОВСКИЙ ВАЛ УЛ.х 1-й Крутицкий пер.</t>
  </si>
  <si>
    <t>ДТП трамвая с а/м: № МТ 462 77. Без пострадавших. Сообщено: УГИБДД в 21-54 повтор в 22-19 на месте в 22-28. Водитель: Солонарь А.П., Москва, 39л, общий стаж и в депо 14л, 5-й разряд. Вагон: 2020г.в., ТО 14.01. 2022. Движение восстановлено в 22-35, вагон проследовал для оформления на к-цо м.Пролетарская.</t>
  </si>
  <si>
    <t>ЩЕРБАКОВСКАЯ УЛ.д.7</t>
  </si>
  <si>
    <t>УК"м.Семеновская"</t>
  </si>
  <si>
    <t>ДТП 2-х а/м на трамвайных путях: О 778 АХ 190, Е 598 ЕО 178. Сообщил: 12-31347. Сообщено: УГИБДД в 23-59 на месте в 00-10. Движение восстановлено в 00-16.</t>
  </si>
  <si>
    <t>БАБАЕВСКАЯ УЛ.</t>
  </si>
  <si>
    <t>24, 34, 45, 46, 50</t>
  </si>
  <si>
    <t>Скопление вагонов при выезде из депо. Задержаны "0" рейсы из депо.</t>
  </si>
  <si>
    <t>ПАВЕЛЕЦКАЯ ПЛ., АБЕЛЬМАНОВСКАЯ ЗАСТ. ПЛ., КРУТИЦКИЙ 3-Й ПЕР.</t>
  </si>
  <si>
    <t>26, 3, 38, 39, 47, а</t>
  </si>
  <si>
    <t>Скопление транспорта.</t>
  </si>
  <si>
    <t>ЖИВОПИСНАЯ УЛ.д.14</t>
  </si>
  <si>
    <t>30502</t>
  </si>
  <si>
    <t xml:space="preserve">Падение пассажира при резком торможении. Передано УГИБДД Жигалова в 07:53, СМП в 07:58 нар.№827-170. В 08:10 ДПС на месте. Движение восстановлено в 08:13. Пассажира забрали в карету СМП.,  :
Водитель: Юдина Л.В., Мск. и МО, 4 разр., ДТП-2020.
Вгон: г/вып. 2014, ТО 19.12.21 </t>
  </si>
  <si>
    <t>ДУБИНИНСКАЯ УЛ. д.96</t>
  </si>
  <si>
    <t>Водитель 36-31357 сообщил о стоящем на путях тракторе 3890НЕ 77 с оторванным колесом. Передано УГИБДД Жигалова в 09:16, АМПП в 09:17. Движение восстановлено в 09:40. Неисправный сдвинут другим трактором.</t>
  </si>
  <si>
    <t>изменение маршрута по ул. Иваентеевской</t>
  </si>
  <si>
    <t>Столкновение трамвая с а/м Х080ОС 750. Передано УГИБДД Жигалова 09:24, на месте 09:37, движение восстановлено в 09-44. 
Водитель: Галкина М.А., Мск и МО, 3 разр.
Вагон: г/вып 2020, ТО 06.01.2022г.</t>
  </si>
  <si>
    <t>ТИХВИНСКАЯ УЛ. д.4</t>
  </si>
  <si>
    <t>изменение маршрута по Перуновскому пер.</t>
  </si>
  <si>
    <t>На трамв. путях припаркован а/м А085ММ 90. Передано УГИБДД Жигалова и АМПП в 11:14. В 11:50 движение восстановлено, а/м убрала владелица.</t>
  </si>
  <si>
    <t>ОБРАЗЦОВА УЛ. д.22 в оба направления</t>
  </si>
  <si>
    <t>Водитель 9-30405 сообщил о ДТП электробуса С510-410371 с а/м А4958УХ799</t>
  </si>
  <si>
    <t>30610</t>
  </si>
  <si>
    <t xml:space="preserve">По сообщению 28-30610 столкновение трамвая и а/м Р 659 СТ 777 без пострадавших.Сообщено:УГИБДД Чернявский в 21:32 (на месте в 21:54),
Водитель:Пухаев В.В. 39л.,иногор,разряд 3,стаж 4м,ДТП-0.
Водитель:71-911ЕМ(Львенок)2021,в эксп. с 12.05.2021,ТО 25.12.2021,ДТП-0.
Вагон проследовал на кольцо м.Щукинская,движение восстановлено в 21:59.
</t>
  </si>
  <si>
    <t>АНДРОНЬЕВСКИЙ ПР.д.6</t>
  </si>
  <si>
    <t>14, 24, 3, 38, 43, 45</t>
  </si>
  <si>
    <t xml:space="preserve">По сообщению 3-30341 после ночных работ подрядной организацией ОЭК "Бриолайт" завышена высота контактного провода 6,05 м, спущена до 5,85 м. К/сеть не отключали. Сообщено: тягач 321 в 05:11, ДИ КЭНТ в 05:17 (на месте в 05:38), движение восстановлено в 0 5:19.
От ТУ(А/ТД) мастер Сидоров.
Водитель:Зимин М.Ю. 36л.,разряд 5,стаж 8л.
Вагон:71-623-02 (КТМ) 2013,в эксп. с 16.06.2013, ТО 17.01.2022
</t>
  </si>
  <si>
    <t>АНДРОНЬЕВСКИЙ ПР</t>
  </si>
  <si>
    <t>Скопление транспорта. Задержаны "0" рейсы из депо.</t>
  </si>
  <si>
    <t xml:space="preserve">изменение маршрута: </t>
  </si>
  <si>
    <t>По сообщению 16-31160 столкновение 2х а/м : Х849НО799 и М896УН799. УГИБДД Зунин 09-41. 
09-47 движение восстановлено.</t>
  </si>
  <si>
    <t>ВАРШАВСКОЕ ШОССЕд.18</t>
  </si>
  <si>
    <t>По сообщению 47-31383 на трамвайных путях застрял а/м форд М 042УА799. УГИБДД Зунин 09-57 на месте 10-06.АМПП Шишко 10-00.
10-08 движение восстановлено.</t>
  </si>
  <si>
    <t>КРУТИЦКИЙ 3-Й ПЕР.д.2</t>
  </si>
  <si>
    <t>изменение маршрута : м. Пролетарская</t>
  </si>
  <si>
    <t>По сообщению 43-31377 проезжающая уборочная техника ГБУ ЖКХ произвела отвал снега на трамвайное полотно. Бригада УТС сообщено  15-02 на месте 15-20. 
15-21 движение восстановлено.</t>
  </si>
  <si>
    <t>КАЛАНЧЕВСКАЯ УЛ.д.27</t>
  </si>
  <si>
    <t>изменение дижения : м. Сокольники, к-цо Каланчевская</t>
  </si>
  <si>
    <t>По сообщению 13-31130 столкновение 2х а/м: киа О244КВ790 и w О441ЕЕ799. УГИБДД Зунин 17-11 на месте 17-27.
17-30движение восстановлено.</t>
  </si>
  <si>
    <t xml:space="preserve">По сообщению 47-31176 столкновение 2х а/м : хендай Т940ЕТ799 вторая а/м уехала. УГИБДД Зунин 19-17на месте 19-47, АМПП 19-35 Шишко. 19-35 в МГТ заказано 2ед. ав-са( отмена). </t>
  </si>
  <si>
    <t>МИРА ПРОСП. д.123 (по Продольному пр.)</t>
  </si>
  <si>
    <t>ДТП трамвая с а/м МН479 77. Передано УГИБДД Логвинов в 21:30, на месте в 21:37. Движение восстановлено в 21:42.
Водитель:Цыбикжапова Г.Д., РФ, 43 года, 4 разр. стах общ и в депо 9 лет.
Вагон: г/вып. 2017, то- 08.01.2022.</t>
  </si>
  <si>
    <t>ШАБОЛОВКА УЛ. д.33</t>
  </si>
  <si>
    <t>26, 47</t>
  </si>
  <si>
    <t>УК "Серпуховский Вал"</t>
  </si>
  <si>
    <t>На путях стоит а/м В218ВН799. Передано УГИБДД Логвинов в 25:08, на месте 25-29. Эвакуатор на месте в 25:36. Движение восстановлено.</t>
  </si>
  <si>
    <t>А/м О 715 СА 40 застряла на трамвайных путях. Сообщено УГИБДД Харитонов в 10-44. Направлен АМПП Орлов в 10-44. Убрал сам водитель. Движение восстановлено в 11-11.</t>
  </si>
  <si>
    <t>ВАРШАВСКОЕ ШОССЕд.12</t>
  </si>
  <si>
    <t>Вагоны следуют укороченной трассой до к-ца Москворецкий рынок и измененной трассой до к-ца м.Пролетарская</t>
  </si>
  <si>
    <t>Столкновение с а/м О 133 ХМ 198. Вагон(Витязь) 2018 г.в. (экспл.13.06.2018), ТО-26.12.2021, ДТП-1. Водитель:Маслякова Л.В., Москва, 5 разряд, молод.вод. Сообщено УГИБДД Харитонов в 11-15, на месте в 11-39. Вагон направлен в депо. Движение восстановлено в 12-07.</t>
  </si>
  <si>
    <t>А/м А 1603 99 застряла на трамвайных путях. Сообщено УГИБДД Харитонов в 11-25(повтор в 11-39),. Направлен АМПП Орлов в 11-25(повтор в 12-11. Убрал трактор. Движение восстановлено в 12-35.</t>
  </si>
  <si>
    <t>СВОБОДЫ УЛ.д.2</t>
  </si>
  <si>
    <t>31421</t>
  </si>
  <si>
    <t>Тех.неисправность вагона (противоотбойный брус оторвался от ТС и застрял между колесными парами). Вагон(Витязь) 2021 г.в. (экспл.11.11.2021), ТО-15.12.2021. Водитель: Кобзев А.Г., 32 года, Москва, 5 разряд, стаж 3,7/3,7, ДТП-1. Направлены тягачи 322, 3223. Бригада слесарей 322 тягача извлекла брус. Движение восстановлено в 11-56.</t>
  </si>
  <si>
    <t>А/м М 633 ХТ 777 застряла на трамвайных путях. Сообщено УГИБДД Харитонов в 12-07. Направлен АМПП Мерзлякова в 12-07. Убрал сам водитель. Движение восстановлено в 12-30.</t>
  </si>
  <si>
    <t>САДОВНИЧЕСКИЙ ПР.Х Б.Татарская ул.</t>
  </si>
  <si>
    <t>31227</t>
  </si>
  <si>
    <t>Вагоны следуют укороченной трассой до к-ца Павелецкий вокзал</t>
  </si>
  <si>
    <t>Столкновение с а/м В 377 МТ 799. Вагон(Витязь) 2018 г.в.(экспл. 12.12.2018), ТО-12.01.2022, ДТП-1. Водитель: Волков В.А., стажер. Сообщено УГИБДД Харитонов в 15-45, на месте в 16-11. Вагон направлен в депо. Движение восстановлено в 16-24.</t>
  </si>
  <si>
    <t>Вагоны следуют измененной трассой до к-ца Проспект Маршала Жукова</t>
  </si>
  <si>
    <t>Столкновение с а/м Р 515 ХУ 125. Вагон(PESA) 2014 г.в. (экспл. 01.06.2014), ТО-19.12.2021, ДТП-0. Водитель: Сигитов А.В., 42 года, Москва, 5 разряд, стаж 21/21, ДТП-0. Сообщено УГИБДД Харитонов в 16-40, на месте в 16-52. Вагон направлен на к-цо Таллинская ул. для оформления. Движение восстановлено в 16-56.</t>
  </si>
  <si>
    <t>вагоны следуют укороченной трассой до к-ца ул.Серпуховский Вал</t>
  </si>
  <si>
    <t>А/м О 521 РВ 777 застряла на трамвайных путях. Сообщено УГИБДД Харитонов в 17-32. Направлен АМПП Партолина в 17-32. Убрал сам водитель. Движение восстановлено в 17-46.</t>
  </si>
  <si>
    <t>КРАСНОБОГАТЫРСКАЯ УЛ.д.89</t>
  </si>
  <si>
    <t>Столкновение двух а/м: Е 610 РВ 777, Х 306 АТ 750. Сообщено УГИБДД Харитонов в 17-47, отмена. Движение восстановлено в 17-52.</t>
  </si>
  <si>
    <t>Вагоны следуют укороченной трассой до к-ца Сельскохозяйственная ул.</t>
  </si>
  <si>
    <t xml:space="preserve">Столкновение с а/м О 917 УР 799. Вагон(Витязь) 2017 г.в., ТО-26.12.2021. Водитель: Захаров В.С., 36 лет, РФ, 4 разряд, стаж 2/2. Сообщено УГИБДД Харитонов в 19-24. Вагон направлен на к-цо Останкино для оформления. Движение восстановлено в </t>
  </si>
  <si>
    <t>изменение маршрута : Красноказарменная пл.,м.Авиамоторная,маршрут частично дублируется автобусом № т24,730</t>
  </si>
  <si>
    <t>По сообщению 43-31360 столкновение с а/м : А350МЕ777,Н936КР797,без пострадавших. УГИБДД Хоритонов 21-21,повтор 21-45. УГИБДД 21-53 на месте.
Вагон:71931М,выпуск 2020г.,эксплуатация 26.06.2020г.,ТО-21.01.2022г.,ДТП-1.
Водитель: Маврин Д.Е.,Москва,30 лет,3 разряд,стаж 8,5 лет,ДТП-1.
21-55 движение восстановлено.</t>
  </si>
  <si>
    <t>1, 16, 26, 3, 39, 43, 47, 49</t>
  </si>
  <si>
    <t>12, 24, 37</t>
  </si>
  <si>
    <t>23, 28, 30</t>
  </si>
  <si>
    <t>маршруты частично дублируются автобусом №Т22</t>
  </si>
  <si>
    <t>По сообщению 12-31266 проезжающая уборочная техника  произвела отвал снега на трамвайное полотно. СП Дохнадзе 05-44. УТС 4 выехала 05-54. 05-59 ГБУ ЖКХ ВАО Ястребова. 
06-15 движение восстановлено.</t>
  </si>
  <si>
    <t>РУСАКОВСКАЯ УЛ.д.31</t>
  </si>
  <si>
    <t>изменение движения :кольцо Сокольники,маршрут частично дублируется автобусом № Т14,Т41</t>
  </si>
  <si>
    <t>По сообщению 45-31359 столкновение с а/м рено Т532 РР99 без пострадавших . УГИБДД Лосев 06-51, на месте 07-05.
Вагон:71-931М,выпуск 2020,эксплуатация 26.06.2020,ТО-15.01.2022,ДТП-2.
Водитель:Исаев Н.А.,Москва,40 лет,4 разряд,ДТП-0,стаж 8,7 лет.
07-17 движение восстановлено.</t>
  </si>
  <si>
    <t>КРАСНОКАЗАРМЕННАЯ УЛ.д. 9</t>
  </si>
  <si>
    <t>ДТП 2-х а/м на трамвайных путях: Р 047 ЕК 797, Х 414 ВО 750. Сообщил: 37-31339. Сообщено: УГИБДД Кузенцов в 12-37 на месте в 12-44. Движение восстановлено в 12-46.</t>
  </si>
  <si>
    <t>ЭНТУЗИАСТОВ ШОССЕд.27</t>
  </si>
  <si>
    <t>ДТП 2-х а/м на трамвайных путях: Р 069 АВ 99, У 549 ТО 799. Сообщил: 46-31320. Сообщено: УГИБДД Кузенцов в 14-13. Движение восстановлено в 14-21, а/м разъехались до приезда ГИБДД.</t>
  </si>
  <si>
    <t xml:space="preserve">УК"Красноказарменная пл.", УК"3-я Владимирская ул.", </t>
  </si>
  <si>
    <t>На трамвайных путях застряла а/м: Е 426 КХ 97. Сообщил: 50-31324. Сообщено: УГИБДД Кузнецов в 14-37 на месте в 15-02, АМПП в 14-38. Движение восстановлено в 15-05, а/м отбуксировал трактор.</t>
  </si>
  <si>
    <t>МИЛЛИОННАЯ УЛ.д.1</t>
  </si>
  <si>
    <t>движ. измен. через Б. Черкизовскую ул.</t>
  </si>
  <si>
    <t>ДТП трамвая с а/м: М 404 АУ 799. Без пострадавших. Сообщено: УГИБДД в 16-05 на месте в 16-14. Водитель: Чурсина Н.В., Москва, стаж (депо не предоставило), 3-й разряд. Вагон: 2017г.в., ТО 19.01.2022. Движение восстановлено в 16-24, вагон продолжил движение по маршруту.</t>
  </si>
  <si>
    <t>ПРЯНИШНИКОВА УЛ.д.2</t>
  </si>
  <si>
    <t>Вагоны следуют до к-ца Михалково</t>
  </si>
  <si>
    <t>Столкновение двух а/м: Р 978 ХУ 799, У 652 ВМ 797. Сообщено УГИБДД Кузнецов в 05-34, на месте в 05:38. Движение трамваев восстановлено в 05-41.</t>
  </si>
  <si>
    <t>30616</t>
  </si>
  <si>
    <t>10, 15, 21, 23, 27, 28, 30, 6</t>
  </si>
  <si>
    <t>Не идет на ход. Вагон (71-911ЕМ) 2021 г.в. (экспл.07.06.2021), ТО-27.12.2021, ДТП-0. Водитель: Таблер Л.В., 46 лет, Москва, 4 разряд, стаж 2/2, ДТП-0.  Задержаны нулевые рейсы. Перезагрузился и продолжил движение по маршруту. Движение восстановлено в 06-05.</t>
  </si>
  <si>
    <t>24, 34, 36, 45, 46, 50</t>
  </si>
  <si>
    <t>ДУБКИ УЛ. д.4</t>
  </si>
  <si>
    <t>УК "Михалково", работали 2 автобуса</t>
  </si>
  <si>
    <t>Водитель 27-30604 сообщил остоящем на путях а/м Т710ВУ 777. Передано УГИБДД Кузнецов в 06:51, АМПП в 06:51, ЦОДД в 06:53. В 07:00 заказаны 2 автобуса через ГКУ "ОП"</t>
  </si>
  <si>
    <t>ДУБИНИНСКАЯ УЛ. д.41</t>
  </si>
  <si>
    <t>УК "Серпуховский Вал", УК "м. Пролетарская"</t>
  </si>
  <si>
    <t>Водитель 47-31239 сообщил о повреждении к/провода. Передано ДИ КЭНТ в 07:03 (в 07:36 на месте). Направлен тягач 321 в 07:03 (на месте в 07:30). Для безопасности отключены каб.3212, 3213, 5710 с 07:37 до 08:08. Движение восстановлено в 08:11. 
Предварит.причина: пережжён к/провод, ппроизведена вставка провода 2м., требуется доп. расследование.</t>
  </si>
  <si>
    <t>ЭНТУЗИАСТОВ ШОССЕ д.36</t>
  </si>
  <si>
    <t>УК "пр. Энтузиастов"</t>
  </si>
  <si>
    <t>Столкновение трамвая  с а/м без ГРЗ. Передано УГИБДД Жигалова в 07:41. Движение восстановлено в 08:20.
Водитель: Шелехина Т.М., Мск и МО, 43 года, стаж общ/в депо 9 лет, 5 разр.
Вагон: выпуск 2020г., ТО 18.01.2022</t>
  </si>
  <si>
    <t>УГРЕШСКАЯ УЛ. д.1</t>
  </si>
  <si>
    <t>Вагон не идёт на ход. После перезагрузки продолжил движение.
Водитель: Давыдов А.А., Мск и МО, 24 года, данных о стаже нет, 5 разр.
Вагон: выпуск 2018 г., ТО 14.01.2022</t>
  </si>
  <si>
    <t>СВОБОДЫ УЛ. д.13</t>
  </si>
  <si>
    <t>31401</t>
  </si>
  <si>
    <t>Водитель сообщила о падении пассажира. Передано УГИБДД Додонов и 103 в 13:32. Бригада СМП на месте в 13:40, наряд №665-872. УГИБДД на месте в 13:46. Движение восстановлено в 13:49.
Водитель: Опря А.В., Мск и МО, 49 лет, 5 разр.,
 ДТП 0.
Вагон: 71-931м, выпуск 2021 г., эксплуатация с 10.09.2021, ТО 15.12.2021</t>
  </si>
  <si>
    <t>ДАНИЛОВСКИЙ ВАЛ УЛ. х Павловская ул.</t>
  </si>
  <si>
    <t>Водитель 3-30368 сообщил о ДТП двух а/м С370МУ 777 и С408ЕУ 777 на трамв. путях. Передано УГИБДД Жигалова 13:51. Движение восстановлено в 14:02.</t>
  </si>
  <si>
    <t>30607</t>
  </si>
  <si>
    <t>Столкновение трамвая с а/м Е623ВУ 199. Передано УГИБДД Жигалова 14:39, на месте 14:54. Движение восстановлено 15:56.
Водитель: Абдулхаков В.Г., иногородний, 33 года, стаж общ/ в депо 4 года, разр. 5.
Вагон: 71-911ЕМ, вып. 2021, нач. экспл. 30.04.2021, ТО 22.12.2021.</t>
  </si>
  <si>
    <t>ТИХВИНСКАЯ УЛ. д.3</t>
  </si>
  <si>
    <t xml:space="preserve">Водитель 50-31380 сообщил о стоящем на трамв. путях а/м Н2054НС 30. Передано УГИБДД ЖИгалова в 15:13. Движение восстановлено в 15:19 </t>
  </si>
  <si>
    <t xml:space="preserve">По сообщению А- 31149 столкновение трамвая и А/М Н 238 НЕ 750.Сообщено:УГИБДД Жигалова в 16:42(на месте в 16:49).
Водитель:Икаева Н.В. иногор.53г.,разряд 5,стаж 16л.
Вагон:71-931М(Витязь) 2018,в эксп. с 2018,ТО 24.01.2022.
Движение восстановлено в 16:58.
</t>
  </si>
  <si>
    <t>25, 45, 4л, 4п</t>
  </si>
  <si>
    <t>По сообщению 25-31034 на трамвайных путях застряла а/м Е 511 УХ 199.Сообщено:УГИБДД Жигалова в 21:04,АМПП в 21:04.
Машину убрал хозяин,движение восстановлено в 21:08.</t>
  </si>
  <si>
    <t>ЧП с водителем</t>
  </si>
  <si>
    <t>Плохое самочувствие водителя</t>
  </si>
  <si>
    <t>31358</t>
  </si>
  <si>
    <t>Движение изменено до ул.Серпуховской вал,кольца Нагатино,кольца Нижние Котлы</t>
  </si>
  <si>
    <t>По сообщению 47- 31385 плохо водителю.Сообщено:103 наряд 676 952 в 21:18( на месте в 21:39).
Водитель:Денисова А.А. 27л.,Москва,разряд 5,стаж-.
Вагон:71-931М(Витязь) 2020, в эксп. с 09.11.2020,ТО 12.01.2022.
В 21:39 водителя забрали в карету скорой помощи (водитель отправлен в 13 ГКБ) .
в 21-38 отправлен водитель 47/31207/т.53403420 с Нижних Котлов на замену.
Вагон отправлен на кольцо м."Октябрьская"(водитель 53403420 Миначева Р.Г.),движение восстановлено в 21:58.</t>
  </si>
  <si>
    <t>КАЛАНЧЕВСКАЯ УЛ.д.37</t>
  </si>
  <si>
    <t>Движение изменено до МЦД Каланчевская,м "Сокольники",Красноказарменной площади.</t>
  </si>
  <si>
    <t>По сообщению 37- 31270 столкновение трамвая и а/м К 110 РК 799.Сообщено:УГИБДД Жигалова в 23:40(на месте в 23:50).
Водитель: Вилисова Е.В. 40л.,Москва,разряд 4,стаж 2г.,11м.ДТП-0.
Вагон:71-931М(Витязь) 2019,в эксп. с 13.06.2019,ТО 12.01.2022,ДТП-0.
Вагон отправлен на кольцо м. "Сокольники",движение восстановлено в 23:57</t>
  </si>
  <si>
    <t>По сообщению 47- 31219 на трамвайных путях застрял а/м Е 745 УК 799.Сообщено:УГИБДД Жигалова в 25:26(на месте в 25:43).
Машину вытащил с трамвайных путей  трактор,движение восстановлено в 26:02.</t>
  </si>
  <si>
    <t>31285</t>
  </si>
  <si>
    <t>Движение изменено по Волочаевской ул., дублирующие м-ты автобусов 730, 125, Т53</t>
  </si>
  <si>
    <t>Тех. неисправность вагона (пантограф не достает до к/сети). Сообщено: Ди-КЭНТ в 07-38 на месте в 08-10 (к/сеть исправна), тягач 321 и 3222 в 07-40 на месте в 08-05. В 07-40 начат сцеп с вагоном 46-31307. Водитель: Бабухадзе Т.С., Москва, 52г, общий стаж и в депо 17л, 5-й разряд. Вагон: 2019г.в., эксплуатация 25.07.2019г, ТО 10.01.2022г. Движение восстановлено в 08-18, сцеп вагонов проследовал до к-ца пр. Энтузиастов.</t>
  </si>
  <si>
    <t>ВАРШАВСКОЕ ШОССЕд.65к2.</t>
  </si>
  <si>
    <t>УК"Москворецкий рынок", УК"Нижние Котлы"</t>
  </si>
  <si>
    <t>На трамвайных путях застряла а/м: А 698 КА 197. Сообщил: 3-31132. Сообщено: УГИБДД 08-16 на месте в 08-24, АМПП в 08-17. Движение восстановлено в 08-29.</t>
  </si>
  <si>
    <t>ОСТАНКИНСКАЯ 1-Я УЛ.</t>
  </si>
  <si>
    <t>31093</t>
  </si>
  <si>
    <t>Вагон следовали с разворотом через депо им. Баумана</t>
  </si>
  <si>
    <t>ДТП трамвая и а/м: Т 914 КМ 777. Без пострадавших. Сообщено: УГИБДД в 10-37 на месте в 10-51. Водитель: Кайгородов Д.В., Москва, 40л, стаж 7 лет, 3-й разряд. Вагон: 2017 г.в., ТО 27.12.2021. Движение восстановлено в 10-54, вагон проследовал для оформления на к-цо Останкино.</t>
  </si>
  <si>
    <t>ВЛАДИМИРСКАЯ 3-Я УЛ.д.8к1.</t>
  </si>
  <si>
    <t>31252</t>
  </si>
  <si>
    <t>УК"3-я Владимирская"</t>
  </si>
  <si>
    <t>ДТП трамвая с а/м: Н 720 АТ 68. Без пострадавших. Сообщено: УГИБДД в 11-15 на месте в 11-30. Водитель: Уварова Е.А., Москва, стаж (депо не предоставило), 3-й разряд. Вагон: 2019г.в., ТО 03.01.2022г. Движение восстановлено в 11-36, вагон проследовал для оформления на к-цо пр. Энтузиастов.</t>
  </si>
  <si>
    <t>На трамвайных путях оставлена а/м: В 982 КУ 797. Сообщено: УГИБДД в 12-20, АМПП  в12-22. А/м убрал владелец, движение восстановлено в 12-30.</t>
  </si>
  <si>
    <t>ОТКРЫТОЕ ШОССЕд. 28к.4. (к-цо)</t>
  </si>
  <si>
    <t>ДТП трамвая с а/м: Т 773 ТВ 799. Сообщено: УГИБДД в 12-46. Водитель: Жукова Э.С., Москва, 36л, стаж (депо не предоставило). Вагон: 2019г.в., ТО 09.01.2022. Движение не задержано.</t>
  </si>
  <si>
    <t>СОБОЛЕВСКИЙ ПР.д.22.</t>
  </si>
  <si>
    <t>При торможении в салоне трамвая упал пассажир, ушел. Сообщено: УГИБДД в 13-32. Вагон отправлен для оформления на к-цо м. Войковская. Водитель: Кудрявцева В.В., 43г, стаж (депо не предоставило), 3-й разряд. Вагон: 2021г.в., эксплуатация 30.04.2021г, ТО 30.12.2021г.</t>
  </si>
  <si>
    <t>------ул. Бабаевская д.4</t>
  </si>
  <si>
    <t>24, 50</t>
  </si>
  <si>
    <t>На трамвайных путях (выезд из Р Т/Д) застряла грузовая а/м: № Е 746 ВМ 799. Сообщено: УГИБДД в 15-57 на месте в 16-04, АМПП в 15-59 на месте в 16-15, ЦОДД в 15-57. Задержаны "0" рейсы из депо. А/м отбуксировал АМПП, движение восстановлено в 16-29. Задержаны "нулевые" рейсы из депо.</t>
  </si>
  <si>
    <t>30419</t>
  </si>
  <si>
    <t>движ. трамв. измен. через. Волочаевскую ул.</t>
  </si>
  <si>
    <t>В салоне трамвая произошел конфликт между двумя пассажирами. Сообщено: 102 в 16-08 на месте в 16-24, 103 вызвали пассажиры на месте в 16-17, пассажира забрали в карету скорой помощи. Движение восстановлено в 16-29, вагон продолжил движение по маршруту.</t>
  </si>
  <si>
    <t>УК"Серпуховской Вал"</t>
  </si>
  <si>
    <t>На трамвайных путях застряла а/м: № В 015 СР 750. Сообщил: 47-31250. Сообщено: УГИБДД в 17-25, АМПП в 17-26. А/м отбуксировали до приезда служб. Движение восстановлено в 17-41.</t>
  </si>
  <si>
    <t>КОМСОМОЛЬСКАЯ ПЛ.</t>
  </si>
  <si>
    <t>Наезд на посторонний предмет (препятствие)</t>
  </si>
  <si>
    <t>УК"Каланчевская", УК"Сокольники", по маршруту трамвая дублируются электробусы маршрута 14 и 41.</t>
  </si>
  <si>
    <t>По сообщению водителя трамвая 50-31266 посторонний металлический предмет под вагоном. Сообщено: СП в 17-57 на месте УТС 3 дистанции в 18-22, тягач 321 в 17-53 на месте в 18-18, Унимог 3222 в 17-54 на месте в 18-26. Водитель: Стыценкова Е.И., Москва, 48л, стаж 3 года, 4-й разряд. Вагон: 2019г.в., эксплуатация 29.05.2019г, ТО 04.01.2022. Предмет удален, движение восстановлено в 18-30.</t>
  </si>
  <si>
    <t>РУСАКОВСКАЯ УЛ.д.9</t>
  </si>
  <si>
    <t>УК"Каланчевская", УК"Сокольники", дублируют электробусы маршрута 14 и 41</t>
  </si>
  <si>
    <t>ДТП 2-х а/м на трамвайных путях № К 708 УМ 77, Е 757 РУ 77. Сообщил: 13-31049. Сообщено: УГИБДД в 18-56 на месте в 19-04. Движение восстановлено в 19-13.</t>
  </si>
  <si>
    <t>30636</t>
  </si>
  <si>
    <t>Столкновение с а/м Х 377 РЕ 777. Вагон(Львенок) 2021 г.в. (экспл. 30.07.2021), ТО-20.12.2021, ДТП-2. Водитель: Васильева Н.П., 45 лет, иногор., 5 разряд, стаж 6/6, ДТП-0. Сообщено УГИБДД Лосев в 12-40, на месте в 12-55. Вагон для оформления отправлен на к-цо м.Войковская. Движение восстановлено в 13-00.</t>
  </si>
  <si>
    <t>А/м Е 334 ТВ 799 застряла на трамвайных путях. Сообщено УГИБДД Лосев в 13-04, на месте в 13-20. Направлен АМПП Сорокин в 13-04. Убрал сам водитель. Движение восстановлено в 13-24.</t>
  </si>
  <si>
    <t>Плохо пассажиру. Вагон(Витязь)2021 г.в.(экспл. 19.10.2021), ТО-24.12.2021, ДТП-1. Водитель: Яковлева Д.И., 35 лет, иногор., 5 разряд, стаж 11/6, ДТП-0. Вызван наряд СМП (№716104) в 13-10, на месте в 13-34. Пассажира забрали в карету СМП. Движение восстановлено в 13-37.</t>
  </si>
  <si>
    <t>МЕНЖИНСКОГО УЛ.д.27</t>
  </si>
  <si>
    <t>Столкновение с а/м С 670 СХ 177. Вагон(Витязь) 2017 г.в., ТО-13.01.2022. Водитель: Фокина Л.Ю., 59 лет, Москва, 4 разряд, стаж 24/3. Сообщено УГИБДД Харитонов в 14-00, на месте в 14-16. Вагон отправлен на к-цо Медведково. Движение восстановлено в 13-17.</t>
  </si>
  <si>
    <t>Вагоныследуют измененной трассой через Краснобогатырскую ул.</t>
  </si>
  <si>
    <t>А/м Е 623 АА 777 застряла на трамвайных путях. Сообщено УГИБДД Харитонов в 15-27, на месте в 15-50. Направлен АМПП Сорокин в 15-27. Вытащили с помощью проезжающей мимо а/м. Движение восстановлено в 15-56.</t>
  </si>
  <si>
    <t>ПОЛЯРНАЯ УЛ.д.9</t>
  </si>
  <si>
    <t>31059</t>
  </si>
  <si>
    <t>В салоне трамвая пассажир потерял сознание. Вагон(Витязь) 2017г.в., ТО-01.01.2022. Водитель: Исмаилова А.К., Москва, 3 разряд, молодой водитель. Вызвана бригада СМП (наряд№723673), на месте в 18-42. Заказаны авт. 2ед. в 18-40 ГКУ "ОП", отмена. Пассажира забрали в карету СМП. Движение восстановлено в 18-45.</t>
  </si>
  <si>
    <t>А/м С 889ХУ125 застряла на трамвайных путях. Сообщено УГИБДД Харитонов в 20-46. Направлен АМПП Мерзлякова 20-46. Вытащили с помощью проезжающей мимо а/м. Движение восстановлено в 20-58.</t>
  </si>
  <si>
    <t>На трамвайных путях оставлена а/м: Т975НА197. Сообщено: УГИБДД в 21-40 Хоритонов, АМПП  в21-41 Сорокин. 21 движение восстановлено в 21-49</t>
  </si>
  <si>
    <t>Твардовского д.2 (кольцо)</t>
  </si>
  <si>
    <t>31392</t>
  </si>
  <si>
    <t>В 21-15 разъезд вагона на стрелке</t>
  </si>
  <si>
    <t>ТВАРДОВСКОГО</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</si>
</sst>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yyyy\-mm\-dd"/>
  </numFmts>
  <fonts count="6">
    <font>
      <sz val="11.0"/>
      <color theme="1"/>
      <name val="Calibri"/>
      <scheme val="minor"/>
    </font>
    <font>
      <b/>
      <sz val="11.0"/>
      <color theme="1"/>
      <name val="Calibri"/>
    </font>
    <font>
      <b/>
      <sz val="8.0"/>
      <color theme="1"/>
      <name val="Calibri"/>
    </font>
    <font>
      <color theme="1"/>
      <name val="Calibri"/>
      <scheme val="minor"/>
    </font>
    <font>
      <sz val="11.0"/>
      <color theme="1"/>
      <name val="Calibri"/>
    </font>
    <font>
      <sz val="8.0"/>
      <color theme="1"/>
      <name val="Calibri"/>
      <scheme val="minor"/>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4">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readingOrder="0" vertical="top"/>
    </xf>
    <xf borderId="1" fillId="0" fontId="1" numFmtId="164" xfId="0" applyAlignment="1" applyBorder="1" applyFont="1" applyNumberFormat="1">
      <alignment horizontal="center" vertical="top"/>
    </xf>
    <xf borderId="1" fillId="0" fontId="1" numFmtId="3" xfId="0" applyAlignment="1" applyBorder="1" applyFont="1" applyNumberFormat="1">
      <alignment horizontal="center" vertical="top"/>
    </xf>
    <xf borderId="1" fillId="0" fontId="1" numFmtId="0" xfId="0" applyAlignment="1" applyBorder="1" applyFont="1">
      <alignment horizontal="center" shrinkToFit="0" vertical="top" wrapText="0"/>
    </xf>
    <xf borderId="1" fillId="0" fontId="2" numFmtId="0" xfId="0" applyAlignment="1" applyBorder="1" applyFont="1">
      <alignment horizontal="center" shrinkToFit="0" vertical="top" wrapText="0"/>
    </xf>
    <xf borderId="0" fillId="0" fontId="3" numFmtId="0" xfId="0" applyFont="1"/>
    <xf borderId="0" fillId="0" fontId="4" numFmtId="165" xfId="0" applyFont="1" applyNumberFormat="1"/>
    <xf borderId="0" fillId="0" fontId="4" numFmtId="164" xfId="0" applyFont="1" applyNumberFormat="1"/>
    <xf borderId="0" fillId="0" fontId="3" numFmtId="3" xfId="0" applyFont="1" applyNumberFormat="1"/>
    <xf borderId="0" fillId="0" fontId="3" numFmtId="0" xfId="0" applyAlignment="1" applyFont="1">
      <alignment shrinkToFit="0" wrapText="0"/>
    </xf>
    <xf borderId="0" fillId="0" fontId="5" numFmtId="0" xfId="0" applyAlignment="1" applyFont="1">
      <alignment shrinkToFit="0" wrapText="0"/>
    </xf>
    <xf borderId="0" fillId="0" fontId="3" numFmtId="3" xfId="0" applyAlignment="1" applyFont="1" applyNumberForma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3" width="12.14"/>
    <col customWidth="1" min="4" max="4" width="38.43"/>
    <col customWidth="1" min="5" max="6" width="12.14"/>
    <col customWidth="1" min="7" max="7" width="15.29"/>
    <col customWidth="1" min="8" max="8" width="22.86"/>
    <col customWidth="1" min="9" max="9" width="34.86"/>
    <col customWidth="1" min="10" max="10" width="12.14"/>
    <col customWidth="1" min="11" max="11" width="11.29"/>
    <col customWidth="1" min="12" max="12" width="19.29"/>
    <col customWidth="1" min="13" max="13" width="7.29"/>
    <col customWidth="1" min="14" max="14" width="35.0"/>
    <col customWidth="1" min="15" max="15" width="19.57"/>
    <col customWidth="1" min="16" max="16" width="26.43"/>
    <col customWidth="1" min="17" max="17" width="21.14"/>
    <col customWidth="1" min="18" max="18" width="1814.14"/>
    <col customWidth="1" min="19" max="19" width="6.43"/>
    <col customWidth="1" min="20" max="20" width="11.29"/>
    <col customWidth="1" min="21" max="21" width="11.14"/>
    <col customWidth="1" min="22" max="22" width="48.57"/>
  </cols>
  <sheetData>
    <row r="1">
      <c r="A1" s="1" t="s">
        <v>0</v>
      </c>
      <c r="B1" s="1" t="s">
        <v>1</v>
      </c>
      <c r="C1" s="2" t="s">
        <v>2</v>
      </c>
      <c r="D1" s="1" t="s">
        <v>3</v>
      </c>
      <c r="E1" s="3" t="s">
        <v>4</v>
      </c>
      <c r="F1" s="4" t="s">
        <v>5</v>
      </c>
      <c r="G1" s="1" t="s">
        <v>6</v>
      </c>
      <c r="H1" s="1" t="s">
        <v>7</v>
      </c>
      <c r="I1" s="5" t="s">
        <v>8</v>
      </c>
      <c r="J1" s="4" t="s">
        <v>9</v>
      </c>
      <c r="K1" s="1" t="s">
        <v>10</v>
      </c>
      <c r="L1" s="1" t="s">
        <v>11</v>
      </c>
      <c r="M1" s="1" t="s">
        <v>12</v>
      </c>
      <c r="N1" s="1" t="s">
        <v>13</v>
      </c>
      <c r="O1" s="1" t="s">
        <v>14</v>
      </c>
      <c r="P1" s="5" t="s">
        <v>15</v>
      </c>
      <c r="Q1" s="1" t="s">
        <v>16</v>
      </c>
      <c r="R1" s="6" t="s">
        <v>17</v>
      </c>
      <c r="S1" s="1" t="s">
        <v>18</v>
      </c>
      <c r="T1" s="1" t="s">
        <v>19</v>
      </c>
      <c r="U1" s="1" t="s">
        <v>20</v>
      </c>
      <c r="V1" s="1" t="s">
        <v>21</v>
      </c>
    </row>
    <row r="2">
      <c r="A2" s="7">
        <v>1.0</v>
      </c>
      <c r="B2" s="8">
        <v>44648.0</v>
      </c>
      <c r="C2" s="8">
        <f t="shared" ref="C2:C48" si="1">B2</f>
        <v>44648</v>
      </c>
      <c r="D2" s="7" t="s">
        <v>22</v>
      </c>
      <c r="E2" s="9">
        <v>0.5916666666666667</v>
      </c>
      <c r="F2" s="10">
        <v>12.0</v>
      </c>
      <c r="G2" s="7" t="s">
        <v>23</v>
      </c>
      <c r="H2" s="7" t="s">
        <v>24</v>
      </c>
      <c r="I2" s="11" t="s">
        <v>25</v>
      </c>
      <c r="J2" s="10"/>
      <c r="O2" s="7" t="s">
        <v>26</v>
      </c>
      <c r="P2" s="11" t="s">
        <v>27</v>
      </c>
      <c r="R2" s="12" t="s">
        <v>28</v>
      </c>
      <c r="S2" s="7" t="s">
        <v>29</v>
      </c>
      <c r="T2" s="7">
        <v>37.6917</v>
      </c>
      <c r="U2" s="7">
        <v>55.8017</v>
      </c>
      <c r="V2" s="7" t="s">
        <v>24</v>
      </c>
    </row>
    <row r="3">
      <c r="A3" s="7">
        <v>1.0</v>
      </c>
      <c r="B3" s="8">
        <v>44697.0</v>
      </c>
      <c r="C3" s="8">
        <f t="shared" si="1"/>
        <v>44697</v>
      </c>
      <c r="D3" s="7" t="s">
        <v>30</v>
      </c>
      <c r="E3" s="9">
        <v>0.5347222222222222</v>
      </c>
      <c r="F3" s="10">
        <v>40.0</v>
      </c>
      <c r="G3" s="7" t="s">
        <v>31</v>
      </c>
      <c r="H3" s="7" t="s">
        <v>32</v>
      </c>
      <c r="I3" s="11" t="s">
        <v>33</v>
      </c>
      <c r="J3" s="10"/>
      <c r="O3" s="7" t="s">
        <v>34</v>
      </c>
      <c r="P3" s="11" t="s">
        <v>35</v>
      </c>
      <c r="R3" s="12" t="s">
        <v>36</v>
      </c>
      <c r="S3" s="7" t="s">
        <v>37</v>
      </c>
      <c r="T3" s="7">
        <v>37.6227</v>
      </c>
      <c r="U3" s="7">
        <v>55.7027</v>
      </c>
      <c r="V3" s="7" t="s">
        <v>38</v>
      </c>
    </row>
    <row r="4">
      <c r="A4" s="7">
        <v>1.0</v>
      </c>
      <c r="B4" s="8">
        <v>44655.0</v>
      </c>
      <c r="C4" s="8">
        <f t="shared" si="1"/>
        <v>44655</v>
      </c>
      <c r="D4" s="7" t="s">
        <v>39</v>
      </c>
      <c r="E4" s="9">
        <v>0.3701388888888889</v>
      </c>
      <c r="F4" s="10">
        <v>78.0</v>
      </c>
      <c r="G4" s="7" t="s">
        <v>40</v>
      </c>
      <c r="H4" s="7" t="s">
        <v>41</v>
      </c>
      <c r="I4" s="11" t="s">
        <v>42</v>
      </c>
      <c r="J4" s="10">
        <v>6.0</v>
      </c>
      <c r="K4" s="7" t="s">
        <v>43</v>
      </c>
      <c r="M4" s="7" t="s">
        <v>44</v>
      </c>
      <c r="N4" s="7" t="s">
        <v>45</v>
      </c>
      <c r="O4" s="7" t="s">
        <v>46</v>
      </c>
      <c r="P4" s="11" t="s">
        <v>47</v>
      </c>
      <c r="R4" s="12" t="s">
        <v>48</v>
      </c>
      <c r="S4" s="7" t="s">
        <v>49</v>
      </c>
      <c r="T4" s="7">
        <v>37.4534</v>
      </c>
      <c r="U4" s="7">
        <v>55.8304</v>
      </c>
      <c r="V4" s="7" t="s">
        <v>50</v>
      </c>
    </row>
    <row r="5">
      <c r="A5" s="7">
        <v>1.0</v>
      </c>
      <c r="B5" s="8">
        <v>44725.0</v>
      </c>
      <c r="C5" s="8">
        <f t="shared" si="1"/>
        <v>44725</v>
      </c>
      <c r="D5" s="7" t="s">
        <v>51</v>
      </c>
      <c r="E5" s="9">
        <v>0.35347222222222224</v>
      </c>
      <c r="F5" s="10">
        <v>18.0</v>
      </c>
      <c r="G5" s="7" t="s">
        <v>52</v>
      </c>
      <c r="H5" s="7" t="s">
        <v>53</v>
      </c>
      <c r="I5" s="11" t="s">
        <v>54</v>
      </c>
      <c r="J5" s="10">
        <v>7.0</v>
      </c>
      <c r="K5" s="7" t="s">
        <v>55</v>
      </c>
      <c r="L5" s="7" t="s">
        <v>56</v>
      </c>
      <c r="M5" s="7" t="s">
        <v>57</v>
      </c>
      <c r="N5" s="7" t="s">
        <v>58</v>
      </c>
      <c r="O5" s="7" t="s">
        <v>59</v>
      </c>
      <c r="P5" s="11" t="s">
        <v>60</v>
      </c>
      <c r="Q5" s="7" t="s">
        <v>61</v>
      </c>
      <c r="R5" s="12" t="s">
        <v>62</v>
      </c>
      <c r="S5" s="7" t="s">
        <v>63</v>
      </c>
      <c r="T5" s="7">
        <v>37.6059</v>
      </c>
      <c r="U5" s="7">
        <v>55.7854</v>
      </c>
      <c r="V5" s="7" t="s">
        <v>38</v>
      </c>
    </row>
    <row r="6">
      <c r="A6" s="7">
        <v>1.0</v>
      </c>
      <c r="B6" s="8">
        <v>44713.0</v>
      </c>
      <c r="C6" s="8">
        <f t="shared" si="1"/>
        <v>44713</v>
      </c>
      <c r="D6" s="7" t="s">
        <v>64</v>
      </c>
      <c r="E6" s="9">
        <v>0.2902777777777778</v>
      </c>
      <c r="F6" s="10">
        <v>22.0</v>
      </c>
      <c r="G6" s="7" t="s">
        <v>65</v>
      </c>
      <c r="H6" s="7" t="s">
        <v>24</v>
      </c>
      <c r="I6" s="11" t="s">
        <v>66</v>
      </c>
      <c r="J6" s="10">
        <v>17.0</v>
      </c>
      <c r="K6" s="7" t="s">
        <v>67</v>
      </c>
      <c r="L6" s="7" t="s">
        <v>56</v>
      </c>
      <c r="M6" s="7" t="s">
        <v>57</v>
      </c>
      <c r="N6" s="7" t="s">
        <v>58</v>
      </c>
      <c r="O6" s="7" t="s">
        <v>68</v>
      </c>
      <c r="P6" s="11" t="s">
        <v>69</v>
      </c>
      <c r="R6" s="12" t="s">
        <v>70</v>
      </c>
      <c r="S6" s="7" t="s">
        <v>71</v>
      </c>
      <c r="T6" s="7">
        <v>37.636</v>
      </c>
      <c r="U6" s="7">
        <v>55.8738</v>
      </c>
      <c r="V6" s="7" t="s">
        <v>24</v>
      </c>
    </row>
    <row r="7">
      <c r="A7" s="7">
        <v>1.0</v>
      </c>
      <c r="B7" s="8">
        <v>44652.0</v>
      </c>
      <c r="C7" s="8">
        <f t="shared" si="1"/>
        <v>44652</v>
      </c>
      <c r="D7" s="7" t="s">
        <v>72</v>
      </c>
      <c r="E7" s="9">
        <v>0.2673611111111111</v>
      </c>
      <c r="F7" s="10">
        <v>8.0</v>
      </c>
      <c r="G7" s="7" t="s">
        <v>73</v>
      </c>
      <c r="H7" s="7" t="s">
        <v>74</v>
      </c>
      <c r="I7" s="11" t="s">
        <v>75</v>
      </c>
      <c r="J7" s="10"/>
      <c r="O7" s="7" t="s">
        <v>76</v>
      </c>
      <c r="P7" s="11"/>
      <c r="R7" s="12" t="s">
        <v>77</v>
      </c>
      <c r="S7" s="7" t="s">
        <v>78</v>
      </c>
      <c r="T7" s="7">
        <v>37.7095</v>
      </c>
      <c r="U7" s="7">
        <v>55.8189</v>
      </c>
      <c r="V7" s="7" t="s">
        <v>50</v>
      </c>
    </row>
    <row r="8">
      <c r="A8" s="7">
        <v>1.0</v>
      </c>
      <c r="B8" s="8">
        <v>44620.0</v>
      </c>
      <c r="C8" s="8">
        <f t="shared" si="1"/>
        <v>44620</v>
      </c>
      <c r="D8" s="7" t="s">
        <v>79</v>
      </c>
      <c r="E8" s="9">
        <v>0.23819444444444443</v>
      </c>
      <c r="F8" s="10">
        <v>21.0</v>
      </c>
      <c r="G8" s="7" t="s">
        <v>73</v>
      </c>
      <c r="H8" s="7" t="s">
        <v>74</v>
      </c>
      <c r="I8" s="11" t="s">
        <v>75</v>
      </c>
      <c r="J8" s="10"/>
      <c r="O8" s="7" t="s">
        <v>80</v>
      </c>
      <c r="P8" s="11" t="s">
        <v>81</v>
      </c>
      <c r="R8" s="12" t="s">
        <v>82</v>
      </c>
      <c r="S8" s="7" t="s">
        <v>83</v>
      </c>
      <c r="T8" s="7">
        <v>37.6645</v>
      </c>
      <c r="U8" s="7">
        <v>55.7233</v>
      </c>
      <c r="V8" s="7" t="s">
        <v>50</v>
      </c>
    </row>
    <row r="9">
      <c r="A9" s="7">
        <v>1.0</v>
      </c>
      <c r="B9" s="8">
        <v>44669.0</v>
      </c>
      <c r="C9" s="8">
        <f t="shared" si="1"/>
        <v>44669</v>
      </c>
      <c r="D9" s="7" t="s">
        <v>84</v>
      </c>
      <c r="E9" s="9">
        <v>0.225</v>
      </c>
      <c r="F9" s="10">
        <v>6.0</v>
      </c>
      <c r="G9" s="7" t="s">
        <v>85</v>
      </c>
      <c r="H9" s="7" t="s">
        <v>86</v>
      </c>
      <c r="I9" s="11" t="s">
        <v>86</v>
      </c>
      <c r="J9" s="10"/>
      <c r="M9" s="7" t="s">
        <v>57</v>
      </c>
      <c r="N9" s="7" t="s">
        <v>58</v>
      </c>
      <c r="O9" s="7" t="s">
        <v>87</v>
      </c>
      <c r="P9" s="11" t="s">
        <v>88</v>
      </c>
      <c r="R9" s="12" t="s">
        <v>89</v>
      </c>
      <c r="S9" s="7" t="s">
        <v>90</v>
      </c>
      <c r="T9" s="7">
        <v>37.6456</v>
      </c>
      <c r="U9" s="7">
        <v>55.8346</v>
      </c>
      <c r="V9" s="7" t="s">
        <v>50</v>
      </c>
    </row>
    <row r="10">
      <c r="A10" s="7">
        <v>1.0</v>
      </c>
      <c r="B10" s="8">
        <v>44613.0</v>
      </c>
      <c r="C10" s="8">
        <f t="shared" si="1"/>
        <v>44613</v>
      </c>
      <c r="D10" s="7" t="s">
        <v>91</v>
      </c>
      <c r="E10" s="9">
        <v>0.21458333333333332</v>
      </c>
      <c r="F10" s="10">
        <v>22.0</v>
      </c>
      <c r="G10" s="7" t="s">
        <v>85</v>
      </c>
      <c r="H10" s="7" t="s">
        <v>86</v>
      </c>
      <c r="I10" s="11" t="s">
        <v>86</v>
      </c>
      <c r="J10" s="10"/>
      <c r="M10" s="7" t="s">
        <v>92</v>
      </c>
      <c r="N10" s="7" t="s">
        <v>93</v>
      </c>
      <c r="O10" s="7" t="s">
        <v>94</v>
      </c>
      <c r="P10" s="11" t="s">
        <v>88</v>
      </c>
      <c r="R10" s="12" t="s">
        <v>95</v>
      </c>
      <c r="S10" s="7" t="s">
        <v>96</v>
      </c>
      <c r="T10" s="7">
        <v>37.6964</v>
      </c>
      <c r="U10" s="7">
        <v>55.7356</v>
      </c>
      <c r="V10" s="7" t="s">
        <v>50</v>
      </c>
    </row>
    <row r="11">
      <c r="A11" s="7">
        <v>1.0</v>
      </c>
      <c r="B11" s="8">
        <v>44592.0</v>
      </c>
      <c r="C11" s="8">
        <f t="shared" si="1"/>
        <v>44592</v>
      </c>
      <c r="D11" s="7" t="s">
        <v>97</v>
      </c>
      <c r="E11" s="9">
        <v>0.21041666666666667</v>
      </c>
      <c r="F11" s="10">
        <v>12.0</v>
      </c>
      <c r="G11" s="7" t="s">
        <v>85</v>
      </c>
      <c r="H11" s="7" t="s">
        <v>86</v>
      </c>
      <c r="I11" s="11" t="s">
        <v>86</v>
      </c>
      <c r="J11" s="10"/>
      <c r="M11" s="7" t="s">
        <v>98</v>
      </c>
      <c r="N11" s="7" t="s">
        <v>99</v>
      </c>
      <c r="O11" s="7" t="s">
        <v>100</v>
      </c>
      <c r="P11" s="11" t="s">
        <v>88</v>
      </c>
      <c r="Q11" s="7" t="s">
        <v>101</v>
      </c>
      <c r="R11" s="12" t="s">
        <v>102</v>
      </c>
      <c r="S11" s="7" t="s">
        <v>103</v>
      </c>
      <c r="T11" s="7">
        <v>37.7048</v>
      </c>
      <c r="U11" s="7">
        <v>55.7932</v>
      </c>
      <c r="V11" s="7" t="s">
        <v>50</v>
      </c>
    </row>
    <row r="12">
      <c r="A12" s="7">
        <v>1.0</v>
      </c>
      <c r="B12" s="8">
        <v>44662.0</v>
      </c>
      <c r="C12" s="8">
        <f t="shared" si="1"/>
        <v>44662</v>
      </c>
      <c r="D12" s="7" t="s">
        <v>91</v>
      </c>
      <c r="E12" s="9">
        <v>0.20694444444444443</v>
      </c>
      <c r="F12" s="10">
        <v>10.0</v>
      </c>
      <c r="G12" s="7" t="s">
        <v>85</v>
      </c>
      <c r="H12" s="7" t="s">
        <v>86</v>
      </c>
      <c r="I12" s="11" t="s">
        <v>86</v>
      </c>
      <c r="J12" s="10"/>
      <c r="M12" s="7" t="s">
        <v>92</v>
      </c>
      <c r="N12" s="7" t="s">
        <v>93</v>
      </c>
      <c r="O12" s="7" t="s">
        <v>104</v>
      </c>
      <c r="P12" s="11" t="s">
        <v>105</v>
      </c>
      <c r="R12" s="12" t="s">
        <v>95</v>
      </c>
      <c r="S12" s="7" t="s">
        <v>96</v>
      </c>
      <c r="T12" s="7">
        <v>37.6964</v>
      </c>
      <c r="U12" s="7">
        <v>55.7356</v>
      </c>
      <c r="V12" s="7" t="s">
        <v>50</v>
      </c>
    </row>
    <row r="13">
      <c r="A13" s="7">
        <v>1.0</v>
      </c>
      <c r="B13" s="8">
        <v>44634.0</v>
      </c>
      <c r="C13" s="8">
        <f t="shared" si="1"/>
        <v>44634</v>
      </c>
      <c r="D13" s="7" t="s">
        <v>106</v>
      </c>
      <c r="E13" s="9">
        <v>0.20347222222222222</v>
      </c>
      <c r="F13" s="10">
        <v>5.0</v>
      </c>
      <c r="G13" s="7" t="s">
        <v>85</v>
      </c>
      <c r="H13" s="7" t="s">
        <v>107</v>
      </c>
      <c r="I13" s="11" t="s">
        <v>107</v>
      </c>
      <c r="J13" s="10"/>
      <c r="O13" s="7" t="s">
        <v>108</v>
      </c>
      <c r="P13" s="11" t="s">
        <v>109</v>
      </c>
      <c r="R13" s="12" t="s">
        <v>110</v>
      </c>
      <c r="S13" s="7" t="s">
        <v>111</v>
      </c>
      <c r="T13" s="7">
        <v>37.6759</v>
      </c>
      <c r="U13" s="7">
        <v>55.7903</v>
      </c>
      <c r="V13" s="7" t="s">
        <v>50</v>
      </c>
    </row>
    <row r="14">
      <c r="A14" s="7">
        <v>1.0</v>
      </c>
      <c r="B14" s="8">
        <v>44621.0</v>
      </c>
      <c r="C14" s="8">
        <f t="shared" si="1"/>
        <v>44621</v>
      </c>
      <c r="D14" s="7" t="s">
        <v>106</v>
      </c>
      <c r="E14" s="9">
        <v>0.2013888888888889</v>
      </c>
      <c r="F14" s="10">
        <v>10.0</v>
      </c>
      <c r="G14" s="7" t="s">
        <v>85</v>
      </c>
      <c r="H14" s="7" t="s">
        <v>107</v>
      </c>
      <c r="I14" s="11" t="s">
        <v>107</v>
      </c>
      <c r="J14" s="10"/>
      <c r="O14" s="7" t="s">
        <v>112</v>
      </c>
      <c r="P14" s="11" t="s">
        <v>109</v>
      </c>
      <c r="R14" s="12" t="s">
        <v>110</v>
      </c>
      <c r="S14" s="7" t="s">
        <v>111</v>
      </c>
      <c r="T14" s="7">
        <v>37.6788</v>
      </c>
      <c r="U14" s="7">
        <v>55.7912</v>
      </c>
      <c r="V14" s="7" t="s">
        <v>50</v>
      </c>
    </row>
    <row r="15">
      <c r="A15" s="7">
        <v>1.0</v>
      </c>
      <c r="B15" s="8">
        <v>44732.0</v>
      </c>
      <c r="C15" s="8">
        <f t="shared" si="1"/>
        <v>44732</v>
      </c>
      <c r="D15" s="7" t="s">
        <v>113</v>
      </c>
      <c r="E15" s="9">
        <v>0.20069444444444445</v>
      </c>
      <c r="F15" s="10">
        <v>25.0</v>
      </c>
      <c r="G15" s="7" t="s">
        <v>85</v>
      </c>
      <c r="H15" s="7" t="s">
        <v>86</v>
      </c>
      <c r="I15" s="11" t="s">
        <v>86</v>
      </c>
      <c r="J15" s="10"/>
      <c r="O15" s="7" t="s">
        <v>114</v>
      </c>
      <c r="P15" s="11" t="s">
        <v>109</v>
      </c>
      <c r="R15" s="12" t="s">
        <v>115</v>
      </c>
      <c r="S15" s="7" t="s">
        <v>116</v>
      </c>
      <c r="T15" s="7">
        <v>37.3887</v>
      </c>
      <c r="U15" s="7">
        <v>55.8</v>
      </c>
      <c r="V15" s="7" t="s">
        <v>50</v>
      </c>
    </row>
    <row r="16">
      <c r="A16" s="7">
        <v>1.0</v>
      </c>
      <c r="B16" s="8">
        <v>44641.0</v>
      </c>
      <c r="C16" s="8">
        <f t="shared" si="1"/>
        <v>44641</v>
      </c>
      <c r="D16" s="7" t="s">
        <v>97</v>
      </c>
      <c r="E16" s="9">
        <v>0.18888888888888888</v>
      </c>
      <c r="F16" s="10">
        <v>8.0</v>
      </c>
      <c r="G16" s="7" t="s">
        <v>85</v>
      </c>
      <c r="H16" s="7" t="s">
        <v>86</v>
      </c>
      <c r="I16" s="11" t="s">
        <v>86</v>
      </c>
      <c r="J16" s="10"/>
      <c r="M16" s="7" t="s">
        <v>98</v>
      </c>
      <c r="N16" s="7" t="s">
        <v>99</v>
      </c>
      <c r="O16" s="7" t="s">
        <v>117</v>
      </c>
      <c r="P16" s="11" t="s">
        <v>88</v>
      </c>
      <c r="R16" s="12" t="s">
        <v>102</v>
      </c>
      <c r="S16" s="7" t="s">
        <v>103</v>
      </c>
      <c r="T16" s="7">
        <v>37.7048</v>
      </c>
      <c r="U16" s="7">
        <v>55.7932</v>
      </c>
      <c r="V16" s="7" t="s">
        <v>50</v>
      </c>
    </row>
    <row r="17">
      <c r="A17" s="7">
        <v>1.0</v>
      </c>
      <c r="B17" s="8">
        <v>44562.0</v>
      </c>
      <c r="C17" s="8">
        <f t="shared" si="1"/>
        <v>44562</v>
      </c>
      <c r="D17" s="7" t="s">
        <v>118</v>
      </c>
      <c r="E17" s="9">
        <v>0.06875</v>
      </c>
      <c r="F17" s="10">
        <v>15.0</v>
      </c>
      <c r="G17" s="7" t="s">
        <v>23</v>
      </c>
      <c r="H17" s="7" t="s">
        <v>24</v>
      </c>
      <c r="I17" s="11" t="s">
        <v>25</v>
      </c>
      <c r="J17" s="10"/>
      <c r="O17" s="7" t="s">
        <v>119</v>
      </c>
      <c r="P17" s="11" t="s">
        <v>120</v>
      </c>
      <c r="R17" s="12" t="s">
        <v>121</v>
      </c>
      <c r="S17" s="7" t="s">
        <v>96</v>
      </c>
      <c r="T17" s="7">
        <v>37.6804</v>
      </c>
      <c r="U17" s="7">
        <v>55.7371</v>
      </c>
      <c r="V17" s="7" t="s">
        <v>24</v>
      </c>
    </row>
    <row r="18">
      <c r="A18" s="7">
        <v>2.0</v>
      </c>
      <c r="B18" s="8">
        <v>44634.0</v>
      </c>
      <c r="C18" s="8">
        <f t="shared" si="1"/>
        <v>44634</v>
      </c>
      <c r="D18" s="7" t="s">
        <v>122</v>
      </c>
      <c r="E18" s="9">
        <v>0.8958333333333334</v>
      </c>
      <c r="F18" s="10">
        <v>17.0</v>
      </c>
      <c r="G18" s="7" t="s">
        <v>123</v>
      </c>
      <c r="H18" s="7" t="s">
        <v>41</v>
      </c>
      <c r="I18" s="11" t="s">
        <v>124</v>
      </c>
      <c r="J18" s="10">
        <v>30.0</v>
      </c>
      <c r="K18" s="7" t="s">
        <v>125</v>
      </c>
      <c r="M18" s="7" t="s">
        <v>44</v>
      </c>
      <c r="N18" s="7" t="s">
        <v>45</v>
      </c>
      <c r="O18" s="7" t="s">
        <v>126</v>
      </c>
      <c r="P18" s="11" t="s">
        <v>127</v>
      </c>
      <c r="R18" s="12" t="s">
        <v>128</v>
      </c>
      <c r="S18" s="7" t="s">
        <v>129</v>
      </c>
      <c r="T18" s="7">
        <v>37.4085</v>
      </c>
      <c r="U18" s="7">
        <v>55.8006</v>
      </c>
      <c r="V18" s="7" t="s">
        <v>50</v>
      </c>
    </row>
    <row r="19">
      <c r="A19" s="7">
        <v>2.0</v>
      </c>
      <c r="B19" s="8">
        <v>44648.0</v>
      </c>
      <c r="C19" s="8">
        <f t="shared" si="1"/>
        <v>44648</v>
      </c>
      <c r="D19" s="7" t="s">
        <v>130</v>
      </c>
      <c r="E19" s="9">
        <v>0.6243055555555556</v>
      </c>
      <c r="F19" s="10">
        <v>14.0</v>
      </c>
      <c r="G19" s="7" t="s">
        <v>65</v>
      </c>
      <c r="H19" s="7" t="s">
        <v>24</v>
      </c>
      <c r="I19" s="11" t="s">
        <v>66</v>
      </c>
      <c r="J19" s="10">
        <v>7.0</v>
      </c>
      <c r="K19" s="7" t="s">
        <v>131</v>
      </c>
      <c r="L19" s="7" t="s">
        <v>56</v>
      </c>
      <c r="M19" s="7" t="s">
        <v>57</v>
      </c>
      <c r="N19" s="7" t="s">
        <v>58</v>
      </c>
      <c r="O19" s="7" t="s">
        <v>132</v>
      </c>
      <c r="P19" s="11" t="s">
        <v>120</v>
      </c>
      <c r="R19" s="12" t="s">
        <v>133</v>
      </c>
      <c r="S19" s="7" t="s">
        <v>134</v>
      </c>
      <c r="T19" s="7">
        <v>37.6222</v>
      </c>
      <c r="U19" s="7">
        <v>55.7793</v>
      </c>
      <c r="V19" s="7" t="s">
        <v>24</v>
      </c>
    </row>
    <row r="20">
      <c r="A20" s="7">
        <v>2.0</v>
      </c>
      <c r="B20" s="8">
        <v>44655.0</v>
      </c>
      <c r="C20" s="8">
        <f t="shared" si="1"/>
        <v>44655</v>
      </c>
      <c r="D20" s="7" t="s">
        <v>91</v>
      </c>
      <c r="E20" s="9">
        <v>0.6076388888888888</v>
      </c>
      <c r="F20" s="10">
        <v>11.0</v>
      </c>
      <c r="G20" s="7" t="s">
        <v>135</v>
      </c>
      <c r="H20" s="7" t="s">
        <v>74</v>
      </c>
      <c r="I20" s="11" t="s">
        <v>136</v>
      </c>
      <c r="J20" s="10"/>
      <c r="M20" s="7" t="s">
        <v>92</v>
      </c>
      <c r="N20" s="7" t="s">
        <v>93</v>
      </c>
      <c r="O20" s="7" t="s">
        <v>137</v>
      </c>
      <c r="P20" s="11" t="s">
        <v>138</v>
      </c>
      <c r="R20" s="12" t="s">
        <v>139</v>
      </c>
      <c r="S20" s="7" t="s">
        <v>96</v>
      </c>
      <c r="T20" s="7">
        <v>37.6964</v>
      </c>
      <c r="U20" s="7">
        <v>55.7356</v>
      </c>
      <c r="V20" s="7" t="s">
        <v>50</v>
      </c>
    </row>
    <row r="21" ht="15.75" customHeight="1">
      <c r="A21" s="7">
        <v>2.0</v>
      </c>
      <c r="B21" s="8">
        <v>44697.0</v>
      </c>
      <c r="C21" s="8">
        <f t="shared" si="1"/>
        <v>44697</v>
      </c>
      <c r="D21" s="7" t="s">
        <v>140</v>
      </c>
      <c r="E21" s="9">
        <v>0.6006944444444444</v>
      </c>
      <c r="F21" s="10">
        <v>24.0</v>
      </c>
      <c r="G21" s="7" t="s">
        <v>141</v>
      </c>
      <c r="H21" s="7" t="s">
        <v>53</v>
      </c>
      <c r="I21" s="11" t="s">
        <v>142</v>
      </c>
      <c r="J21" s="10"/>
      <c r="O21" s="7" t="s">
        <v>143</v>
      </c>
      <c r="P21" s="11" t="s">
        <v>144</v>
      </c>
      <c r="R21" s="12" t="s">
        <v>145</v>
      </c>
      <c r="S21" s="7" t="s">
        <v>146</v>
      </c>
      <c r="T21" s="7">
        <v>37.7141</v>
      </c>
      <c r="U21" s="7">
        <v>55.7847</v>
      </c>
      <c r="V21" s="7" t="s">
        <v>38</v>
      </c>
    </row>
    <row r="22" ht="15.75" customHeight="1">
      <c r="A22" s="7">
        <v>2.0</v>
      </c>
      <c r="B22" s="8">
        <v>44652.0</v>
      </c>
      <c r="C22" s="8">
        <f t="shared" si="1"/>
        <v>44652</v>
      </c>
      <c r="D22" s="7" t="s">
        <v>147</v>
      </c>
      <c r="E22" s="9">
        <v>0.525</v>
      </c>
      <c r="F22" s="10">
        <v>15.0</v>
      </c>
      <c r="G22" s="7" t="s">
        <v>73</v>
      </c>
      <c r="H22" s="7" t="s">
        <v>74</v>
      </c>
      <c r="I22" s="11" t="s">
        <v>75</v>
      </c>
      <c r="J22" s="10"/>
      <c r="O22" s="7" t="s">
        <v>148</v>
      </c>
      <c r="P22" s="11" t="s">
        <v>149</v>
      </c>
      <c r="R22" s="12" t="s">
        <v>150</v>
      </c>
      <c r="S22" s="7" t="s">
        <v>151</v>
      </c>
      <c r="T22" s="7">
        <v>37.5368</v>
      </c>
      <c r="U22" s="7">
        <v>55.8376</v>
      </c>
      <c r="V22" s="7" t="s">
        <v>50</v>
      </c>
    </row>
    <row r="23" ht="15.75" customHeight="1">
      <c r="A23" s="7">
        <v>2.0</v>
      </c>
      <c r="B23" s="8">
        <v>44725.0</v>
      </c>
      <c r="C23" s="8">
        <f t="shared" si="1"/>
        <v>44725</v>
      </c>
      <c r="D23" s="7" t="s">
        <v>152</v>
      </c>
      <c r="E23" s="9">
        <v>0.3680555555555556</v>
      </c>
      <c r="F23" s="10">
        <v>0.0</v>
      </c>
      <c r="G23" s="7" t="s">
        <v>65</v>
      </c>
      <c r="H23" s="7" t="s">
        <v>24</v>
      </c>
      <c r="I23" s="11" t="s">
        <v>66</v>
      </c>
      <c r="J23" s="10">
        <v>36.0</v>
      </c>
      <c r="K23" s="7" t="s">
        <v>153</v>
      </c>
      <c r="L23" s="7" t="s">
        <v>56</v>
      </c>
      <c r="M23" s="7" t="s">
        <v>98</v>
      </c>
      <c r="N23" s="7" t="s">
        <v>99</v>
      </c>
      <c r="O23" s="7" t="s">
        <v>154</v>
      </c>
      <c r="P23" s="11" t="s">
        <v>155</v>
      </c>
      <c r="R23" s="12" t="s">
        <v>156</v>
      </c>
      <c r="S23" s="7" t="s">
        <v>157</v>
      </c>
      <c r="T23" s="7">
        <v>37.7193</v>
      </c>
      <c r="U23" s="7">
        <v>55.7836</v>
      </c>
      <c r="V23" s="7" t="s">
        <v>24</v>
      </c>
    </row>
    <row r="24" ht="15.75" customHeight="1">
      <c r="A24" s="7">
        <v>2.0</v>
      </c>
      <c r="B24" s="8">
        <v>44669.0</v>
      </c>
      <c r="C24" s="8">
        <f t="shared" si="1"/>
        <v>44669</v>
      </c>
      <c r="D24" s="7" t="s">
        <v>158</v>
      </c>
      <c r="E24" s="9">
        <v>0.36319444444444443</v>
      </c>
      <c r="F24" s="10">
        <v>26.0</v>
      </c>
      <c r="G24" s="7" t="s">
        <v>65</v>
      </c>
      <c r="H24" s="7" t="s">
        <v>24</v>
      </c>
      <c r="I24" s="11" t="s">
        <v>66</v>
      </c>
      <c r="J24" s="10">
        <v>7.0</v>
      </c>
      <c r="K24" s="7" t="s">
        <v>159</v>
      </c>
      <c r="L24" s="7" t="s">
        <v>56</v>
      </c>
      <c r="M24" s="7" t="s">
        <v>57</v>
      </c>
      <c r="N24" s="7" t="s">
        <v>58</v>
      </c>
      <c r="O24" s="7" t="s">
        <v>160</v>
      </c>
      <c r="P24" s="11" t="s">
        <v>161</v>
      </c>
      <c r="R24" s="12" t="s">
        <v>162</v>
      </c>
      <c r="S24" s="7" t="s">
        <v>163</v>
      </c>
      <c r="T24" s="7">
        <v>37.588</v>
      </c>
      <c r="U24" s="7">
        <v>55.778</v>
      </c>
      <c r="V24" s="7" t="s">
        <v>24</v>
      </c>
    </row>
    <row r="25" ht="15.75" customHeight="1">
      <c r="A25" s="7">
        <v>2.0</v>
      </c>
      <c r="B25" s="8">
        <v>44592.0</v>
      </c>
      <c r="C25" s="8">
        <f t="shared" si="1"/>
        <v>44592</v>
      </c>
      <c r="D25" s="7" t="s">
        <v>164</v>
      </c>
      <c r="E25" s="9">
        <v>0.34375</v>
      </c>
      <c r="F25" s="10">
        <v>5.0</v>
      </c>
      <c r="G25" s="7" t="s">
        <v>23</v>
      </c>
      <c r="H25" s="7" t="s">
        <v>24</v>
      </c>
      <c r="I25" s="11" t="s">
        <v>25</v>
      </c>
      <c r="J25" s="10"/>
      <c r="O25" s="7" t="s">
        <v>165</v>
      </c>
      <c r="P25" s="11" t="s">
        <v>166</v>
      </c>
      <c r="Q25" s="7" t="s">
        <v>101</v>
      </c>
      <c r="R25" s="12" t="s">
        <v>167</v>
      </c>
      <c r="S25" s="7" t="s">
        <v>168</v>
      </c>
      <c r="T25" s="7">
        <v>37.5881</v>
      </c>
      <c r="U25" s="7">
        <v>55.7079</v>
      </c>
      <c r="V25" s="7" t="s">
        <v>24</v>
      </c>
    </row>
    <row r="26" ht="15.75" customHeight="1">
      <c r="A26" s="7">
        <v>2.0</v>
      </c>
      <c r="B26" s="8">
        <v>44713.0</v>
      </c>
      <c r="C26" s="8">
        <f t="shared" si="1"/>
        <v>44713</v>
      </c>
      <c r="D26" s="7" t="s">
        <v>169</v>
      </c>
      <c r="E26" s="9">
        <v>0.30833333333333335</v>
      </c>
      <c r="F26" s="10">
        <v>6.0</v>
      </c>
      <c r="G26" s="7" t="s">
        <v>73</v>
      </c>
      <c r="H26" s="7" t="s">
        <v>74</v>
      </c>
      <c r="I26" s="11" t="s">
        <v>75</v>
      </c>
      <c r="J26" s="10"/>
      <c r="O26" s="7" t="s">
        <v>170</v>
      </c>
      <c r="P26" s="11"/>
      <c r="R26" s="12" t="s">
        <v>171</v>
      </c>
      <c r="S26" s="7" t="s">
        <v>172</v>
      </c>
      <c r="T26" s="7">
        <v>37.6213</v>
      </c>
      <c r="U26" s="7">
        <v>55.6838</v>
      </c>
      <c r="V26" s="7" t="s">
        <v>50</v>
      </c>
    </row>
    <row r="27" ht="15.75" customHeight="1">
      <c r="A27" s="7">
        <v>2.0</v>
      </c>
      <c r="B27" s="8">
        <v>44732.0</v>
      </c>
      <c r="C27" s="8">
        <f t="shared" si="1"/>
        <v>44732</v>
      </c>
      <c r="D27" s="7" t="s">
        <v>97</v>
      </c>
      <c r="E27" s="9">
        <v>0.28055555555555556</v>
      </c>
      <c r="F27" s="10">
        <v>12.0</v>
      </c>
      <c r="G27" s="7" t="s">
        <v>85</v>
      </c>
      <c r="H27" s="7" t="s">
        <v>86</v>
      </c>
      <c r="I27" s="11" t="s">
        <v>86</v>
      </c>
      <c r="J27" s="10"/>
      <c r="M27" s="7" t="s">
        <v>98</v>
      </c>
      <c r="N27" s="7" t="s">
        <v>99</v>
      </c>
      <c r="O27" s="7" t="s">
        <v>173</v>
      </c>
      <c r="P27" s="11" t="s">
        <v>88</v>
      </c>
      <c r="R27" s="12" t="s">
        <v>102</v>
      </c>
      <c r="S27" s="7" t="s">
        <v>103</v>
      </c>
      <c r="T27" s="7">
        <v>37.7048</v>
      </c>
      <c r="U27" s="7">
        <v>55.7932</v>
      </c>
      <c r="V27" s="7" t="s">
        <v>50</v>
      </c>
    </row>
    <row r="28" ht="15.75" customHeight="1">
      <c r="A28" s="7">
        <v>2.0</v>
      </c>
      <c r="B28" s="8">
        <v>44620.0</v>
      </c>
      <c r="C28" s="8">
        <f t="shared" si="1"/>
        <v>44620</v>
      </c>
      <c r="D28" s="7" t="s">
        <v>174</v>
      </c>
      <c r="E28" s="9">
        <v>0.2722222222222222</v>
      </c>
      <c r="F28" s="10">
        <v>77.0</v>
      </c>
      <c r="G28" s="7" t="s">
        <v>175</v>
      </c>
      <c r="H28" s="7" t="s">
        <v>53</v>
      </c>
      <c r="I28" s="11" t="s">
        <v>142</v>
      </c>
      <c r="J28" s="10"/>
      <c r="O28" s="7" t="s">
        <v>176</v>
      </c>
      <c r="P28" s="11" t="s">
        <v>177</v>
      </c>
      <c r="R28" s="12" t="s">
        <v>178</v>
      </c>
      <c r="S28" s="7" t="s">
        <v>179</v>
      </c>
      <c r="T28" s="7">
        <v>37.6917</v>
      </c>
      <c r="U28" s="7">
        <v>55.7937</v>
      </c>
      <c r="V28" s="7" t="s">
        <v>38</v>
      </c>
    </row>
    <row r="29" ht="15.75" customHeight="1">
      <c r="A29" s="7">
        <v>2.0</v>
      </c>
      <c r="B29" s="8">
        <v>44662.0</v>
      </c>
      <c r="C29" s="8">
        <f t="shared" si="1"/>
        <v>44662</v>
      </c>
      <c r="D29" s="7" t="s">
        <v>97</v>
      </c>
      <c r="E29" s="9">
        <v>0.24722222222222223</v>
      </c>
      <c r="F29" s="10">
        <v>10.0</v>
      </c>
      <c r="G29" s="7" t="s">
        <v>85</v>
      </c>
      <c r="H29" s="7" t="s">
        <v>86</v>
      </c>
      <c r="I29" s="11" t="s">
        <v>86</v>
      </c>
      <c r="J29" s="10"/>
      <c r="M29" s="7" t="s">
        <v>98</v>
      </c>
      <c r="N29" s="7" t="s">
        <v>99</v>
      </c>
      <c r="O29" s="7" t="s">
        <v>180</v>
      </c>
      <c r="P29" s="11" t="s">
        <v>88</v>
      </c>
      <c r="R29" s="12" t="s">
        <v>181</v>
      </c>
      <c r="S29" s="7" t="s">
        <v>103</v>
      </c>
      <c r="T29" s="7">
        <v>37.7048</v>
      </c>
      <c r="U29" s="7">
        <v>55.7932</v>
      </c>
      <c r="V29" s="7" t="s">
        <v>50</v>
      </c>
    </row>
    <row r="30" ht="15.75" customHeight="1">
      <c r="A30" s="7">
        <v>2.0</v>
      </c>
      <c r="B30" s="8">
        <v>44613.0</v>
      </c>
      <c r="C30" s="8">
        <f t="shared" si="1"/>
        <v>44613</v>
      </c>
      <c r="D30" s="7" t="s">
        <v>182</v>
      </c>
      <c r="E30" s="9">
        <v>0.23055555555555557</v>
      </c>
      <c r="F30" s="10">
        <v>8.0</v>
      </c>
      <c r="G30" s="7" t="s">
        <v>85</v>
      </c>
      <c r="H30" s="7" t="s">
        <v>86</v>
      </c>
      <c r="I30" s="11" t="s">
        <v>86</v>
      </c>
      <c r="J30" s="10"/>
      <c r="M30" s="7" t="s">
        <v>44</v>
      </c>
      <c r="N30" s="7" t="s">
        <v>45</v>
      </c>
      <c r="O30" s="7" t="s">
        <v>183</v>
      </c>
      <c r="P30" s="11" t="s">
        <v>88</v>
      </c>
      <c r="R30" s="12" t="s">
        <v>95</v>
      </c>
      <c r="S30" s="7" t="s">
        <v>116</v>
      </c>
      <c r="T30" s="7">
        <v>37.3934</v>
      </c>
      <c r="U30" s="7">
        <v>55.7955</v>
      </c>
      <c r="V30" s="7" t="s">
        <v>50</v>
      </c>
    </row>
    <row r="31" ht="15.75" customHeight="1">
      <c r="A31" s="7">
        <v>2.0</v>
      </c>
      <c r="B31" s="8">
        <v>44641.0</v>
      </c>
      <c r="C31" s="8">
        <f t="shared" si="1"/>
        <v>44641</v>
      </c>
      <c r="D31" s="7" t="s">
        <v>184</v>
      </c>
      <c r="E31" s="9">
        <v>0.22361111111111112</v>
      </c>
      <c r="F31" s="10">
        <v>15.0</v>
      </c>
      <c r="G31" s="7" t="s">
        <v>185</v>
      </c>
      <c r="H31" s="7" t="s">
        <v>53</v>
      </c>
      <c r="I31" s="11" t="s">
        <v>54</v>
      </c>
      <c r="J31" s="10"/>
      <c r="O31" s="7" t="s">
        <v>68</v>
      </c>
      <c r="P31" s="11" t="s">
        <v>186</v>
      </c>
      <c r="R31" s="12" t="s">
        <v>187</v>
      </c>
      <c r="S31" s="7" t="s">
        <v>188</v>
      </c>
      <c r="T31" s="7">
        <v>37.6635</v>
      </c>
      <c r="U31" s="7">
        <v>55.8682</v>
      </c>
      <c r="V31" s="7" t="s">
        <v>38</v>
      </c>
    </row>
    <row r="32" ht="15.75" customHeight="1">
      <c r="A32" s="7">
        <v>2.0</v>
      </c>
      <c r="B32" s="8">
        <v>44621.0</v>
      </c>
      <c r="C32" s="8">
        <f t="shared" si="1"/>
        <v>44621</v>
      </c>
      <c r="D32" s="7" t="s">
        <v>182</v>
      </c>
      <c r="E32" s="9">
        <v>0.21597222222222223</v>
      </c>
      <c r="F32" s="10">
        <v>12.0</v>
      </c>
      <c r="G32" s="7" t="s">
        <v>85</v>
      </c>
      <c r="H32" s="7" t="s">
        <v>86</v>
      </c>
      <c r="I32" s="11" t="s">
        <v>86</v>
      </c>
      <c r="J32" s="10"/>
      <c r="M32" s="7" t="s">
        <v>44</v>
      </c>
      <c r="N32" s="7" t="s">
        <v>45</v>
      </c>
      <c r="O32" s="7" t="s">
        <v>189</v>
      </c>
      <c r="P32" s="11" t="s">
        <v>88</v>
      </c>
      <c r="R32" s="12" t="s">
        <v>95</v>
      </c>
      <c r="S32" s="7" t="s">
        <v>116</v>
      </c>
      <c r="T32" s="7">
        <v>37.3934</v>
      </c>
      <c r="U32" s="7">
        <v>55.7955</v>
      </c>
      <c r="V32" s="7" t="s">
        <v>50</v>
      </c>
    </row>
    <row r="33" ht="15.75" customHeight="1">
      <c r="A33" s="7">
        <v>3.0</v>
      </c>
      <c r="B33" s="8">
        <v>44697.0</v>
      </c>
      <c r="C33" s="8">
        <f t="shared" si="1"/>
        <v>44697</v>
      </c>
      <c r="D33" s="7" t="s">
        <v>190</v>
      </c>
      <c r="E33" s="9">
        <v>0.9569444444444445</v>
      </c>
      <c r="F33" s="10">
        <v>23.0</v>
      </c>
      <c r="G33" s="7" t="s">
        <v>23</v>
      </c>
      <c r="H33" s="7" t="s">
        <v>24</v>
      </c>
      <c r="I33" s="11" t="s">
        <v>25</v>
      </c>
      <c r="J33" s="10"/>
      <c r="O33" s="7" t="s">
        <v>191</v>
      </c>
      <c r="P33" s="11" t="s">
        <v>192</v>
      </c>
      <c r="R33" s="12" t="s">
        <v>193</v>
      </c>
      <c r="S33" s="7" t="s">
        <v>194</v>
      </c>
      <c r="T33" s="7">
        <v>37.6317</v>
      </c>
      <c r="U33" s="7">
        <v>55.736</v>
      </c>
      <c r="V33" s="7" t="s">
        <v>24</v>
      </c>
    </row>
    <row r="34" ht="15.75" customHeight="1">
      <c r="A34" s="7">
        <v>3.0</v>
      </c>
      <c r="B34" s="8">
        <v>44655.0</v>
      </c>
      <c r="C34" s="8">
        <f t="shared" si="1"/>
        <v>44655</v>
      </c>
      <c r="D34" s="7" t="s">
        <v>195</v>
      </c>
      <c r="E34" s="9">
        <v>0.6979166666666666</v>
      </c>
      <c r="F34" s="10">
        <v>9.0</v>
      </c>
      <c r="G34" s="7" t="s">
        <v>23</v>
      </c>
      <c r="H34" s="7" t="s">
        <v>24</v>
      </c>
      <c r="I34" s="11" t="s">
        <v>25</v>
      </c>
      <c r="J34" s="10"/>
      <c r="O34" s="7" t="s">
        <v>196</v>
      </c>
      <c r="P34" s="11" t="s">
        <v>197</v>
      </c>
      <c r="R34" s="12" t="s">
        <v>198</v>
      </c>
      <c r="S34" s="7" t="s">
        <v>199</v>
      </c>
      <c r="T34" s="7">
        <v>37.6696</v>
      </c>
      <c r="U34" s="7">
        <v>55.7763</v>
      </c>
      <c r="V34" s="7" t="s">
        <v>24</v>
      </c>
    </row>
    <row r="35" ht="15.75" customHeight="1">
      <c r="A35" s="7">
        <v>3.0</v>
      </c>
      <c r="B35" s="8">
        <v>44648.0</v>
      </c>
      <c r="C35" s="8">
        <f t="shared" si="1"/>
        <v>44648</v>
      </c>
      <c r="D35" s="7" t="s">
        <v>200</v>
      </c>
      <c r="E35" s="9">
        <v>0.6375</v>
      </c>
      <c r="F35" s="10">
        <v>7.0</v>
      </c>
      <c r="G35" s="7" t="s">
        <v>201</v>
      </c>
      <c r="H35" s="7" t="s">
        <v>202</v>
      </c>
      <c r="I35" s="11" t="s">
        <v>202</v>
      </c>
      <c r="J35" s="10"/>
      <c r="O35" s="7" t="s">
        <v>203</v>
      </c>
      <c r="P35" s="11" t="s">
        <v>120</v>
      </c>
      <c r="R35" s="12" t="s">
        <v>204</v>
      </c>
      <c r="S35" s="7" t="s">
        <v>205</v>
      </c>
      <c r="T35" s="7">
        <v>37.7088</v>
      </c>
      <c r="U35" s="7">
        <v>55.7951</v>
      </c>
      <c r="V35" s="7" t="s">
        <v>50</v>
      </c>
    </row>
    <row r="36" ht="15.75" customHeight="1">
      <c r="A36" s="7">
        <v>3.0</v>
      </c>
      <c r="B36" s="8">
        <v>44652.0</v>
      </c>
      <c r="C36" s="8">
        <f t="shared" si="1"/>
        <v>44652</v>
      </c>
      <c r="D36" s="7" t="s">
        <v>206</v>
      </c>
      <c r="E36" s="9">
        <v>0.5694444444444444</v>
      </c>
      <c r="F36" s="10">
        <v>21.0</v>
      </c>
      <c r="G36" s="7" t="s">
        <v>65</v>
      </c>
      <c r="H36" s="7" t="s">
        <v>24</v>
      </c>
      <c r="I36" s="11" t="s">
        <v>66</v>
      </c>
      <c r="J36" s="10" t="s">
        <v>207</v>
      </c>
      <c r="K36" s="7" t="s">
        <v>208</v>
      </c>
      <c r="L36" s="7" t="s">
        <v>56</v>
      </c>
      <c r="M36" s="7" t="s">
        <v>92</v>
      </c>
      <c r="N36" s="7" t="s">
        <v>93</v>
      </c>
      <c r="O36" s="7" t="s">
        <v>209</v>
      </c>
      <c r="P36" s="11" t="s">
        <v>210</v>
      </c>
      <c r="R36" s="12" t="s">
        <v>211</v>
      </c>
      <c r="S36" s="7" t="s">
        <v>212</v>
      </c>
      <c r="T36" s="7">
        <v>37.6718</v>
      </c>
      <c r="U36" s="7">
        <v>55.7362</v>
      </c>
      <c r="V36" s="7" t="s">
        <v>24</v>
      </c>
    </row>
    <row r="37" ht="15.75" customHeight="1">
      <c r="A37" s="7">
        <v>3.0</v>
      </c>
      <c r="B37" s="8">
        <v>44725.0</v>
      </c>
      <c r="C37" s="8">
        <f t="shared" si="1"/>
        <v>44725</v>
      </c>
      <c r="D37" s="7" t="s">
        <v>213</v>
      </c>
      <c r="E37" s="9">
        <v>0.5083333333333333</v>
      </c>
      <c r="F37" s="10">
        <v>0.0</v>
      </c>
      <c r="G37" s="7" t="s">
        <v>65</v>
      </c>
      <c r="H37" s="7" t="s">
        <v>24</v>
      </c>
      <c r="I37" s="11" t="s">
        <v>66</v>
      </c>
      <c r="J37" s="10">
        <v>37.0</v>
      </c>
      <c r="K37" s="7" t="s">
        <v>214</v>
      </c>
      <c r="L37" s="7" t="s">
        <v>56</v>
      </c>
      <c r="M37" s="7" t="s">
        <v>98</v>
      </c>
      <c r="N37" s="7" t="s">
        <v>99</v>
      </c>
      <c r="O37" s="7" t="s">
        <v>173</v>
      </c>
      <c r="P37" s="11" t="s">
        <v>215</v>
      </c>
      <c r="R37" s="12" t="s">
        <v>216</v>
      </c>
      <c r="S37" s="7" t="s">
        <v>217</v>
      </c>
      <c r="T37" s="7">
        <v>37.6923</v>
      </c>
      <c r="U37" s="7">
        <v>55.7593</v>
      </c>
      <c r="V37" s="7" t="s">
        <v>24</v>
      </c>
    </row>
    <row r="38" ht="15.75" customHeight="1">
      <c r="A38" s="7">
        <v>3.0</v>
      </c>
      <c r="B38" s="8">
        <v>44669.0</v>
      </c>
      <c r="C38" s="8">
        <f t="shared" si="1"/>
        <v>44669</v>
      </c>
      <c r="D38" s="7" t="s">
        <v>218</v>
      </c>
      <c r="E38" s="9">
        <v>0.46875</v>
      </c>
      <c r="F38" s="10">
        <v>0.0</v>
      </c>
      <c r="G38" s="7" t="s">
        <v>65</v>
      </c>
      <c r="H38" s="7" t="s">
        <v>24</v>
      </c>
      <c r="I38" s="11" t="s">
        <v>66</v>
      </c>
      <c r="J38" s="10">
        <v>50.0</v>
      </c>
      <c r="K38" s="7" t="s">
        <v>219</v>
      </c>
      <c r="L38" s="7" t="s">
        <v>56</v>
      </c>
      <c r="M38" s="7" t="s">
        <v>98</v>
      </c>
      <c r="N38" s="7" t="s">
        <v>99</v>
      </c>
      <c r="P38" s="11"/>
      <c r="R38" s="12" t="s">
        <v>220</v>
      </c>
      <c r="S38" s="7" t="s">
        <v>221</v>
      </c>
      <c r="T38" s="7">
        <v>37.649</v>
      </c>
      <c r="U38" s="7">
        <v>55.7769</v>
      </c>
      <c r="V38" s="7" t="s">
        <v>24</v>
      </c>
    </row>
    <row r="39" ht="15.75" customHeight="1">
      <c r="A39" s="7">
        <v>3.0</v>
      </c>
      <c r="B39" s="8">
        <v>44662.0</v>
      </c>
      <c r="C39" s="8">
        <f t="shared" si="1"/>
        <v>44662</v>
      </c>
      <c r="D39" s="7" t="s">
        <v>222</v>
      </c>
      <c r="E39" s="9">
        <v>0.4041666666666667</v>
      </c>
      <c r="F39" s="10">
        <v>40.0</v>
      </c>
      <c r="G39" s="7" t="s">
        <v>223</v>
      </c>
      <c r="H39" s="7" t="s">
        <v>24</v>
      </c>
      <c r="I39" s="11" t="s">
        <v>224</v>
      </c>
      <c r="J39" s="10">
        <v>26.0</v>
      </c>
      <c r="K39" s="7" t="s">
        <v>208</v>
      </c>
      <c r="L39" s="7" t="s">
        <v>56</v>
      </c>
      <c r="M39" s="7" t="s">
        <v>92</v>
      </c>
      <c r="N39" s="7" t="s">
        <v>93</v>
      </c>
      <c r="O39" s="7" t="s">
        <v>170</v>
      </c>
      <c r="P39" s="11" t="s">
        <v>225</v>
      </c>
      <c r="R39" s="12" t="s">
        <v>226</v>
      </c>
      <c r="S39" s="7" t="s">
        <v>227</v>
      </c>
      <c r="T39" s="7">
        <v>37.6152</v>
      </c>
      <c r="U39" s="7">
        <v>55.6919</v>
      </c>
      <c r="V39" s="7" t="s">
        <v>24</v>
      </c>
    </row>
    <row r="40" ht="15.75" customHeight="1">
      <c r="A40" s="7">
        <v>3.0</v>
      </c>
      <c r="B40" s="8">
        <v>44732.0</v>
      </c>
      <c r="C40" s="8">
        <f t="shared" si="1"/>
        <v>44732</v>
      </c>
      <c r="D40" s="7" t="s">
        <v>228</v>
      </c>
      <c r="E40" s="9">
        <v>0.3611111111111111</v>
      </c>
      <c r="F40" s="10">
        <v>0.0</v>
      </c>
      <c r="G40" s="7" t="s">
        <v>229</v>
      </c>
      <c r="H40" s="7" t="s">
        <v>24</v>
      </c>
      <c r="I40" s="11" t="s">
        <v>66</v>
      </c>
      <c r="J40" s="10">
        <v>27.0</v>
      </c>
      <c r="K40" s="7" t="s">
        <v>230</v>
      </c>
      <c r="L40" s="7" t="s">
        <v>231</v>
      </c>
      <c r="M40" s="7" t="s">
        <v>44</v>
      </c>
      <c r="N40" s="7" t="s">
        <v>45</v>
      </c>
      <c r="P40" s="11"/>
      <c r="R40" s="12" t="s">
        <v>232</v>
      </c>
      <c r="S40" s="7" t="s">
        <v>151</v>
      </c>
      <c r="T40" s="7">
        <v>37.5345</v>
      </c>
      <c r="U40" s="7">
        <v>55.8381</v>
      </c>
      <c r="V40" s="7" t="s">
        <v>24</v>
      </c>
    </row>
    <row r="41" ht="15.75" customHeight="1">
      <c r="A41" s="7">
        <v>3.0</v>
      </c>
      <c r="B41" s="8">
        <v>44592.0</v>
      </c>
      <c r="C41" s="8">
        <f t="shared" si="1"/>
        <v>44592</v>
      </c>
      <c r="D41" s="7" t="s">
        <v>233</v>
      </c>
      <c r="E41" s="9">
        <v>0.3472222222222222</v>
      </c>
      <c r="F41" s="10">
        <v>14.0</v>
      </c>
      <c r="G41" s="7" t="s">
        <v>23</v>
      </c>
      <c r="H41" s="7" t="s">
        <v>24</v>
      </c>
      <c r="I41" s="11" t="s">
        <v>25</v>
      </c>
      <c r="J41" s="10"/>
      <c r="O41" s="7" t="s">
        <v>234</v>
      </c>
      <c r="P41" s="11" t="s">
        <v>235</v>
      </c>
      <c r="Q41" s="7" t="s">
        <v>101</v>
      </c>
      <c r="R41" s="12" t="s">
        <v>236</v>
      </c>
      <c r="S41" s="7" t="s">
        <v>237</v>
      </c>
      <c r="T41" s="7">
        <v>37.7313</v>
      </c>
      <c r="U41" s="7">
        <v>55.8006</v>
      </c>
      <c r="V41" s="7" t="s">
        <v>24</v>
      </c>
    </row>
    <row r="42" ht="15.75" customHeight="1">
      <c r="A42" s="7">
        <v>3.0</v>
      </c>
      <c r="B42" s="8">
        <v>44620.0</v>
      </c>
      <c r="C42" s="8">
        <f t="shared" si="1"/>
        <v>44620</v>
      </c>
      <c r="D42" s="7" t="s">
        <v>238</v>
      </c>
      <c r="E42" s="9">
        <v>0.3</v>
      </c>
      <c r="F42" s="10">
        <v>104.0</v>
      </c>
      <c r="G42" s="7" t="s">
        <v>239</v>
      </c>
      <c r="H42" s="7" t="s">
        <v>239</v>
      </c>
      <c r="I42" s="11" t="s">
        <v>239</v>
      </c>
      <c r="J42" s="10">
        <v>17.0</v>
      </c>
      <c r="K42" s="7" t="s">
        <v>240</v>
      </c>
      <c r="L42" s="7" t="s">
        <v>56</v>
      </c>
      <c r="M42" s="7" t="s">
        <v>57</v>
      </c>
      <c r="N42" s="7" t="s">
        <v>58</v>
      </c>
      <c r="O42" s="7" t="s">
        <v>241</v>
      </c>
      <c r="P42" s="11" t="s">
        <v>242</v>
      </c>
      <c r="R42" s="12" t="s">
        <v>243</v>
      </c>
      <c r="S42" s="7" t="s">
        <v>244</v>
      </c>
      <c r="T42" s="7">
        <v>37.6437</v>
      </c>
      <c r="U42" s="7">
        <v>55.8255</v>
      </c>
      <c r="V42" s="7" t="s">
        <v>38</v>
      </c>
    </row>
    <row r="43" ht="15.75" customHeight="1">
      <c r="A43" s="7">
        <v>3.0</v>
      </c>
      <c r="B43" s="8">
        <v>44613.0</v>
      </c>
      <c r="C43" s="8">
        <f t="shared" si="1"/>
        <v>44613</v>
      </c>
      <c r="D43" s="7" t="s">
        <v>245</v>
      </c>
      <c r="E43" s="9">
        <v>0.2638888888888889</v>
      </c>
      <c r="F43" s="10">
        <v>10.0</v>
      </c>
      <c r="G43" s="7" t="s">
        <v>185</v>
      </c>
      <c r="H43" s="7" t="s">
        <v>53</v>
      </c>
      <c r="I43" s="11" t="s">
        <v>54</v>
      </c>
      <c r="J43" s="10"/>
      <c r="O43" s="7" t="s">
        <v>246</v>
      </c>
      <c r="P43" s="11" t="s">
        <v>109</v>
      </c>
      <c r="R43" s="12" t="s">
        <v>247</v>
      </c>
      <c r="S43" s="7" t="s">
        <v>111</v>
      </c>
      <c r="T43" s="7">
        <v>37.6882</v>
      </c>
      <c r="U43" s="7">
        <v>55.7914</v>
      </c>
      <c r="V43" s="7" t="s">
        <v>38</v>
      </c>
    </row>
    <row r="44" ht="15.75" customHeight="1">
      <c r="A44" s="7">
        <v>3.0</v>
      </c>
      <c r="B44" s="8">
        <v>44621.0</v>
      </c>
      <c r="C44" s="8">
        <f t="shared" si="1"/>
        <v>44621</v>
      </c>
      <c r="D44" s="7" t="s">
        <v>248</v>
      </c>
      <c r="E44" s="9">
        <v>0.2611111111111111</v>
      </c>
      <c r="F44" s="10">
        <v>20.0</v>
      </c>
      <c r="G44" s="7" t="s">
        <v>85</v>
      </c>
      <c r="H44" s="7" t="s">
        <v>107</v>
      </c>
      <c r="I44" s="11" t="s">
        <v>107</v>
      </c>
      <c r="J44" s="10"/>
      <c r="O44" s="7" t="s">
        <v>249</v>
      </c>
      <c r="P44" s="11" t="s">
        <v>109</v>
      </c>
      <c r="R44" s="12" t="s">
        <v>250</v>
      </c>
      <c r="S44" s="7" t="s">
        <v>251</v>
      </c>
      <c r="T44" s="7">
        <v>37.6409</v>
      </c>
      <c r="U44" s="7">
        <v>55.7526</v>
      </c>
      <c r="V44" s="7" t="s">
        <v>50</v>
      </c>
    </row>
    <row r="45" ht="15.75" customHeight="1">
      <c r="A45" s="7">
        <v>3.0</v>
      </c>
      <c r="B45" s="8">
        <v>44635.0</v>
      </c>
      <c r="C45" s="8">
        <f t="shared" si="1"/>
        <v>44635</v>
      </c>
      <c r="D45" s="7" t="s">
        <v>252</v>
      </c>
      <c r="E45" s="9">
        <v>0.24583333333333332</v>
      </c>
      <c r="F45" s="10">
        <v>11.0</v>
      </c>
      <c r="G45" s="7" t="s">
        <v>85</v>
      </c>
      <c r="H45" s="7" t="s">
        <v>86</v>
      </c>
      <c r="I45" s="11" t="s">
        <v>86</v>
      </c>
      <c r="J45" s="10"/>
      <c r="M45" s="7" t="s">
        <v>57</v>
      </c>
      <c r="N45" s="7" t="s">
        <v>58</v>
      </c>
      <c r="O45" s="7" t="s">
        <v>87</v>
      </c>
      <c r="P45" s="11"/>
      <c r="R45" s="12" t="s">
        <v>253</v>
      </c>
      <c r="S45" s="7" t="s">
        <v>90</v>
      </c>
      <c r="T45" s="7">
        <v>37.6456</v>
      </c>
      <c r="U45" s="7">
        <v>55.8346</v>
      </c>
      <c r="V45" s="7" t="s">
        <v>50</v>
      </c>
    </row>
    <row r="46" ht="15.75" customHeight="1">
      <c r="A46" s="7">
        <v>3.0</v>
      </c>
      <c r="B46" s="8">
        <v>44641.0</v>
      </c>
      <c r="C46" s="8">
        <f t="shared" si="1"/>
        <v>44641</v>
      </c>
      <c r="D46" s="7" t="s">
        <v>254</v>
      </c>
      <c r="E46" s="9">
        <v>0.22916666666666666</v>
      </c>
      <c r="F46" s="10">
        <v>10.0</v>
      </c>
      <c r="G46" s="7" t="s">
        <v>85</v>
      </c>
      <c r="H46" s="7" t="s">
        <v>86</v>
      </c>
      <c r="I46" s="11" t="s">
        <v>86</v>
      </c>
      <c r="J46" s="10"/>
      <c r="M46" s="7" t="s">
        <v>57</v>
      </c>
      <c r="N46" s="7" t="s">
        <v>58</v>
      </c>
      <c r="O46" s="7" t="s">
        <v>255</v>
      </c>
      <c r="P46" s="11" t="s">
        <v>88</v>
      </c>
      <c r="R46" s="12" t="s">
        <v>256</v>
      </c>
      <c r="S46" s="7" t="s">
        <v>90</v>
      </c>
      <c r="T46" s="7">
        <v>37.6462</v>
      </c>
      <c r="U46" s="7">
        <v>55.831</v>
      </c>
      <c r="V46" s="7" t="s">
        <v>50</v>
      </c>
    </row>
    <row r="47" ht="15.75" customHeight="1">
      <c r="A47" s="7">
        <v>3.0</v>
      </c>
      <c r="B47" s="8">
        <v>44714.0</v>
      </c>
      <c r="C47" s="8">
        <f t="shared" si="1"/>
        <v>44714</v>
      </c>
      <c r="D47" s="7" t="s">
        <v>91</v>
      </c>
      <c r="E47" s="9">
        <v>0.2076388888888889</v>
      </c>
      <c r="F47" s="10">
        <v>14.0</v>
      </c>
      <c r="G47" s="7" t="s">
        <v>85</v>
      </c>
      <c r="H47" s="7" t="s">
        <v>86</v>
      </c>
      <c r="I47" s="11" t="s">
        <v>86</v>
      </c>
      <c r="J47" s="10"/>
      <c r="M47" s="7" t="s">
        <v>92</v>
      </c>
      <c r="N47" s="7" t="s">
        <v>93</v>
      </c>
      <c r="O47" s="7" t="s">
        <v>94</v>
      </c>
      <c r="P47" s="11" t="s">
        <v>88</v>
      </c>
      <c r="R47" s="12" t="s">
        <v>95</v>
      </c>
      <c r="S47" s="7" t="s">
        <v>96</v>
      </c>
      <c r="T47" s="7">
        <v>37.6964</v>
      </c>
      <c r="U47" s="7">
        <v>55.7356</v>
      </c>
      <c r="V47" s="7" t="s">
        <v>50</v>
      </c>
    </row>
    <row r="48" ht="15.75" customHeight="1">
      <c r="A48" s="7">
        <v>3.0</v>
      </c>
      <c r="B48" s="8">
        <v>44562.0</v>
      </c>
      <c r="C48" s="8">
        <f t="shared" si="1"/>
        <v>44562</v>
      </c>
      <c r="D48" s="7" t="s">
        <v>257</v>
      </c>
      <c r="E48" s="9">
        <v>0.1701388888888889</v>
      </c>
      <c r="F48" s="10">
        <v>23.0</v>
      </c>
      <c r="G48" s="7" t="s">
        <v>65</v>
      </c>
      <c r="H48" s="7" t="s">
        <v>24</v>
      </c>
      <c r="I48" s="11" t="s">
        <v>66</v>
      </c>
      <c r="J48" s="10">
        <v>46.0</v>
      </c>
      <c r="K48" s="7" t="s">
        <v>258</v>
      </c>
      <c r="L48" s="7" t="s">
        <v>56</v>
      </c>
      <c r="M48" s="7" t="s">
        <v>98</v>
      </c>
      <c r="N48" s="7" t="s">
        <v>99</v>
      </c>
      <c r="O48" s="7" t="s">
        <v>259</v>
      </c>
      <c r="P48" s="11" t="s">
        <v>260</v>
      </c>
      <c r="R48" s="12" t="s">
        <v>261</v>
      </c>
      <c r="S48" s="7" t="s">
        <v>78</v>
      </c>
      <c r="T48" s="7">
        <v>37.7181</v>
      </c>
      <c r="U48" s="7">
        <v>55.8169</v>
      </c>
      <c r="V48" s="7" t="s">
        <v>24</v>
      </c>
    </row>
    <row r="49" ht="15.75" customHeight="1">
      <c r="A49" s="7">
        <v>4.0</v>
      </c>
      <c r="B49" s="8">
        <v>44697.0</v>
      </c>
      <c r="C49" s="8">
        <f>B49 +1</f>
        <v>44698</v>
      </c>
      <c r="D49" s="7" t="s">
        <v>262</v>
      </c>
      <c r="E49" s="9">
        <v>1.0</v>
      </c>
      <c r="F49" s="10">
        <v>11.0</v>
      </c>
      <c r="G49" s="7" t="s">
        <v>65</v>
      </c>
      <c r="H49" s="7" t="s">
        <v>24</v>
      </c>
      <c r="I49" s="11" t="s">
        <v>66</v>
      </c>
      <c r="J49" s="10" t="s">
        <v>207</v>
      </c>
      <c r="K49" s="7" t="s">
        <v>263</v>
      </c>
      <c r="L49" s="7" t="s">
        <v>56</v>
      </c>
      <c r="M49" s="7" t="s">
        <v>92</v>
      </c>
      <c r="N49" s="7" t="s">
        <v>93</v>
      </c>
      <c r="O49" s="7" t="s">
        <v>191</v>
      </c>
      <c r="P49" s="11" t="s">
        <v>120</v>
      </c>
      <c r="R49" s="12" t="s">
        <v>264</v>
      </c>
      <c r="S49" s="7" t="s">
        <v>265</v>
      </c>
      <c r="T49" s="7">
        <v>37.6432</v>
      </c>
      <c r="U49" s="7">
        <v>55.7626</v>
      </c>
      <c r="V49" s="7" t="s">
        <v>24</v>
      </c>
    </row>
    <row r="50" ht="15.75" customHeight="1">
      <c r="A50" s="7">
        <v>4.0</v>
      </c>
      <c r="B50" s="8">
        <v>44655.0</v>
      </c>
      <c r="C50" s="8">
        <f t="shared" ref="C50:C128" si="2">B50</f>
        <v>44655</v>
      </c>
      <c r="D50" s="7" t="s">
        <v>266</v>
      </c>
      <c r="E50" s="9">
        <v>0.725</v>
      </c>
      <c r="F50" s="10">
        <v>27.0</v>
      </c>
      <c r="G50" s="7" t="s">
        <v>135</v>
      </c>
      <c r="H50" s="7" t="s">
        <v>74</v>
      </c>
      <c r="I50" s="11" t="s">
        <v>136</v>
      </c>
      <c r="J50" s="10"/>
      <c r="O50" s="7" t="s">
        <v>267</v>
      </c>
      <c r="P50" s="11" t="s">
        <v>268</v>
      </c>
      <c r="R50" s="12" t="s">
        <v>269</v>
      </c>
      <c r="S50" s="7" t="s">
        <v>270</v>
      </c>
      <c r="T50" s="7">
        <v>37.6076</v>
      </c>
      <c r="U50" s="7">
        <v>55.6595</v>
      </c>
      <c r="V50" s="7" t="s">
        <v>50</v>
      </c>
    </row>
    <row r="51" ht="15.75" customHeight="1">
      <c r="A51" s="7">
        <v>4.0</v>
      </c>
      <c r="B51" s="8">
        <v>44652.0</v>
      </c>
      <c r="C51" s="8">
        <f t="shared" si="2"/>
        <v>44652</v>
      </c>
      <c r="D51" s="7" t="s">
        <v>271</v>
      </c>
      <c r="E51" s="9">
        <v>0.7229166666666667</v>
      </c>
      <c r="F51" s="10">
        <v>20.0</v>
      </c>
      <c r="G51" s="7" t="s">
        <v>65</v>
      </c>
      <c r="H51" s="7" t="s">
        <v>24</v>
      </c>
      <c r="I51" s="11" t="s">
        <v>66</v>
      </c>
      <c r="J51" s="10">
        <v>13.0</v>
      </c>
      <c r="K51" s="7" t="s">
        <v>272</v>
      </c>
      <c r="L51" s="7" t="s">
        <v>56</v>
      </c>
      <c r="M51" s="7" t="s">
        <v>57</v>
      </c>
      <c r="N51" s="7" t="s">
        <v>58</v>
      </c>
      <c r="O51" s="7" t="s">
        <v>273</v>
      </c>
      <c r="P51" s="11" t="s">
        <v>274</v>
      </c>
      <c r="R51" s="12" t="s">
        <v>275</v>
      </c>
      <c r="S51" s="7" t="s">
        <v>276</v>
      </c>
      <c r="T51" s="7">
        <v>37.7252</v>
      </c>
      <c r="U51" s="7">
        <v>55.8077</v>
      </c>
      <c r="V51" s="7" t="s">
        <v>24</v>
      </c>
    </row>
    <row r="52" ht="15.75" customHeight="1">
      <c r="A52" s="7">
        <v>4.0</v>
      </c>
      <c r="B52" s="8">
        <v>44725.0</v>
      </c>
      <c r="C52" s="8">
        <f t="shared" si="2"/>
        <v>44725</v>
      </c>
      <c r="D52" s="7" t="s">
        <v>277</v>
      </c>
      <c r="E52" s="9">
        <v>0.6715277777777777</v>
      </c>
      <c r="F52" s="10">
        <v>23.0</v>
      </c>
      <c r="G52" s="7" t="s">
        <v>73</v>
      </c>
      <c r="H52" s="7" t="s">
        <v>74</v>
      </c>
      <c r="I52" s="11" t="s">
        <v>136</v>
      </c>
      <c r="J52" s="10"/>
      <c r="O52" s="7" t="s">
        <v>267</v>
      </c>
      <c r="P52" s="11" t="s">
        <v>278</v>
      </c>
      <c r="R52" s="12" t="s">
        <v>279</v>
      </c>
      <c r="S52" s="7" t="s">
        <v>37</v>
      </c>
      <c r="T52" s="7">
        <v>37.6252</v>
      </c>
      <c r="U52" s="7">
        <v>55.68</v>
      </c>
      <c r="V52" s="7" t="s">
        <v>50</v>
      </c>
    </row>
    <row r="53" ht="15.75" customHeight="1">
      <c r="A53" s="7">
        <v>4.0</v>
      </c>
      <c r="B53" s="8">
        <v>44648.0</v>
      </c>
      <c r="C53" s="8">
        <f t="shared" si="2"/>
        <v>44648</v>
      </c>
      <c r="D53" s="7" t="s">
        <v>200</v>
      </c>
      <c r="E53" s="9">
        <v>0.6493055555555556</v>
      </c>
      <c r="F53" s="10">
        <v>11.0</v>
      </c>
      <c r="G53" s="7" t="s">
        <v>201</v>
      </c>
      <c r="H53" s="7" t="s">
        <v>53</v>
      </c>
      <c r="I53" s="11" t="s">
        <v>54</v>
      </c>
      <c r="J53" s="10"/>
      <c r="O53" s="7" t="s">
        <v>280</v>
      </c>
      <c r="P53" s="11" t="s">
        <v>120</v>
      </c>
      <c r="R53" s="12" t="s">
        <v>281</v>
      </c>
      <c r="S53" s="7" t="s">
        <v>205</v>
      </c>
      <c r="T53" s="7">
        <v>37.7088</v>
      </c>
      <c r="U53" s="7">
        <v>55.7951</v>
      </c>
      <c r="V53" s="7" t="s">
        <v>38</v>
      </c>
    </row>
    <row r="54" ht="15.75" customHeight="1">
      <c r="A54" s="7">
        <v>4.0</v>
      </c>
      <c r="B54" s="8">
        <v>44662.0</v>
      </c>
      <c r="C54" s="8">
        <f t="shared" si="2"/>
        <v>44662</v>
      </c>
      <c r="D54" s="7" t="s">
        <v>282</v>
      </c>
      <c r="E54" s="9">
        <v>0.5270833333333333</v>
      </c>
      <c r="F54" s="10">
        <v>35.0</v>
      </c>
      <c r="G54" s="7" t="s">
        <v>23</v>
      </c>
      <c r="H54" s="7" t="s">
        <v>24</v>
      </c>
      <c r="I54" s="11" t="s">
        <v>25</v>
      </c>
      <c r="J54" s="10"/>
      <c r="O54" s="7" t="s">
        <v>283</v>
      </c>
      <c r="P54" s="11" t="s">
        <v>284</v>
      </c>
      <c r="R54" s="12" t="s">
        <v>285</v>
      </c>
      <c r="S54" s="7" t="s">
        <v>286</v>
      </c>
      <c r="T54" s="7">
        <v>37.4614</v>
      </c>
      <c r="U54" s="7">
        <v>55.8058</v>
      </c>
      <c r="V54" s="7" t="s">
        <v>24</v>
      </c>
    </row>
    <row r="55" ht="15.75" customHeight="1">
      <c r="A55" s="7">
        <v>4.0</v>
      </c>
      <c r="B55" s="8">
        <v>44669.0</v>
      </c>
      <c r="C55" s="8">
        <f t="shared" si="2"/>
        <v>44669</v>
      </c>
      <c r="D55" s="7" t="s">
        <v>287</v>
      </c>
      <c r="E55" s="9">
        <v>0.4895833333333333</v>
      </c>
      <c r="F55" s="10">
        <v>18.0</v>
      </c>
      <c r="G55" s="7" t="s">
        <v>65</v>
      </c>
      <c r="H55" s="7" t="s">
        <v>24</v>
      </c>
      <c r="I55" s="11" t="s">
        <v>66</v>
      </c>
      <c r="J55" s="10">
        <v>2.0</v>
      </c>
      <c r="K55" s="7" t="s">
        <v>288</v>
      </c>
      <c r="L55" s="7" t="s">
        <v>56</v>
      </c>
      <c r="M55" s="7" t="s">
        <v>57</v>
      </c>
      <c r="N55" s="7" t="s">
        <v>58</v>
      </c>
      <c r="O55" s="7" t="s">
        <v>280</v>
      </c>
      <c r="P55" s="11" t="s">
        <v>289</v>
      </c>
      <c r="R55" s="12" t="s">
        <v>290</v>
      </c>
      <c r="S55" s="7" t="s">
        <v>291</v>
      </c>
      <c r="T55" s="7">
        <v>37.7047</v>
      </c>
      <c r="U55" s="7">
        <v>55.8099</v>
      </c>
      <c r="V55" s="7" t="s">
        <v>24</v>
      </c>
    </row>
    <row r="56" ht="15.75" customHeight="1">
      <c r="A56" s="7">
        <v>4.0</v>
      </c>
      <c r="B56" s="8">
        <v>44621.0</v>
      </c>
      <c r="C56" s="8">
        <f t="shared" si="2"/>
        <v>44621</v>
      </c>
      <c r="D56" s="7" t="s">
        <v>292</v>
      </c>
      <c r="E56" s="9">
        <v>0.42083333333333334</v>
      </c>
      <c r="F56" s="10">
        <v>12.0</v>
      </c>
      <c r="G56" s="7" t="s">
        <v>23</v>
      </c>
      <c r="H56" s="7" t="s">
        <v>24</v>
      </c>
      <c r="I56" s="11" t="s">
        <v>25</v>
      </c>
      <c r="J56" s="10"/>
      <c r="O56" s="7" t="s">
        <v>68</v>
      </c>
      <c r="P56" s="11" t="s">
        <v>293</v>
      </c>
      <c r="R56" s="12" t="s">
        <v>294</v>
      </c>
      <c r="S56" s="7" t="s">
        <v>244</v>
      </c>
      <c r="T56" s="7">
        <v>37.6524</v>
      </c>
      <c r="U56" s="7">
        <v>55.833</v>
      </c>
      <c r="V56" s="7" t="s">
        <v>24</v>
      </c>
    </row>
    <row r="57" ht="15.75" customHeight="1">
      <c r="A57" s="7">
        <v>4.0</v>
      </c>
      <c r="B57" s="8">
        <v>44635.0</v>
      </c>
      <c r="C57" s="8">
        <f t="shared" si="2"/>
        <v>44635</v>
      </c>
      <c r="D57" s="7" t="s">
        <v>295</v>
      </c>
      <c r="E57" s="9">
        <v>0.40347222222222223</v>
      </c>
      <c r="F57" s="10">
        <v>31.0</v>
      </c>
      <c r="G57" s="7" t="s">
        <v>65</v>
      </c>
      <c r="H57" s="7" t="s">
        <v>24</v>
      </c>
      <c r="I57" s="11" t="s">
        <v>66</v>
      </c>
      <c r="J57" s="10"/>
      <c r="O57" s="7" t="s">
        <v>296</v>
      </c>
      <c r="P57" s="11" t="s">
        <v>297</v>
      </c>
      <c r="R57" s="12" t="s">
        <v>298</v>
      </c>
      <c r="S57" s="7" t="s">
        <v>299</v>
      </c>
      <c r="T57" s="7">
        <v>37.8104</v>
      </c>
      <c r="U57" s="7">
        <v>55.7522</v>
      </c>
      <c r="V57" s="7" t="s">
        <v>24</v>
      </c>
    </row>
    <row r="58" ht="15.75" customHeight="1">
      <c r="A58" s="7">
        <v>4.0</v>
      </c>
      <c r="B58" s="8">
        <v>44732.0</v>
      </c>
      <c r="C58" s="8">
        <f t="shared" si="2"/>
        <v>44732</v>
      </c>
      <c r="D58" s="7" t="s">
        <v>300</v>
      </c>
      <c r="E58" s="9">
        <v>0.3854166666666667</v>
      </c>
      <c r="F58" s="10">
        <v>0.0</v>
      </c>
      <c r="G58" s="7" t="s">
        <v>301</v>
      </c>
      <c r="H58" s="7" t="s">
        <v>41</v>
      </c>
      <c r="I58" s="11" t="s">
        <v>301</v>
      </c>
      <c r="J58" s="10">
        <v>46.0</v>
      </c>
      <c r="K58" s="7" t="s">
        <v>302</v>
      </c>
      <c r="L58" s="7" t="s">
        <v>56</v>
      </c>
      <c r="M58" s="7" t="s">
        <v>98</v>
      </c>
      <c r="N58" s="7" t="s">
        <v>99</v>
      </c>
      <c r="P58" s="11"/>
      <c r="R58" s="12" t="s">
        <v>303</v>
      </c>
      <c r="S58" s="7" t="s">
        <v>304</v>
      </c>
      <c r="T58" s="7">
        <v>37.6786</v>
      </c>
      <c r="U58" s="7">
        <v>55.7716</v>
      </c>
      <c r="V58" s="7" t="s">
        <v>50</v>
      </c>
    </row>
    <row r="59" ht="15.75" customHeight="1">
      <c r="A59" s="7">
        <v>4.0</v>
      </c>
      <c r="B59" s="8">
        <v>44592.0</v>
      </c>
      <c r="C59" s="8">
        <f t="shared" si="2"/>
        <v>44592</v>
      </c>
      <c r="D59" s="7" t="s">
        <v>305</v>
      </c>
      <c r="E59" s="9">
        <v>0.38333333333333336</v>
      </c>
      <c r="F59" s="10">
        <v>28.0</v>
      </c>
      <c r="G59" s="7" t="s">
        <v>65</v>
      </c>
      <c r="H59" s="7" t="s">
        <v>24</v>
      </c>
      <c r="I59" s="11" t="s">
        <v>66</v>
      </c>
      <c r="J59" s="10">
        <v>43.0</v>
      </c>
      <c r="K59" s="7" t="s">
        <v>306</v>
      </c>
      <c r="L59" s="7" t="s">
        <v>56</v>
      </c>
      <c r="M59" s="7" t="s">
        <v>98</v>
      </c>
      <c r="N59" s="7" t="s">
        <v>99</v>
      </c>
      <c r="O59" s="7" t="s">
        <v>80</v>
      </c>
      <c r="P59" s="11" t="s">
        <v>307</v>
      </c>
      <c r="Q59" s="7" t="s">
        <v>101</v>
      </c>
      <c r="R59" s="12" t="s">
        <v>308</v>
      </c>
      <c r="S59" s="7" t="s">
        <v>309</v>
      </c>
      <c r="T59" s="7">
        <v>37.6686</v>
      </c>
      <c r="U59" s="7">
        <v>55.7239</v>
      </c>
      <c r="V59" s="7" t="s">
        <v>24</v>
      </c>
    </row>
    <row r="60" ht="15.75" customHeight="1">
      <c r="A60" s="7">
        <v>4.0</v>
      </c>
      <c r="B60" s="8">
        <v>44620.0</v>
      </c>
      <c r="C60" s="8">
        <f t="shared" si="2"/>
        <v>44620</v>
      </c>
      <c r="D60" s="7" t="s">
        <v>310</v>
      </c>
      <c r="E60" s="9">
        <v>0.3625</v>
      </c>
      <c r="F60" s="10">
        <v>14.0</v>
      </c>
      <c r="G60" s="7" t="s">
        <v>23</v>
      </c>
      <c r="H60" s="7" t="s">
        <v>24</v>
      </c>
      <c r="I60" s="11" t="s">
        <v>25</v>
      </c>
      <c r="J60" s="10"/>
      <c r="O60" s="7" t="s">
        <v>117</v>
      </c>
      <c r="P60" s="11" t="s">
        <v>120</v>
      </c>
      <c r="R60" s="12" t="s">
        <v>311</v>
      </c>
      <c r="S60" s="7" t="s">
        <v>179</v>
      </c>
      <c r="T60" s="7">
        <v>37.6825</v>
      </c>
      <c r="U60" s="7">
        <v>55.7903</v>
      </c>
      <c r="V60" s="7" t="s">
        <v>24</v>
      </c>
    </row>
    <row r="61" ht="15.75" customHeight="1">
      <c r="A61" s="7">
        <v>4.0</v>
      </c>
      <c r="B61" s="8">
        <v>44613.0</v>
      </c>
      <c r="C61" s="8">
        <f t="shared" si="2"/>
        <v>44613</v>
      </c>
      <c r="D61" s="7" t="s">
        <v>254</v>
      </c>
      <c r="E61" s="9">
        <v>0.2791666666666667</v>
      </c>
      <c r="F61" s="10">
        <v>8.0</v>
      </c>
      <c r="G61" s="7" t="s">
        <v>85</v>
      </c>
      <c r="H61" s="7" t="s">
        <v>86</v>
      </c>
      <c r="I61" s="11" t="s">
        <v>86</v>
      </c>
      <c r="J61" s="10"/>
      <c r="M61" s="7" t="s">
        <v>57</v>
      </c>
      <c r="N61" s="7" t="s">
        <v>58</v>
      </c>
      <c r="O61" s="7" t="s">
        <v>255</v>
      </c>
      <c r="P61" s="11" t="s">
        <v>88</v>
      </c>
      <c r="R61" s="12" t="s">
        <v>256</v>
      </c>
      <c r="S61" s="7" t="s">
        <v>90</v>
      </c>
      <c r="T61" s="7">
        <v>37.6462</v>
      </c>
      <c r="U61" s="7">
        <v>55.831</v>
      </c>
      <c r="V61" s="7" t="s">
        <v>50</v>
      </c>
    </row>
    <row r="62" ht="15.75" customHeight="1">
      <c r="A62" s="7">
        <v>4.0</v>
      </c>
      <c r="B62" s="8">
        <v>44562.0</v>
      </c>
      <c r="C62" s="8">
        <f t="shared" si="2"/>
        <v>44562</v>
      </c>
      <c r="D62" s="7" t="s">
        <v>312</v>
      </c>
      <c r="E62" s="9">
        <v>0.2763888888888889</v>
      </c>
      <c r="F62" s="10">
        <v>34.0</v>
      </c>
      <c r="G62" s="7" t="s">
        <v>73</v>
      </c>
      <c r="H62" s="7" t="s">
        <v>74</v>
      </c>
      <c r="I62" s="11" t="s">
        <v>75</v>
      </c>
      <c r="J62" s="10"/>
      <c r="O62" s="7" t="s">
        <v>313</v>
      </c>
      <c r="P62" s="11" t="s">
        <v>314</v>
      </c>
      <c r="R62" s="12" t="s">
        <v>315</v>
      </c>
      <c r="S62" s="7" t="s">
        <v>316</v>
      </c>
      <c r="T62" s="7">
        <v>37.5034</v>
      </c>
      <c r="U62" s="7">
        <v>55.818</v>
      </c>
      <c r="V62" s="7" t="s">
        <v>50</v>
      </c>
    </row>
    <row r="63" ht="15.75" customHeight="1">
      <c r="A63" s="7">
        <v>4.0</v>
      </c>
      <c r="B63" s="8">
        <v>44641.0</v>
      </c>
      <c r="C63" s="8">
        <f t="shared" si="2"/>
        <v>44641</v>
      </c>
      <c r="D63" s="7" t="s">
        <v>106</v>
      </c>
      <c r="E63" s="9">
        <v>0.2638888888888889</v>
      </c>
      <c r="F63" s="10">
        <v>15.0</v>
      </c>
      <c r="G63" s="7" t="s">
        <v>85</v>
      </c>
      <c r="H63" s="7" t="s">
        <v>107</v>
      </c>
      <c r="I63" s="11" t="s">
        <v>107</v>
      </c>
      <c r="J63" s="10"/>
      <c r="O63" s="7" t="s">
        <v>108</v>
      </c>
      <c r="P63" s="11" t="s">
        <v>109</v>
      </c>
      <c r="R63" s="12" t="s">
        <v>110</v>
      </c>
      <c r="S63" s="7" t="s">
        <v>111</v>
      </c>
      <c r="T63" s="7">
        <v>37.6759</v>
      </c>
      <c r="U63" s="7">
        <v>55.7903</v>
      </c>
      <c r="V63" s="7" t="s">
        <v>50</v>
      </c>
    </row>
    <row r="64" ht="15.75" customHeight="1">
      <c r="A64" s="7">
        <v>4.0</v>
      </c>
      <c r="B64" s="8">
        <v>44714.0</v>
      </c>
      <c r="C64" s="8">
        <f t="shared" si="2"/>
        <v>44714</v>
      </c>
      <c r="D64" s="7" t="s">
        <v>113</v>
      </c>
      <c r="E64" s="9">
        <v>0.20833333333333334</v>
      </c>
      <c r="F64" s="10">
        <v>11.0</v>
      </c>
      <c r="G64" s="7" t="s">
        <v>85</v>
      </c>
      <c r="H64" s="7" t="s">
        <v>86</v>
      </c>
      <c r="I64" s="11" t="s">
        <v>86</v>
      </c>
      <c r="J64" s="10"/>
      <c r="O64" s="7" t="s">
        <v>317</v>
      </c>
      <c r="P64" s="11" t="s">
        <v>109</v>
      </c>
      <c r="R64" s="12" t="s">
        <v>115</v>
      </c>
      <c r="S64" s="7" t="s">
        <v>116</v>
      </c>
      <c r="T64" s="7">
        <v>37.3887</v>
      </c>
      <c r="U64" s="7">
        <v>55.8</v>
      </c>
      <c r="V64" s="7" t="s">
        <v>50</v>
      </c>
    </row>
    <row r="65" ht="15.75" customHeight="1">
      <c r="A65" s="7">
        <v>5.0</v>
      </c>
      <c r="B65" s="8">
        <v>44655.0</v>
      </c>
      <c r="C65" s="8">
        <f t="shared" si="2"/>
        <v>44655</v>
      </c>
      <c r="D65" s="7" t="s">
        <v>318</v>
      </c>
      <c r="E65" s="9">
        <v>0.7756944444444445</v>
      </c>
      <c r="F65" s="10">
        <v>23.0</v>
      </c>
      <c r="G65" s="7" t="s">
        <v>23</v>
      </c>
      <c r="H65" s="7" t="s">
        <v>24</v>
      </c>
      <c r="I65" s="11" t="s">
        <v>25</v>
      </c>
      <c r="J65" s="10"/>
      <c r="O65" s="7" t="s">
        <v>319</v>
      </c>
      <c r="P65" s="11" t="s">
        <v>320</v>
      </c>
      <c r="R65" s="12" t="s">
        <v>321</v>
      </c>
      <c r="S65" s="7" t="s">
        <v>322</v>
      </c>
      <c r="T65" s="7">
        <v>37.8105</v>
      </c>
      <c r="U65" s="7">
        <v>55.7933</v>
      </c>
      <c r="V65" s="7" t="s">
        <v>24</v>
      </c>
    </row>
    <row r="66" ht="15.75" customHeight="1">
      <c r="A66" s="7">
        <v>5.0</v>
      </c>
      <c r="B66" s="8">
        <v>44652.0</v>
      </c>
      <c r="C66" s="8">
        <f t="shared" si="2"/>
        <v>44652</v>
      </c>
      <c r="D66" s="7" t="s">
        <v>323</v>
      </c>
      <c r="E66" s="9">
        <v>0.7625</v>
      </c>
      <c r="F66" s="10">
        <v>10.0</v>
      </c>
      <c r="G66" s="7" t="s">
        <v>23</v>
      </c>
      <c r="H66" s="7" t="s">
        <v>24</v>
      </c>
      <c r="I66" s="11" t="s">
        <v>25</v>
      </c>
      <c r="J66" s="10"/>
      <c r="O66" s="7" t="s">
        <v>324</v>
      </c>
      <c r="P66" s="11" t="s">
        <v>105</v>
      </c>
      <c r="R66" s="12" t="s">
        <v>325</v>
      </c>
      <c r="S66" s="7" t="s">
        <v>326</v>
      </c>
      <c r="T66" s="7">
        <v>37.6634</v>
      </c>
      <c r="U66" s="7">
        <v>55.7305</v>
      </c>
      <c r="V66" s="7" t="s">
        <v>24</v>
      </c>
    </row>
    <row r="67" ht="15.75" customHeight="1">
      <c r="A67" s="7">
        <v>5.0</v>
      </c>
      <c r="B67" s="8">
        <v>44648.0</v>
      </c>
      <c r="C67" s="8">
        <f t="shared" si="2"/>
        <v>44648</v>
      </c>
      <c r="D67" s="7" t="s">
        <v>327</v>
      </c>
      <c r="E67" s="9">
        <v>0.7020833333333333</v>
      </c>
      <c r="F67" s="10">
        <v>24.0</v>
      </c>
      <c r="G67" s="7" t="s">
        <v>65</v>
      </c>
      <c r="H67" s="7" t="s">
        <v>24</v>
      </c>
      <c r="I67" s="11" t="s">
        <v>66</v>
      </c>
      <c r="J67" s="10">
        <v>2.0</v>
      </c>
      <c r="K67" s="7" t="s">
        <v>328</v>
      </c>
      <c r="L67" s="7" t="s">
        <v>56</v>
      </c>
      <c r="M67" s="7" t="s">
        <v>57</v>
      </c>
      <c r="N67" s="7" t="s">
        <v>58</v>
      </c>
      <c r="O67" s="7" t="s">
        <v>143</v>
      </c>
      <c r="P67" s="11" t="s">
        <v>329</v>
      </c>
      <c r="R67" s="12" t="s">
        <v>330</v>
      </c>
      <c r="S67" s="7" t="s">
        <v>331</v>
      </c>
      <c r="T67" s="7">
        <v>37.7144</v>
      </c>
      <c r="U67" s="7">
        <v>55.7839</v>
      </c>
      <c r="V67" s="7" t="s">
        <v>24</v>
      </c>
    </row>
    <row r="68" ht="15.75" customHeight="1">
      <c r="A68" s="7">
        <v>5.0</v>
      </c>
      <c r="B68" s="8">
        <v>44725.0</v>
      </c>
      <c r="C68" s="8">
        <f t="shared" si="2"/>
        <v>44725</v>
      </c>
      <c r="D68" s="7" t="s">
        <v>332</v>
      </c>
      <c r="E68" s="9">
        <v>0.6805555555555556</v>
      </c>
      <c r="F68" s="10">
        <v>5.0</v>
      </c>
      <c r="G68" s="7" t="s">
        <v>65</v>
      </c>
      <c r="H68" s="7" t="s">
        <v>24</v>
      </c>
      <c r="I68" s="11" t="s">
        <v>66</v>
      </c>
      <c r="J68" s="10">
        <v>29.0</v>
      </c>
      <c r="K68" s="7" t="s">
        <v>333</v>
      </c>
      <c r="L68" s="7" t="s">
        <v>231</v>
      </c>
      <c r="M68" s="7" t="s">
        <v>44</v>
      </c>
      <c r="N68" s="7" t="s">
        <v>45</v>
      </c>
      <c r="O68" s="7" t="s">
        <v>334</v>
      </c>
      <c r="P68" s="11" t="s">
        <v>335</v>
      </c>
      <c r="R68" s="12" t="s">
        <v>336</v>
      </c>
      <c r="S68" s="7" t="s">
        <v>151</v>
      </c>
      <c r="T68" s="7">
        <v>37.5274</v>
      </c>
      <c r="U68" s="7">
        <v>55.8394</v>
      </c>
      <c r="V68" s="7" t="s">
        <v>24</v>
      </c>
    </row>
    <row r="69" ht="15.75" customHeight="1">
      <c r="A69" s="7">
        <v>5.0</v>
      </c>
      <c r="B69" s="8">
        <v>44620.0</v>
      </c>
      <c r="C69" s="8">
        <f t="shared" si="2"/>
        <v>44620</v>
      </c>
      <c r="D69" s="7" t="s">
        <v>337</v>
      </c>
      <c r="E69" s="9">
        <v>0.6520833333333333</v>
      </c>
      <c r="F69" s="10">
        <v>14.0</v>
      </c>
      <c r="G69" s="7" t="s">
        <v>338</v>
      </c>
      <c r="H69" s="7" t="s">
        <v>41</v>
      </c>
      <c r="I69" s="11" t="s">
        <v>339</v>
      </c>
      <c r="J69" s="10">
        <v>12.0</v>
      </c>
      <c r="K69" s="7" t="s">
        <v>340</v>
      </c>
      <c r="L69" s="7" t="s">
        <v>56</v>
      </c>
      <c r="M69" s="7" t="s">
        <v>92</v>
      </c>
      <c r="N69" s="7" t="s">
        <v>93</v>
      </c>
      <c r="O69" s="7" t="s">
        <v>341</v>
      </c>
      <c r="P69" s="11" t="s">
        <v>120</v>
      </c>
      <c r="R69" s="12" t="s">
        <v>342</v>
      </c>
      <c r="S69" s="7" t="s">
        <v>343</v>
      </c>
      <c r="T69" s="7">
        <v>37.7313</v>
      </c>
      <c r="U69" s="7">
        <v>55.7677</v>
      </c>
      <c r="V69" s="7" t="s">
        <v>50</v>
      </c>
    </row>
    <row r="70" ht="15.75" customHeight="1">
      <c r="A70" s="7">
        <v>5.0</v>
      </c>
      <c r="B70" s="8">
        <v>44662.0</v>
      </c>
      <c r="C70" s="8">
        <f t="shared" si="2"/>
        <v>44662</v>
      </c>
      <c r="D70" s="7" t="s">
        <v>344</v>
      </c>
      <c r="E70" s="9">
        <v>0.6034722222222222</v>
      </c>
      <c r="F70" s="10">
        <v>26.0</v>
      </c>
      <c r="G70" s="7" t="s">
        <v>301</v>
      </c>
      <c r="H70" s="7" t="s">
        <v>41</v>
      </c>
      <c r="I70" s="11" t="s">
        <v>301</v>
      </c>
      <c r="J70" s="10">
        <v>6.0</v>
      </c>
      <c r="K70" s="7" t="s">
        <v>345</v>
      </c>
      <c r="M70" s="7" t="s">
        <v>44</v>
      </c>
      <c r="N70" s="7" t="s">
        <v>45</v>
      </c>
      <c r="O70" s="7" t="s">
        <v>346</v>
      </c>
      <c r="P70" s="11" t="s">
        <v>347</v>
      </c>
      <c r="R70" s="12" t="s">
        <v>348</v>
      </c>
      <c r="S70" s="7" t="s">
        <v>349</v>
      </c>
      <c r="T70" s="7">
        <v>37.5054</v>
      </c>
      <c r="U70" s="7">
        <v>55.8063</v>
      </c>
      <c r="V70" s="7" t="s">
        <v>50</v>
      </c>
    </row>
    <row r="71" ht="15.75" customHeight="1">
      <c r="A71" s="7">
        <v>5.0</v>
      </c>
      <c r="B71" s="8">
        <v>44621.0</v>
      </c>
      <c r="C71" s="8">
        <f t="shared" si="2"/>
        <v>44621</v>
      </c>
      <c r="D71" s="7" t="s">
        <v>350</v>
      </c>
      <c r="E71" s="9">
        <v>0.4625</v>
      </c>
      <c r="F71" s="10">
        <v>39.0</v>
      </c>
      <c r="G71" s="7" t="s">
        <v>175</v>
      </c>
      <c r="H71" s="7" t="s">
        <v>53</v>
      </c>
      <c r="I71" s="11" t="s">
        <v>142</v>
      </c>
      <c r="J71" s="10"/>
      <c r="O71" s="7" t="s">
        <v>34</v>
      </c>
      <c r="P71" s="11" t="s">
        <v>351</v>
      </c>
      <c r="R71" s="12" t="s">
        <v>352</v>
      </c>
      <c r="S71" s="7" t="s">
        <v>37</v>
      </c>
      <c r="T71" s="7">
        <v>37.6235</v>
      </c>
      <c r="U71" s="7">
        <v>55.6885</v>
      </c>
      <c r="V71" s="7" t="s">
        <v>38</v>
      </c>
    </row>
    <row r="72" ht="15.75" customHeight="1">
      <c r="A72" s="7">
        <v>5.0</v>
      </c>
      <c r="B72" s="8">
        <v>44635.0</v>
      </c>
      <c r="C72" s="8">
        <f t="shared" si="2"/>
        <v>44635</v>
      </c>
      <c r="D72" s="7" t="s">
        <v>353</v>
      </c>
      <c r="E72" s="9">
        <v>0.4375</v>
      </c>
      <c r="F72" s="10">
        <v>15.0</v>
      </c>
      <c r="G72" s="7" t="s">
        <v>65</v>
      </c>
      <c r="H72" s="7" t="s">
        <v>24</v>
      </c>
      <c r="I72" s="11" t="s">
        <v>66</v>
      </c>
      <c r="J72" s="10">
        <v>39.0</v>
      </c>
      <c r="K72" s="7" t="s">
        <v>354</v>
      </c>
      <c r="L72" s="7" t="s">
        <v>56</v>
      </c>
      <c r="M72" s="7" t="s">
        <v>92</v>
      </c>
      <c r="N72" s="7" t="s">
        <v>93</v>
      </c>
      <c r="O72" s="7" t="s">
        <v>191</v>
      </c>
      <c r="P72" s="11" t="s">
        <v>355</v>
      </c>
      <c r="R72" s="12" t="s">
        <v>356</v>
      </c>
      <c r="S72" s="7" t="s">
        <v>194</v>
      </c>
      <c r="T72" s="7">
        <v>37.633</v>
      </c>
      <c r="U72" s="7">
        <v>55.7355</v>
      </c>
      <c r="V72" s="7" t="s">
        <v>24</v>
      </c>
    </row>
    <row r="73" ht="15.75" customHeight="1">
      <c r="A73" s="7">
        <v>5.0</v>
      </c>
      <c r="B73" s="8">
        <v>44732.0</v>
      </c>
      <c r="C73" s="8">
        <f t="shared" si="2"/>
        <v>44732</v>
      </c>
      <c r="D73" s="7" t="s">
        <v>357</v>
      </c>
      <c r="E73" s="9">
        <v>0.4354166666666667</v>
      </c>
      <c r="F73" s="10">
        <v>9.0</v>
      </c>
      <c r="G73" s="7" t="s">
        <v>23</v>
      </c>
      <c r="H73" s="7" t="s">
        <v>24</v>
      </c>
      <c r="I73" s="11" t="s">
        <v>25</v>
      </c>
      <c r="J73" s="10"/>
      <c r="O73" s="7" t="s">
        <v>358</v>
      </c>
      <c r="P73" s="11" t="s">
        <v>359</v>
      </c>
      <c r="R73" s="12" t="s">
        <v>360</v>
      </c>
      <c r="S73" s="7" t="s">
        <v>361</v>
      </c>
      <c r="T73" s="7">
        <v>37.6811</v>
      </c>
      <c r="U73" s="7">
        <v>55.6817</v>
      </c>
      <c r="V73" s="7" t="s">
        <v>24</v>
      </c>
    </row>
    <row r="74" ht="15.75" customHeight="1">
      <c r="A74" s="7">
        <v>5.0</v>
      </c>
      <c r="B74" s="8">
        <v>44592.0</v>
      </c>
      <c r="C74" s="8">
        <f t="shared" si="2"/>
        <v>44592</v>
      </c>
      <c r="D74" s="7" t="s">
        <v>362</v>
      </c>
      <c r="E74" s="9">
        <v>0.3923611111111111</v>
      </c>
      <c r="F74" s="10">
        <v>15.0</v>
      </c>
      <c r="G74" s="7" t="s">
        <v>73</v>
      </c>
      <c r="H74" s="7" t="s">
        <v>74</v>
      </c>
      <c r="I74" s="11" t="s">
        <v>75</v>
      </c>
      <c r="J74" s="10"/>
      <c r="O74" s="7" t="s">
        <v>34</v>
      </c>
      <c r="P74" s="11" t="s">
        <v>105</v>
      </c>
      <c r="Q74" s="7" t="s">
        <v>101</v>
      </c>
      <c r="R74" s="12" t="s">
        <v>363</v>
      </c>
      <c r="S74" s="7" t="s">
        <v>37</v>
      </c>
      <c r="T74" s="7">
        <v>37.6241</v>
      </c>
      <c r="U74" s="7">
        <v>55.6846</v>
      </c>
      <c r="V74" s="7" t="s">
        <v>50</v>
      </c>
    </row>
    <row r="75" ht="15.75" customHeight="1">
      <c r="A75" s="7">
        <v>5.0</v>
      </c>
      <c r="B75" s="8">
        <v>44670.0</v>
      </c>
      <c r="C75" s="8">
        <f t="shared" si="2"/>
        <v>44670</v>
      </c>
      <c r="D75" s="7" t="s">
        <v>364</v>
      </c>
      <c r="E75" s="9">
        <v>0.3645833333333333</v>
      </c>
      <c r="F75" s="10">
        <v>23.0</v>
      </c>
      <c r="G75" s="7" t="s">
        <v>65</v>
      </c>
      <c r="H75" s="7" t="s">
        <v>24</v>
      </c>
      <c r="I75" s="11" t="s">
        <v>66</v>
      </c>
      <c r="J75" s="10">
        <v>38.0</v>
      </c>
      <c r="K75" s="7" t="s">
        <v>365</v>
      </c>
      <c r="L75" s="7" t="s">
        <v>366</v>
      </c>
      <c r="M75" s="7" t="s">
        <v>367</v>
      </c>
      <c r="N75" s="7" t="s">
        <v>368</v>
      </c>
      <c r="O75" s="7" t="s">
        <v>369</v>
      </c>
      <c r="P75" s="11" t="s">
        <v>370</v>
      </c>
      <c r="R75" s="12" t="s">
        <v>371</v>
      </c>
      <c r="S75" s="7" t="s">
        <v>372</v>
      </c>
      <c r="T75" s="7">
        <v>37.6688</v>
      </c>
      <c r="U75" s="7">
        <v>55.7329</v>
      </c>
      <c r="V75" s="7" t="s">
        <v>24</v>
      </c>
    </row>
    <row r="76" ht="15.75" customHeight="1">
      <c r="A76" s="7">
        <v>5.0</v>
      </c>
      <c r="B76" s="8">
        <v>44642.0</v>
      </c>
      <c r="C76" s="8">
        <f t="shared" si="2"/>
        <v>44642</v>
      </c>
      <c r="D76" s="7" t="s">
        <v>373</v>
      </c>
      <c r="E76" s="9">
        <v>0.35</v>
      </c>
      <c r="F76" s="10">
        <v>19.0</v>
      </c>
      <c r="G76" s="7" t="s">
        <v>40</v>
      </c>
      <c r="H76" s="7" t="s">
        <v>41</v>
      </c>
      <c r="I76" s="11" t="s">
        <v>42</v>
      </c>
      <c r="J76" s="10">
        <v>3.0</v>
      </c>
      <c r="K76" s="7" t="s">
        <v>374</v>
      </c>
      <c r="L76" s="7" t="s">
        <v>366</v>
      </c>
      <c r="M76" s="7" t="s">
        <v>367</v>
      </c>
      <c r="N76" s="7" t="s">
        <v>368</v>
      </c>
      <c r="O76" s="7" t="s">
        <v>267</v>
      </c>
      <c r="P76" s="11"/>
      <c r="R76" s="12" t="s">
        <v>375</v>
      </c>
      <c r="S76" s="7" t="s">
        <v>37</v>
      </c>
      <c r="T76" s="7">
        <v>37.6211</v>
      </c>
      <c r="U76" s="7">
        <v>55.6666</v>
      </c>
      <c r="V76" s="7" t="s">
        <v>50</v>
      </c>
    </row>
    <row r="77" ht="15.75" customHeight="1">
      <c r="A77" s="7">
        <v>5.0</v>
      </c>
      <c r="B77" s="8">
        <v>44562.0</v>
      </c>
      <c r="C77" s="8">
        <f t="shared" si="2"/>
        <v>44562</v>
      </c>
      <c r="D77" s="7" t="s">
        <v>376</v>
      </c>
      <c r="E77" s="9">
        <v>0.34375</v>
      </c>
      <c r="F77" s="10">
        <v>47.0</v>
      </c>
      <c r="G77" s="7" t="s">
        <v>65</v>
      </c>
      <c r="H77" s="7" t="s">
        <v>24</v>
      </c>
      <c r="I77" s="11" t="s">
        <v>66</v>
      </c>
      <c r="J77" s="10">
        <v>12.0</v>
      </c>
      <c r="K77" s="7" t="s">
        <v>377</v>
      </c>
      <c r="L77" s="7" t="s">
        <v>56</v>
      </c>
      <c r="M77" s="7" t="s">
        <v>98</v>
      </c>
      <c r="N77" s="7" t="s">
        <v>99</v>
      </c>
      <c r="O77" s="7" t="s">
        <v>378</v>
      </c>
      <c r="P77" s="11" t="s">
        <v>379</v>
      </c>
      <c r="R77" s="12" t="s">
        <v>380</v>
      </c>
      <c r="S77" s="7" t="s">
        <v>381</v>
      </c>
      <c r="T77" s="7">
        <v>37.7003</v>
      </c>
      <c r="U77" s="7">
        <v>55.7487</v>
      </c>
      <c r="V77" s="7" t="s">
        <v>24</v>
      </c>
    </row>
    <row r="78" ht="15.75" customHeight="1">
      <c r="A78" s="7">
        <v>5.0</v>
      </c>
      <c r="B78" s="8">
        <v>44613.0</v>
      </c>
      <c r="C78" s="8">
        <f t="shared" si="2"/>
        <v>44613</v>
      </c>
      <c r="D78" s="7" t="s">
        <v>248</v>
      </c>
      <c r="E78" s="9">
        <v>0.2826388888888889</v>
      </c>
      <c r="F78" s="10">
        <v>7.0</v>
      </c>
      <c r="G78" s="7" t="s">
        <v>85</v>
      </c>
      <c r="H78" s="7" t="s">
        <v>107</v>
      </c>
      <c r="I78" s="11" t="s">
        <v>107</v>
      </c>
      <c r="J78" s="10"/>
      <c r="O78" s="7" t="s">
        <v>382</v>
      </c>
      <c r="P78" s="11" t="s">
        <v>88</v>
      </c>
      <c r="R78" s="12" t="s">
        <v>250</v>
      </c>
      <c r="S78" s="7" t="s">
        <v>251</v>
      </c>
      <c r="T78" s="7">
        <v>37.6409</v>
      </c>
      <c r="U78" s="7">
        <v>55.7431</v>
      </c>
      <c r="V78" s="7" t="s">
        <v>50</v>
      </c>
    </row>
    <row r="79" ht="15.75" customHeight="1">
      <c r="A79" s="7">
        <v>5.0</v>
      </c>
      <c r="B79" s="8">
        <v>44714.0</v>
      </c>
      <c r="C79" s="8">
        <f t="shared" si="2"/>
        <v>44714</v>
      </c>
      <c r="D79" s="7" t="s">
        <v>97</v>
      </c>
      <c r="E79" s="9">
        <v>0.22083333333333333</v>
      </c>
      <c r="F79" s="10">
        <v>11.0</v>
      </c>
      <c r="G79" s="7" t="s">
        <v>85</v>
      </c>
      <c r="H79" s="7" t="s">
        <v>86</v>
      </c>
      <c r="I79" s="11" t="s">
        <v>86</v>
      </c>
      <c r="J79" s="10"/>
      <c r="M79" s="7" t="s">
        <v>98</v>
      </c>
      <c r="N79" s="7" t="s">
        <v>99</v>
      </c>
      <c r="O79" s="7" t="s">
        <v>383</v>
      </c>
      <c r="P79" s="11" t="s">
        <v>88</v>
      </c>
      <c r="R79" s="12" t="s">
        <v>102</v>
      </c>
      <c r="S79" s="7" t="s">
        <v>103</v>
      </c>
      <c r="T79" s="7">
        <v>37.7048</v>
      </c>
      <c r="U79" s="7">
        <v>55.7932</v>
      </c>
      <c r="V79" s="7" t="s">
        <v>50</v>
      </c>
    </row>
    <row r="80" ht="15.75" customHeight="1">
      <c r="A80" s="7">
        <v>5.0</v>
      </c>
      <c r="B80" s="8">
        <v>44698.0</v>
      </c>
      <c r="C80" s="8">
        <f t="shared" si="2"/>
        <v>44698</v>
      </c>
      <c r="D80" s="7" t="s">
        <v>91</v>
      </c>
      <c r="E80" s="9">
        <v>0.1875</v>
      </c>
      <c r="F80" s="10">
        <v>5.0</v>
      </c>
      <c r="G80" s="7" t="s">
        <v>85</v>
      </c>
      <c r="H80" s="7" t="s">
        <v>86</v>
      </c>
      <c r="I80" s="11" t="s">
        <v>86</v>
      </c>
      <c r="J80" s="10"/>
      <c r="M80" s="7" t="s">
        <v>92</v>
      </c>
      <c r="N80" s="7" t="s">
        <v>93</v>
      </c>
      <c r="O80" s="7" t="s">
        <v>384</v>
      </c>
      <c r="P80" s="11" t="s">
        <v>88</v>
      </c>
      <c r="R80" s="12" t="s">
        <v>95</v>
      </c>
      <c r="S80" s="7" t="s">
        <v>96</v>
      </c>
      <c r="T80" s="7">
        <v>37.6964</v>
      </c>
      <c r="U80" s="7">
        <v>55.7356</v>
      </c>
      <c r="V80" s="7" t="s">
        <v>50</v>
      </c>
    </row>
    <row r="81" ht="15.75" customHeight="1">
      <c r="A81" s="7">
        <v>6.0</v>
      </c>
      <c r="B81" s="8">
        <v>44725.0</v>
      </c>
      <c r="C81" s="8">
        <f t="shared" si="2"/>
        <v>44725</v>
      </c>
      <c r="D81" s="7" t="s">
        <v>385</v>
      </c>
      <c r="E81" s="9">
        <v>0.9430555555555555</v>
      </c>
      <c r="F81" s="10">
        <v>10.0</v>
      </c>
      <c r="G81" s="7" t="s">
        <v>73</v>
      </c>
      <c r="H81" s="7" t="s">
        <v>74</v>
      </c>
      <c r="I81" s="11" t="s">
        <v>75</v>
      </c>
      <c r="J81" s="10"/>
      <c r="O81" s="7" t="s">
        <v>148</v>
      </c>
      <c r="P81" s="11" t="s">
        <v>149</v>
      </c>
      <c r="R81" s="12" t="s">
        <v>386</v>
      </c>
      <c r="S81" s="7" t="s">
        <v>387</v>
      </c>
      <c r="T81" s="7">
        <v>37.5674</v>
      </c>
      <c r="U81" s="7">
        <v>55.8074</v>
      </c>
      <c r="V81" s="7" t="s">
        <v>50</v>
      </c>
    </row>
    <row r="82" ht="15.75" customHeight="1">
      <c r="A82" s="7">
        <v>6.0</v>
      </c>
      <c r="B82" s="8">
        <v>44652.0</v>
      </c>
      <c r="C82" s="8">
        <f t="shared" si="2"/>
        <v>44652</v>
      </c>
      <c r="D82" s="7" t="s">
        <v>388</v>
      </c>
      <c r="E82" s="9">
        <v>0.8763888888888889</v>
      </c>
      <c r="F82" s="10">
        <v>21.0</v>
      </c>
      <c r="G82" s="7" t="s">
        <v>65</v>
      </c>
      <c r="H82" s="7" t="s">
        <v>24</v>
      </c>
      <c r="I82" s="11" t="s">
        <v>66</v>
      </c>
      <c r="J82" s="10">
        <v>46.0</v>
      </c>
      <c r="K82" s="7" t="s">
        <v>389</v>
      </c>
      <c r="L82" s="7" t="s">
        <v>56</v>
      </c>
      <c r="M82" s="7" t="s">
        <v>98</v>
      </c>
      <c r="N82" s="7" t="s">
        <v>99</v>
      </c>
      <c r="O82" s="7" t="s">
        <v>137</v>
      </c>
      <c r="P82" s="11" t="s">
        <v>390</v>
      </c>
      <c r="R82" s="12" t="s">
        <v>391</v>
      </c>
      <c r="S82" s="7" t="s">
        <v>96</v>
      </c>
      <c r="T82" s="7">
        <v>37.6755</v>
      </c>
      <c r="U82" s="7">
        <v>55.7379</v>
      </c>
      <c r="V82" s="7" t="s">
        <v>24</v>
      </c>
    </row>
    <row r="83" ht="15.75" customHeight="1">
      <c r="A83" s="7">
        <v>6.0</v>
      </c>
      <c r="B83" s="8">
        <v>44662.0</v>
      </c>
      <c r="C83" s="8">
        <f t="shared" si="2"/>
        <v>44662</v>
      </c>
      <c r="D83" s="7" t="s">
        <v>392</v>
      </c>
      <c r="E83" s="9">
        <v>0.7458333333333333</v>
      </c>
      <c r="F83" s="10">
        <v>10.0</v>
      </c>
      <c r="G83" s="7" t="s">
        <v>85</v>
      </c>
      <c r="H83" s="7" t="s">
        <v>53</v>
      </c>
      <c r="I83" s="11" t="s">
        <v>142</v>
      </c>
      <c r="J83" s="10"/>
      <c r="O83" s="7" t="s">
        <v>170</v>
      </c>
      <c r="P83" s="11" t="s">
        <v>393</v>
      </c>
      <c r="Q83" s="7" t="s">
        <v>394</v>
      </c>
      <c r="R83" s="12" t="s">
        <v>395</v>
      </c>
      <c r="S83" s="7" t="s">
        <v>172</v>
      </c>
      <c r="T83" s="7">
        <v>37.612</v>
      </c>
      <c r="U83" s="7">
        <v>55.7048</v>
      </c>
      <c r="V83" s="7" t="s">
        <v>38</v>
      </c>
    </row>
    <row r="84" ht="15.75" customHeight="1">
      <c r="A84" s="7">
        <v>6.0</v>
      </c>
      <c r="B84" s="8">
        <v>44648.0</v>
      </c>
      <c r="C84" s="8">
        <f t="shared" si="2"/>
        <v>44648</v>
      </c>
      <c r="D84" s="7" t="s">
        <v>385</v>
      </c>
      <c r="E84" s="9">
        <v>0.7291666666666666</v>
      </c>
      <c r="F84" s="10">
        <v>29.0</v>
      </c>
      <c r="G84" s="7" t="s">
        <v>23</v>
      </c>
      <c r="H84" s="7" t="s">
        <v>24</v>
      </c>
      <c r="I84" s="11" t="s">
        <v>25</v>
      </c>
      <c r="J84" s="10"/>
      <c r="O84" s="7" t="s">
        <v>148</v>
      </c>
      <c r="P84" s="11" t="s">
        <v>396</v>
      </c>
      <c r="R84" s="12" t="s">
        <v>397</v>
      </c>
      <c r="S84" s="7" t="s">
        <v>387</v>
      </c>
      <c r="T84" s="7">
        <v>37.5786</v>
      </c>
      <c r="U84" s="7">
        <v>55.8089</v>
      </c>
      <c r="V84" s="7" t="s">
        <v>24</v>
      </c>
    </row>
    <row r="85" ht="15.75" customHeight="1">
      <c r="A85" s="7">
        <v>6.0</v>
      </c>
      <c r="B85" s="8">
        <v>44620.0</v>
      </c>
      <c r="C85" s="8">
        <f t="shared" si="2"/>
        <v>44620</v>
      </c>
      <c r="D85" s="7" t="s">
        <v>398</v>
      </c>
      <c r="E85" s="9">
        <v>0.6902777777777778</v>
      </c>
      <c r="F85" s="10">
        <v>6.0</v>
      </c>
      <c r="G85" s="7" t="s">
        <v>23</v>
      </c>
      <c r="H85" s="7" t="s">
        <v>24</v>
      </c>
      <c r="I85" s="11" t="s">
        <v>25</v>
      </c>
      <c r="J85" s="10"/>
      <c r="O85" s="7" t="s">
        <v>399</v>
      </c>
      <c r="P85" s="11" t="s">
        <v>120</v>
      </c>
      <c r="R85" s="12" t="s">
        <v>400</v>
      </c>
      <c r="S85" s="7" t="s">
        <v>401</v>
      </c>
      <c r="T85" s="7">
        <v>37.6018</v>
      </c>
      <c r="U85" s="7">
        <v>55.7828</v>
      </c>
      <c r="V85" s="7" t="s">
        <v>24</v>
      </c>
    </row>
    <row r="86" ht="15.75" customHeight="1">
      <c r="A86" s="7">
        <v>6.0</v>
      </c>
      <c r="B86" s="8">
        <v>44642.0</v>
      </c>
      <c r="C86" s="8">
        <f t="shared" si="2"/>
        <v>44642</v>
      </c>
      <c r="D86" s="7" t="s">
        <v>402</v>
      </c>
      <c r="E86" s="9">
        <v>0.6222222222222222</v>
      </c>
      <c r="F86" s="10">
        <v>23.0</v>
      </c>
      <c r="G86" s="7" t="s">
        <v>65</v>
      </c>
      <c r="H86" s="7" t="s">
        <v>24</v>
      </c>
      <c r="I86" s="11" t="s">
        <v>66</v>
      </c>
      <c r="J86" s="10">
        <v>45.0</v>
      </c>
      <c r="K86" s="7" t="s">
        <v>403</v>
      </c>
      <c r="L86" s="7" t="s">
        <v>56</v>
      </c>
      <c r="M86" s="7" t="s">
        <v>98</v>
      </c>
      <c r="N86" s="7" t="s">
        <v>99</v>
      </c>
      <c r="O86" s="7" t="s">
        <v>137</v>
      </c>
      <c r="P86" s="11" t="s">
        <v>404</v>
      </c>
      <c r="R86" s="12" t="s">
        <v>405</v>
      </c>
      <c r="S86" s="7" t="s">
        <v>96</v>
      </c>
      <c r="T86" s="7">
        <v>37.6849</v>
      </c>
      <c r="U86" s="7">
        <v>55.7368</v>
      </c>
      <c r="V86" s="7" t="s">
        <v>24</v>
      </c>
    </row>
    <row r="87" ht="15.75" customHeight="1">
      <c r="A87" s="7">
        <v>6.0</v>
      </c>
      <c r="B87" s="8">
        <v>44613.0</v>
      </c>
      <c r="C87" s="8">
        <f t="shared" si="2"/>
        <v>44613</v>
      </c>
      <c r="D87" s="7" t="s">
        <v>406</v>
      </c>
      <c r="E87" s="9">
        <v>0.6180555555555556</v>
      </c>
      <c r="F87" s="10">
        <v>42.0</v>
      </c>
      <c r="G87" s="7" t="s">
        <v>407</v>
      </c>
      <c r="H87" s="7" t="s">
        <v>53</v>
      </c>
      <c r="I87" s="11" t="s">
        <v>142</v>
      </c>
      <c r="J87" s="10"/>
      <c r="O87" s="7" t="s">
        <v>319</v>
      </c>
      <c r="P87" s="11" t="s">
        <v>408</v>
      </c>
      <c r="R87" s="12" t="s">
        <v>409</v>
      </c>
      <c r="S87" s="7" t="s">
        <v>410</v>
      </c>
      <c r="T87" s="7">
        <v>37.7814</v>
      </c>
      <c r="U87" s="7">
        <v>55.7869</v>
      </c>
      <c r="V87" s="7" t="s">
        <v>38</v>
      </c>
    </row>
    <row r="88" ht="15.75" customHeight="1">
      <c r="A88" s="7">
        <v>6.0</v>
      </c>
      <c r="B88" s="8">
        <v>44714.0</v>
      </c>
      <c r="C88" s="8">
        <f t="shared" si="2"/>
        <v>44714</v>
      </c>
      <c r="D88" s="7" t="s">
        <v>411</v>
      </c>
      <c r="E88" s="9">
        <v>0.5923611111111111</v>
      </c>
      <c r="F88" s="10">
        <v>14.0</v>
      </c>
      <c r="G88" s="7" t="s">
        <v>31</v>
      </c>
      <c r="H88" s="7" t="s">
        <v>32</v>
      </c>
      <c r="I88" s="11" t="s">
        <v>412</v>
      </c>
      <c r="J88" s="10">
        <v>43.0</v>
      </c>
      <c r="K88" s="7" t="s">
        <v>413</v>
      </c>
      <c r="L88" s="7" t="s">
        <v>56</v>
      </c>
      <c r="M88" s="7" t="s">
        <v>98</v>
      </c>
      <c r="N88" s="7" t="s">
        <v>99</v>
      </c>
      <c r="O88" s="7" t="s">
        <v>414</v>
      </c>
      <c r="P88" s="11"/>
      <c r="R88" s="12" t="s">
        <v>415</v>
      </c>
      <c r="S88" s="7" t="s">
        <v>416</v>
      </c>
      <c r="T88" s="7">
        <v>37.6773</v>
      </c>
      <c r="U88" s="7">
        <v>55.7506</v>
      </c>
      <c r="V88" s="7" t="s">
        <v>38</v>
      </c>
    </row>
    <row r="89" ht="15.75" customHeight="1">
      <c r="A89" s="7">
        <v>6.0</v>
      </c>
      <c r="B89" s="8">
        <v>44732.0</v>
      </c>
      <c r="C89" s="8">
        <f t="shared" si="2"/>
        <v>44732</v>
      </c>
      <c r="D89" s="7" t="s">
        <v>417</v>
      </c>
      <c r="E89" s="9">
        <v>0.5416666666666666</v>
      </c>
      <c r="F89" s="10">
        <v>0.0</v>
      </c>
      <c r="G89" s="7" t="s">
        <v>65</v>
      </c>
      <c r="H89" s="7" t="s">
        <v>24</v>
      </c>
      <c r="I89" s="11" t="s">
        <v>66</v>
      </c>
      <c r="J89" s="10">
        <v>47.0</v>
      </c>
      <c r="K89" s="7" t="s">
        <v>418</v>
      </c>
      <c r="L89" s="7" t="s">
        <v>56</v>
      </c>
      <c r="M89" s="7" t="s">
        <v>92</v>
      </c>
      <c r="N89" s="7" t="s">
        <v>93</v>
      </c>
      <c r="P89" s="11"/>
      <c r="R89" s="12" t="s">
        <v>419</v>
      </c>
      <c r="S89" s="7" t="s">
        <v>361</v>
      </c>
      <c r="T89" s="7">
        <v>37.668</v>
      </c>
      <c r="U89" s="7">
        <v>55.6787</v>
      </c>
      <c r="V89" s="7" t="s">
        <v>24</v>
      </c>
    </row>
    <row r="90" ht="15.75" customHeight="1">
      <c r="A90" s="7">
        <v>6.0</v>
      </c>
      <c r="B90" s="8">
        <v>44562.0</v>
      </c>
      <c r="C90" s="8">
        <f t="shared" si="2"/>
        <v>44562</v>
      </c>
      <c r="D90" s="7" t="s">
        <v>420</v>
      </c>
      <c r="E90" s="9">
        <v>0.5284722222222222</v>
      </c>
      <c r="F90" s="10">
        <v>6.0</v>
      </c>
      <c r="G90" s="7" t="s">
        <v>73</v>
      </c>
      <c r="H90" s="7" t="s">
        <v>74</v>
      </c>
      <c r="I90" s="11" t="s">
        <v>75</v>
      </c>
      <c r="J90" s="10"/>
      <c r="O90" s="7" t="s">
        <v>273</v>
      </c>
      <c r="P90" s="11"/>
      <c r="R90" s="12" t="s">
        <v>421</v>
      </c>
      <c r="S90" s="7" t="s">
        <v>276</v>
      </c>
      <c r="T90" s="7">
        <v>37.7252</v>
      </c>
      <c r="U90" s="7">
        <v>55.8077</v>
      </c>
      <c r="V90" s="7" t="s">
        <v>50</v>
      </c>
    </row>
    <row r="91" ht="15.75" customHeight="1">
      <c r="A91" s="7">
        <v>6.0</v>
      </c>
      <c r="B91" s="8">
        <v>44621.0</v>
      </c>
      <c r="C91" s="8">
        <f t="shared" si="2"/>
        <v>44621</v>
      </c>
      <c r="D91" s="7" t="s">
        <v>350</v>
      </c>
      <c r="E91" s="9">
        <v>0.5236111111111111</v>
      </c>
      <c r="F91" s="10">
        <v>14.0</v>
      </c>
      <c r="G91" s="7" t="s">
        <v>422</v>
      </c>
      <c r="H91" s="7" t="s">
        <v>53</v>
      </c>
      <c r="I91" s="11" t="s">
        <v>142</v>
      </c>
      <c r="J91" s="10"/>
      <c r="O91" s="7" t="s">
        <v>34</v>
      </c>
      <c r="P91" s="11" t="s">
        <v>423</v>
      </c>
      <c r="R91" s="12" t="s">
        <v>424</v>
      </c>
      <c r="S91" s="7" t="s">
        <v>37</v>
      </c>
      <c r="T91" s="7">
        <v>37.6235</v>
      </c>
      <c r="U91" s="7">
        <v>55.6885</v>
      </c>
      <c r="V91" s="7" t="s">
        <v>38</v>
      </c>
    </row>
    <row r="92" ht="15.75" customHeight="1">
      <c r="A92" s="7">
        <v>6.0</v>
      </c>
      <c r="B92" s="8">
        <v>44635.0</v>
      </c>
      <c r="C92" s="8">
        <f t="shared" si="2"/>
        <v>44635</v>
      </c>
      <c r="D92" s="7" t="s">
        <v>425</v>
      </c>
      <c r="E92" s="9">
        <v>0.4930555555555556</v>
      </c>
      <c r="F92" s="10">
        <v>31.0</v>
      </c>
      <c r="G92" s="7" t="s">
        <v>23</v>
      </c>
      <c r="H92" s="7" t="s">
        <v>24</v>
      </c>
      <c r="I92" s="11" t="s">
        <v>25</v>
      </c>
      <c r="J92" s="10"/>
      <c r="O92" s="7" t="s">
        <v>426</v>
      </c>
      <c r="P92" s="11" t="s">
        <v>427</v>
      </c>
      <c r="R92" s="12" t="s">
        <v>428</v>
      </c>
      <c r="S92" s="7" t="s">
        <v>217</v>
      </c>
      <c r="T92" s="7">
        <v>37.6888</v>
      </c>
      <c r="U92" s="7">
        <v>55.7613</v>
      </c>
      <c r="V92" s="7" t="s">
        <v>24</v>
      </c>
    </row>
    <row r="93" ht="15.75" customHeight="1">
      <c r="A93" s="7">
        <v>6.0</v>
      </c>
      <c r="B93" s="8">
        <v>44592.0</v>
      </c>
      <c r="C93" s="8">
        <f t="shared" si="2"/>
        <v>44592</v>
      </c>
      <c r="D93" s="7" t="s">
        <v>429</v>
      </c>
      <c r="E93" s="9">
        <v>0.4375</v>
      </c>
      <c r="F93" s="10">
        <v>37.0</v>
      </c>
      <c r="G93" s="7" t="s">
        <v>65</v>
      </c>
      <c r="H93" s="7" t="s">
        <v>24</v>
      </c>
      <c r="I93" s="11" t="s">
        <v>66</v>
      </c>
      <c r="J93" s="10">
        <v>26.0</v>
      </c>
      <c r="K93" s="7" t="s">
        <v>430</v>
      </c>
      <c r="L93" s="7" t="s">
        <v>56</v>
      </c>
      <c r="M93" s="7" t="s">
        <v>92</v>
      </c>
      <c r="N93" s="7" t="s">
        <v>93</v>
      </c>
      <c r="O93" s="7" t="s">
        <v>170</v>
      </c>
      <c r="P93" s="11" t="s">
        <v>431</v>
      </c>
      <c r="Q93" s="7" t="s">
        <v>101</v>
      </c>
      <c r="R93" s="12" t="s">
        <v>432</v>
      </c>
      <c r="S93" s="7" t="s">
        <v>433</v>
      </c>
      <c r="T93" s="7">
        <v>37.5954</v>
      </c>
      <c r="U93" s="7">
        <v>55.6874</v>
      </c>
      <c r="V93" s="7" t="s">
        <v>24</v>
      </c>
    </row>
    <row r="94" ht="15.75" customHeight="1">
      <c r="A94" s="7">
        <v>6.0</v>
      </c>
      <c r="B94" s="8">
        <v>44670.0</v>
      </c>
      <c r="C94" s="8">
        <f t="shared" si="2"/>
        <v>44670</v>
      </c>
      <c r="D94" s="7" t="s">
        <v>434</v>
      </c>
      <c r="E94" s="9">
        <v>0.4</v>
      </c>
      <c r="F94" s="10">
        <v>19.0</v>
      </c>
      <c r="G94" s="7" t="s">
        <v>301</v>
      </c>
      <c r="H94" s="7" t="s">
        <v>41</v>
      </c>
      <c r="I94" s="11" t="s">
        <v>301</v>
      </c>
      <c r="J94" s="10">
        <v>26.0</v>
      </c>
      <c r="K94" s="7" t="s">
        <v>435</v>
      </c>
      <c r="L94" s="7" t="s">
        <v>56</v>
      </c>
      <c r="M94" s="7" t="s">
        <v>92</v>
      </c>
      <c r="N94" s="7" t="s">
        <v>93</v>
      </c>
      <c r="O94" s="7" t="s">
        <v>436</v>
      </c>
      <c r="P94" s="11" t="s">
        <v>437</v>
      </c>
      <c r="R94" s="12" t="s">
        <v>438</v>
      </c>
      <c r="S94" s="7" t="s">
        <v>439</v>
      </c>
      <c r="T94" s="7">
        <v>37.6068</v>
      </c>
      <c r="U94" s="7">
        <v>55.7154</v>
      </c>
      <c r="V94" s="7" t="s">
        <v>50</v>
      </c>
    </row>
    <row r="95" ht="15.75" customHeight="1">
      <c r="A95" s="7">
        <v>6.0</v>
      </c>
      <c r="B95" s="8">
        <v>44656.0</v>
      </c>
      <c r="C95" s="8">
        <f t="shared" si="2"/>
        <v>44656</v>
      </c>
      <c r="D95" s="7" t="s">
        <v>440</v>
      </c>
      <c r="E95" s="9">
        <v>0.3013888888888889</v>
      </c>
      <c r="F95" s="10">
        <v>10.0</v>
      </c>
      <c r="G95" s="7" t="s">
        <v>73</v>
      </c>
      <c r="H95" s="7" t="s">
        <v>74</v>
      </c>
      <c r="I95" s="11" t="s">
        <v>75</v>
      </c>
      <c r="J95" s="10"/>
      <c r="O95" s="7" t="s">
        <v>280</v>
      </c>
      <c r="P95" s="11"/>
      <c r="R95" s="12" t="s">
        <v>441</v>
      </c>
      <c r="S95" s="7" t="s">
        <v>291</v>
      </c>
      <c r="T95" s="7">
        <v>37.7148</v>
      </c>
      <c r="U95" s="7">
        <v>55.7982</v>
      </c>
      <c r="V95" s="7" t="s">
        <v>50</v>
      </c>
    </row>
    <row r="96" ht="15.75" customHeight="1">
      <c r="A96" s="7">
        <v>6.0</v>
      </c>
      <c r="B96" s="8">
        <v>44698.0</v>
      </c>
      <c r="C96" s="8">
        <f t="shared" si="2"/>
        <v>44698</v>
      </c>
      <c r="D96" s="7" t="s">
        <v>254</v>
      </c>
      <c r="E96" s="9">
        <v>0.20625</v>
      </c>
      <c r="F96" s="10">
        <v>5.0</v>
      </c>
      <c r="G96" s="7" t="s">
        <v>85</v>
      </c>
      <c r="H96" s="7" t="s">
        <v>86</v>
      </c>
      <c r="I96" s="11" t="s">
        <v>86</v>
      </c>
      <c r="J96" s="10"/>
      <c r="M96" s="7" t="s">
        <v>57</v>
      </c>
      <c r="N96" s="7" t="s">
        <v>58</v>
      </c>
      <c r="O96" s="7" t="s">
        <v>68</v>
      </c>
      <c r="P96" s="11"/>
      <c r="R96" s="12" t="s">
        <v>442</v>
      </c>
      <c r="S96" s="7" t="s">
        <v>90</v>
      </c>
      <c r="T96" s="7">
        <v>37.6462</v>
      </c>
      <c r="U96" s="7">
        <v>55.831</v>
      </c>
      <c r="V96" s="7" t="s">
        <v>50</v>
      </c>
    </row>
    <row r="97" ht="15.75" customHeight="1">
      <c r="A97" s="7">
        <v>7.0</v>
      </c>
      <c r="B97" s="8">
        <v>44621.0</v>
      </c>
      <c r="C97" s="8">
        <f t="shared" si="2"/>
        <v>44621</v>
      </c>
      <c r="D97" s="7" t="s">
        <v>443</v>
      </c>
      <c r="E97" s="9">
        <v>0.8340277777777778</v>
      </c>
      <c r="F97" s="10">
        <v>15.0</v>
      </c>
      <c r="G97" s="7" t="s">
        <v>65</v>
      </c>
      <c r="H97" s="7" t="s">
        <v>24</v>
      </c>
      <c r="I97" s="11" t="s">
        <v>66</v>
      </c>
      <c r="J97" s="10">
        <v>43.0</v>
      </c>
      <c r="K97" s="7" t="s">
        <v>444</v>
      </c>
      <c r="L97" s="7" t="s">
        <v>56</v>
      </c>
      <c r="M97" s="7" t="s">
        <v>98</v>
      </c>
      <c r="N97" s="7" t="s">
        <v>99</v>
      </c>
      <c r="O97" s="7" t="s">
        <v>445</v>
      </c>
      <c r="P97" s="11" t="s">
        <v>446</v>
      </c>
      <c r="R97" s="12" t="s">
        <v>447</v>
      </c>
      <c r="S97" s="7" t="s">
        <v>217</v>
      </c>
      <c r="T97" s="7">
        <v>37.6923</v>
      </c>
      <c r="U97" s="7">
        <v>55.7593</v>
      </c>
      <c r="V97" s="7" t="s">
        <v>24</v>
      </c>
    </row>
    <row r="98" ht="15.75" customHeight="1">
      <c r="A98" s="7">
        <v>7.0</v>
      </c>
      <c r="B98" s="8">
        <v>44662.0</v>
      </c>
      <c r="C98" s="8">
        <f t="shared" si="2"/>
        <v>44662</v>
      </c>
      <c r="D98" s="7" t="s">
        <v>448</v>
      </c>
      <c r="E98" s="9">
        <v>0.8006944444444445</v>
      </c>
      <c r="F98" s="10">
        <v>11.0</v>
      </c>
      <c r="G98" s="7" t="s">
        <v>85</v>
      </c>
      <c r="H98" s="7" t="s">
        <v>449</v>
      </c>
      <c r="I98" s="11" t="s">
        <v>449</v>
      </c>
      <c r="J98" s="10"/>
      <c r="O98" s="7" t="s">
        <v>196</v>
      </c>
      <c r="P98" s="11" t="s">
        <v>450</v>
      </c>
      <c r="R98" s="12" t="s">
        <v>451</v>
      </c>
      <c r="S98" s="7" t="s">
        <v>199</v>
      </c>
      <c r="T98" s="7">
        <v>37.6696</v>
      </c>
      <c r="U98" s="7">
        <v>55.7763</v>
      </c>
      <c r="V98" s="7" t="s">
        <v>50</v>
      </c>
    </row>
    <row r="99" ht="15.75" customHeight="1">
      <c r="A99" s="7">
        <v>7.0</v>
      </c>
      <c r="B99" s="8">
        <v>44648.0</v>
      </c>
      <c r="C99" s="8">
        <f t="shared" si="2"/>
        <v>44648</v>
      </c>
      <c r="D99" s="7" t="s">
        <v>452</v>
      </c>
      <c r="E99" s="9">
        <v>0.7680555555555556</v>
      </c>
      <c r="F99" s="10">
        <v>47.0</v>
      </c>
      <c r="G99" s="7" t="s">
        <v>23</v>
      </c>
      <c r="H99" s="7" t="s">
        <v>24</v>
      </c>
      <c r="I99" s="11" t="s">
        <v>25</v>
      </c>
      <c r="J99" s="10"/>
      <c r="O99" s="7" t="s">
        <v>34</v>
      </c>
      <c r="P99" s="11" t="s">
        <v>453</v>
      </c>
      <c r="R99" s="12" t="s">
        <v>454</v>
      </c>
      <c r="S99" s="7" t="s">
        <v>37</v>
      </c>
      <c r="T99" s="7">
        <v>37.6239</v>
      </c>
      <c r="U99" s="7">
        <v>55.6864</v>
      </c>
      <c r="V99" s="7" t="s">
        <v>24</v>
      </c>
    </row>
    <row r="100" ht="15.75" customHeight="1">
      <c r="A100" s="7">
        <v>7.0</v>
      </c>
      <c r="B100" s="8">
        <v>44620.0</v>
      </c>
      <c r="C100" s="8">
        <f t="shared" si="2"/>
        <v>44620</v>
      </c>
      <c r="D100" s="7" t="s">
        <v>455</v>
      </c>
      <c r="E100" s="9">
        <v>0.7583333333333333</v>
      </c>
      <c r="F100" s="10">
        <v>12.0</v>
      </c>
      <c r="G100" s="7" t="s">
        <v>135</v>
      </c>
      <c r="H100" s="7" t="s">
        <v>74</v>
      </c>
      <c r="I100" s="11" t="s">
        <v>136</v>
      </c>
      <c r="J100" s="10"/>
      <c r="O100" s="7" t="s">
        <v>313</v>
      </c>
      <c r="P100" s="11" t="s">
        <v>120</v>
      </c>
      <c r="R100" s="12" t="s">
        <v>456</v>
      </c>
      <c r="S100" s="7" t="s">
        <v>457</v>
      </c>
      <c r="T100" s="7">
        <v>37.5243</v>
      </c>
      <c r="U100" s="7">
        <v>55.8353</v>
      </c>
      <c r="V100" s="7" t="s">
        <v>50</v>
      </c>
    </row>
    <row r="101" ht="15.75" customHeight="1">
      <c r="A101" s="7">
        <v>7.0</v>
      </c>
      <c r="B101" s="8">
        <v>44656.0</v>
      </c>
      <c r="C101" s="8">
        <f t="shared" si="2"/>
        <v>44656</v>
      </c>
      <c r="D101" s="7" t="s">
        <v>458</v>
      </c>
      <c r="E101" s="9">
        <v>0.7534722222222222</v>
      </c>
      <c r="F101" s="10">
        <v>57.0</v>
      </c>
      <c r="G101" s="7" t="s">
        <v>301</v>
      </c>
      <c r="H101" s="7" t="s">
        <v>41</v>
      </c>
      <c r="I101" s="11" t="s">
        <v>301</v>
      </c>
      <c r="J101" s="10">
        <v>3.0</v>
      </c>
      <c r="K101" s="7" t="s">
        <v>459</v>
      </c>
      <c r="L101" s="7" t="s">
        <v>366</v>
      </c>
      <c r="M101" s="7" t="s">
        <v>367</v>
      </c>
      <c r="N101" s="7" t="s">
        <v>368</v>
      </c>
      <c r="O101" s="7" t="s">
        <v>460</v>
      </c>
      <c r="P101" s="11" t="s">
        <v>461</v>
      </c>
      <c r="R101" s="12" t="s">
        <v>462</v>
      </c>
      <c r="S101" s="7" t="s">
        <v>270</v>
      </c>
      <c r="T101" s="7">
        <v>37.61</v>
      </c>
      <c r="U101" s="7">
        <v>55.658</v>
      </c>
      <c r="V101" s="7" t="s">
        <v>50</v>
      </c>
    </row>
    <row r="102" ht="15.75" customHeight="1">
      <c r="A102" s="7">
        <v>7.0</v>
      </c>
      <c r="B102" s="8">
        <v>44714.0</v>
      </c>
      <c r="C102" s="8">
        <f t="shared" si="2"/>
        <v>44714</v>
      </c>
      <c r="D102" s="7" t="s">
        <v>463</v>
      </c>
      <c r="E102" s="9">
        <v>0.7388888888888889</v>
      </c>
      <c r="F102" s="10">
        <v>17.0</v>
      </c>
      <c r="G102" s="7" t="s">
        <v>464</v>
      </c>
      <c r="H102" s="7" t="s">
        <v>464</v>
      </c>
      <c r="I102" s="11" t="s">
        <v>465</v>
      </c>
      <c r="J102" s="10"/>
      <c r="O102" s="7" t="s">
        <v>399</v>
      </c>
      <c r="P102" s="11" t="s">
        <v>466</v>
      </c>
      <c r="R102" s="12" t="s">
        <v>467</v>
      </c>
      <c r="S102" s="7" t="s">
        <v>468</v>
      </c>
      <c r="T102" s="7">
        <v>37.5996</v>
      </c>
      <c r="U102" s="7">
        <v>55.7894</v>
      </c>
      <c r="V102" s="7" t="s">
        <v>50</v>
      </c>
    </row>
    <row r="103" ht="15.75" customHeight="1">
      <c r="A103" s="7">
        <v>7.0</v>
      </c>
      <c r="B103" s="8">
        <v>44642.0</v>
      </c>
      <c r="C103" s="8">
        <f t="shared" si="2"/>
        <v>44642</v>
      </c>
      <c r="D103" s="7" t="s">
        <v>469</v>
      </c>
      <c r="E103" s="9">
        <v>0.7354166666666667</v>
      </c>
      <c r="F103" s="10">
        <v>17.0</v>
      </c>
      <c r="G103" s="7" t="s">
        <v>65</v>
      </c>
      <c r="H103" s="7" t="s">
        <v>24</v>
      </c>
      <c r="I103" s="11" t="s">
        <v>66</v>
      </c>
      <c r="J103" s="10">
        <v>36.0</v>
      </c>
      <c r="K103" s="7" t="s">
        <v>470</v>
      </c>
      <c r="L103" s="7" t="s">
        <v>56</v>
      </c>
      <c r="M103" s="7" t="s">
        <v>98</v>
      </c>
      <c r="N103" s="7" t="s">
        <v>99</v>
      </c>
      <c r="O103" s="7" t="s">
        <v>296</v>
      </c>
      <c r="P103" s="11" t="s">
        <v>471</v>
      </c>
      <c r="R103" s="12" t="s">
        <v>472</v>
      </c>
      <c r="S103" s="7" t="s">
        <v>381</v>
      </c>
      <c r="T103" s="7">
        <v>37.7834</v>
      </c>
      <c r="U103" s="7">
        <v>55.7635</v>
      </c>
      <c r="V103" s="7" t="s">
        <v>24</v>
      </c>
    </row>
    <row r="104" ht="15.75" customHeight="1">
      <c r="A104" s="7">
        <v>7.0</v>
      </c>
      <c r="B104" s="8">
        <v>44732.0</v>
      </c>
      <c r="C104" s="8">
        <f t="shared" si="2"/>
        <v>44732</v>
      </c>
      <c r="D104" s="7" t="s">
        <v>473</v>
      </c>
      <c r="E104" s="9">
        <v>0.6666666666666666</v>
      </c>
      <c r="F104" s="10">
        <v>7.0</v>
      </c>
      <c r="G104" s="7" t="s">
        <v>23</v>
      </c>
      <c r="H104" s="7" t="s">
        <v>24</v>
      </c>
      <c r="I104" s="11" t="s">
        <v>25</v>
      </c>
      <c r="J104" s="10"/>
      <c r="O104" s="7" t="s">
        <v>474</v>
      </c>
      <c r="P104" s="11"/>
      <c r="R104" s="12" t="s">
        <v>475</v>
      </c>
      <c r="S104" s="7" t="s">
        <v>129</v>
      </c>
      <c r="T104" s="7">
        <v>37.3923</v>
      </c>
      <c r="U104" s="7">
        <v>55.7994</v>
      </c>
      <c r="V104" s="7" t="s">
        <v>24</v>
      </c>
    </row>
    <row r="105" ht="15.75" customHeight="1">
      <c r="A105" s="7">
        <v>7.0</v>
      </c>
      <c r="B105" s="8">
        <v>44613.0</v>
      </c>
      <c r="C105" s="8">
        <f t="shared" si="2"/>
        <v>44613</v>
      </c>
      <c r="D105" s="7" t="s">
        <v>476</v>
      </c>
      <c r="E105" s="9">
        <v>0.6527777777777778</v>
      </c>
      <c r="F105" s="10">
        <v>20.0</v>
      </c>
      <c r="G105" s="7" t="s">
        <v>73</v>
      </c>
      <c r="H105" s="7" t="s">
        <v>74</v>
      </c>
      <c r="I105" s="11" t="s">
        <v>136</v>
      </c>
      <c r="J105" s="10"/>
      <c r="O105" s="7" t="s">
        <v>319</v>
      </c>
      <c r="P105" s="11" t="s">
        <v>477</v>
      </c>
      <c r="R105" s="12" t="s">
        <v>478</v>
      </c>
      <c r="S105" s="7" t="s">
        <v>410</v>
      </c>
      <c r="T105" s="7">
        <v>37.766</v>
      </c>
      <c r="U105" s="7">
        <v>55.775</v>
      </c>
      <c r="V105" s="7" t="s">
        <v>50</v>
      </c>
    </row>
    <row r="106" ht="15.75" customHeight="1">
      <c r="A106" s="7">
        <v>7.0</v>
      </c>
      <c r="B106" s="8">
        <v>44562.0</v>
      </c>
      <c r="C106" s="8">
        <f t="shared" si="2"/>
        <v>44562</v>
      </c>
      <c r="D106" s="7" t="s">
        <v>479</v>
      </c>
      <c r="E106" s="9">
        <v>0.6395833333333333</v>
      </c>
      <c r="F106" s="10">
        <v>0.0</v>
      </c>
      <c r="G106" s="7" t="s">
        <v>480</v>
      </c>
      <c r="H106" s="7" t="s">
        <v>239</v>
      </c>
      <c r="I106" s="11" t="s">
        <v>239</v>
      </c>
      <c r="J106" s="10">
        <v>30.0</v>
      </c>
      <c r="K106" s="7" t="s">
        <v>481</v>
      </c>
      <c r="L106" s="7" t="s">
        <v>56</v>
      </c>
      <c r="M106" s="7" t="s">
        <v>44</v>
      </c>
      <c r="N106" s="7" t="s">
        <v>45</v>
      </c>
      <c r="P106" s="11" t="s">
        <v>482</v>
      </c>
      <c r="Q106" s="7" t="s">
        <v>483</v>
      </c>
      <c r="R106" s="12" t="s">
        <v>484</v>
      </c>
      <c r="S106" s="7" t="s">
        <v>116</v>
      </c>
      <c r="T106" s="7">
        <v>37.3887</v>
      </c>
      <c r="U106" s="7">
        <v>55.8</v>
      </c>
      <c r="V106" s="7" t="s">
        <v>38</v>
      </c>
    </row>
    <row r="107" ht="15.75" customHeight="1">
      <c r="A107" s="7">
        <v>7.0</v>
      </c>
      <c r="B107" s="8">
        <v>44635.0</v>
      </c>
      <c r="C107" s="8">
        <f t="shared" si="2"/>
        <v>44635</v>
      </c>
      <c r="D107" s="7" t="s">
        <v>485</v>
      </c>
      <c r="E107" s="9">
        <v>0.5861111111111111</v>
      </c>
      <c r="F107" s="10">
        <v>25.0</v>
      </c>
      <c r="G107" s="7" t="s">
        <v>338</v>
      </c>
      <c r="H107" s="7" t="s">
        <v>41</v>
      </c>
      <c r="I107" s="11" t="s">
        <v>124</v>
      </c>
      <c r="J107" s="10">
        <v>50.0</v>
      </c>
      <c r="K107" s="7" t="s">
        <v>486</v>
      </c>
      <c r="L107" s="7" t="s">
        <v>56</v>
      </c>
      <c r="M107" s="7" t="s">
        <v>98</v>
      </c>
      <c r="N107" s="7" t="s">
        <v>99</v>
      </c>
      <c r="O107" s="7" t="s">
        <v>399</v>
      </c>
      <c r="P107" s="11" t="s">
        <v>487</v>
      </c>
      <c r="R107" s="12" t="s">
        <v>488</v>
      </c>
      <c r="S107" s="7" t="s">
        <v>401</v>
      </c>
      <c r="T107" s="7">
        <v>37.6011</v>
      </c>
      <c r="U107" s="7">
        <v>55.7845</v>
      </c>
      <c r="V107" s="7" t="s">
        <v>50</v>
      </c>
    </row>
    <row r="108" ht="15.75" customHeight="1">
      <c r="A108" s="7">
        <v>7.0</v>
      </c>
      <c r="B108" s="8">
        <v>44670.0</v>
      </c>
      <c r="C108" s="8">
        <f t="shared" si="2"/>
        <v>44670</v>
      </c>
      <c r="D108" s="7" t="s">
        <v>489</v>
      </c>
      <c r="E108" s="9">
        <v>0.5104166666666666</v>
      </c>
      <c r="F108" s="10">
        <v>17.0</v>
      </c>
      <c r="G108" s="7" t="s">
        <v>31</v>
      </c>
      <c r="H108" s="7" t="s">
        <v>32</v>
      </c>
      <c r="I108" s="11" t="s">
        <v>33</v>
      </c>
      <c r="J108" s="10">
        <v>34.0</v>
      </c>
      <c r="K108" s="7" t="s">
        <v>490</v>
      </c>
      <c r="L108" s="7" t="s">
        <v>56</v>
      </c>
      <c r="M108" s="7" t="s">
        <v>98</v>
      </c>
      <c r="N108" s="7" t="s">
        <v>99</v>
      </c>
      <c r="O108" s="7" t="s">
        <v>319</v>
      </c>
      <c r="P108" s="11" t="s">
        <v>491</v>
      </c>
      <c r="R108" s="12" t="s">
        <v>492</v>
      </c>
      <c r="S108" s="7" t="s">
        <v>322</v>
      </c>
      <c r="T108" s="7">
        <v>37.8148</v>
      </c>
      <c r="U108" s="7">
        <v>55.7933</v>
      </c>
      <c r="V108" s="7" t="s">
        <v>38</v>
      </c>
    </row>
    <row r="109" ht="15.75" customHeight="1">
      <c r="A109" s="7">
        <v>7.0</v>
      </c>
      <c r="B109" s="8">
        <v>44592.0</v>
      </c>
      <c r="C109" s="8">
        <f t="shared" si="2"/>
        <v>44592</v>
      </c>
      <c r="D109" s="7" t="s">
        <v>493</v>
      </c>
      <c r="E109" s="9">
        <v>0.4444444444444444</v>
      </c>
      <c r="F109" s="10">
        <v>19.0</v>
      </c>
      <c r="G109" s="7" t="s">
        <v>23</v>
      </c>
      <c r="H109" s="7" t="s">
        <v>24</v>
      </c>
      <c r="I109" s="11" t="s">
        <v>25</v>
      </c>
      <c r="J109" s="10"/>
      <c r="O109" s="7" t="s">
        <v>280</v>
      </c>
      <c r="P109" s="11" t="s">
        <v>494</v>
      </c>
      <c r="Q109" s="7" t="s">
        <v>101</v>
      </c>
      <c r="R109" s="12" t="s">
        <v>495</v>
      </c>
      <c r="S109" s="7" t="s">
        <v>291</v>
      </c>
      <c r="T109" s="7">
        <v>37.7104</v>
      </c>
      <c r="U109" s="7">
        <v>55.8011</v>
      </c>
      <c r="V109" s="7" t="s">
        <v>24</v>
      </c>
    </row>
    <row r="110" ht="15.75" customHeight="1">
      <c r="A110" s="7">
        <v>7.0</v>
      </c>
      <c r="B110" s="8">
        <v>44653.0</v>
      </c>
      <c r="C110" s="8">
        <f t="shared" si="2"/>
        <v>44653</v>
      </c>
      <c r="D110" s="7" t="s">
        <v>496</v>
      </c>
      <c r="E110" s="9">
        <v>0.2902777777777778</v>
      </c>
      <c r="F110" s="10">
        <v>29.0</v>
      </c>
      <c r="G110" s="7" t="s">
        <v>73</v>
      </c>
      <c r="H110" s="7" t="s">
        <v>74</v>
      </c>
      <c r="I110" s="11" t="s">
        <v>136</v>
      </c>
      <c r="J110" s="10"/>
      <c r="O110" s="7" t="s">
        <v>497</v>
      </c>
      <c r="P110" s="11" t="s">
        <v>498</v>
      </c>
      <c r="R110" s="12" t="s">
        <v>499</v>
      </c>
      <c r="S110" s="7" t="s">
        <v>500</v>
      </c>
      <c r="T110" s="7">
        <v>37.5961</v>
      </c>
      <c r="U110" s="7">
        <v>55.619</v>
      </c>
      <c r="V110" s="7" t="s">
        <v>50</v>
      </c>
    </row>
    <row r="111" ht="15.75" customHeight="1">
      <c r="A111" s="7">
        <v>7.0</v>
      </c>
      <c r="B111" s="8">
        <v>44698.0</v>
      </c>
      <c r="C111" s="8">
        <f t="shared" si="2"/>
        <v>44698</v>
      </c>
      <c r="D111" s="7" t="s">
        <v>501</v>
      </c>
      <c r="E111" s="9">
        <v>0.22013888888888888</v>
      </c>
      <c r="F111" s="10">
        <v>7.0</v>
      </c>
      <c r="G111" s="7" t="s">
        <v>85</v>
      </c>
      <c r="H111" s="7" t="s">
        <v>86</v>
      </c>
      <c r="I111" s="11" t="s">
        <v>86</v>
      </c>
      <c r="J111" s="10"/>
      <c r="M111" s="7" t="s">
        <v>44</v>
      </c>
      <c r="N111" s="7" t="s">
        <v>45</v>
      </c>
      <c r="O111" s="7" t="s">
        <v>502</v>
      </c>
      <c r="P111" s="11"/>
      <c r="R111" s="12" t="s">
        <v>503</v>
      </c>
      <c r="S111" s="7" t="s">
        <v>116</v>
      </c>
      <c r="T111" s="7">
        <v>37.3921</v>
      </c>
      <c r="U111" s="7">
        <v>55.7958</v>
      </c>
      <c r="V111" s="7" t="s">
        <v>50</v>
      </c>
    </row>
    <row r="112" ht="15.75" customHeight="1">
      <c r="A112" s="7">
        <v>7.0</v>
      </c>
      <c r="B112" s="8">
        <v>44726.0</v>
      </c>
      <c r="C112" s="8">
        <f t="shared" si="2"/>
        <v>44726</v>
      </c>
      <c r="D112" s="7" t="s">
        <v>254</v>
      </c>
      <c r="E112" s="9">
        <v>0.2013888888888889</v>
      </c>
      <c r="F112" s="10">
        <v>16.0</v>
      </c>
      <c r="G112" s="7" t="s">
        <v>85</v>
      </c>
      <c r="H112" s="7" t="s">
        <v>86</v>
      </c>
      <c r="I112" s="11" t="s">
        <v>86</v>
      </c>
      <c r="J112" s="10"/>
      <c r="M112" s="7" t="s">
        <v>57</v>
      </c>
      <c r="N112" s="7" t="s">
        <v>58</v>
      </c>
      <c r="O112" s="7" t="s">
        <v>87</v>
      </c>
      <c r="P112" s="11"/>
      <c r="R112" s="12" t="s">
        <v>504</v>
      </c>
      <c r="S112" s="7" t="s">
        <v>90</v>
      </c>
      <c r="T112" s="7">
        <v>37.6462</v>
      </c>
      <c r="U112" s="7">
        <v>55.831</v>
      </c>
      <c r="V112" s="7" t="s">
        <v>50</v>
      </c>
    </row>
    <row r="113" ht="15.75" customHeight="1">
      <c r="A113" s="7">
        <v>8.0</v>
      </c>
      <c r="B113" s="8">
        <v>44662.0</v>
      </c>
      <c r="C113" s="8">
        <f t="shared" si="2"/>
        <v>44662</v>
      </c>
      <c r="D113" s="7" t="s">
        <v>505</v>
      </c>
      <c r="E113" s="9">
        <v>0.9944444444444445</v>
      </c>
      <c r="F113" s="10">
        <v>15.0</v>
      </c>
      <c r="G113" s="7" t="s">
        <v>73</v>
      </c>
      <c r="H113" s="7" t="s">
        <v>74</v>
      </c>
      <c r="I113" s="11" t="s">
        <v>136</v>
      </c>
      <c r="J113" s="10"/>
      <c r="O113" s="7" t="s">
        <v>506</v>
      </c>
      <c r="P113" s="11" t="s">
        <v>507</v>
      </c>
      <c r="R113" s="12" t="s">
        <v>508</v>
      </c>
      <c r="S113" s="7" t="s">
        <v>509</v>
      </c>
      <c r="T113" s="7">
        <v>37.5152</v>
      </c>
      <c r="U113" s="7">
        <v>55.8256</v>
      </c>
      <c r="V113" s="7" t="s">
        <v>50</v>
      </c>
    </row>
    <row r="114" ht="15.75" customHeight="1">
      <c r="A114" s="7">
        <v>8.0</v>
      </c>
      <c r="B114" s="8">
        <v>44562.0</v>
      </c>
      <c r="C114" s="8">
        <f t="shared" si="2"/>
        <v>44562</v>
      </c>
      <c r="D114" s="7" t="s">
        <v>510</v>
      </c>
      <c r="E114" s="9">
        <v>0.8875</v>
      </c>
      <c r="F114" s="10">
        <v>40.0</v>
      </c>
      <c r="G114" s="7" t="s">
        <v>31</v>
      </c>
      <c r="H114" s="7" t="s">
        <v>32</v>
      </c>
      <c r="I114" s="11" t="s">
        <v>33</v>
      </c>
      <c r="J114" s="10">
        <v>6.0</v>
      </c>
      <c r="K114" s="7" t="s">
        <v>511</v>
      </c>
      <c r="M114" s="7" t="s">
        <v>44</v>
      </c>
      <c r="N114" s="7" t="s">
        <v>45</v>
      </c>
      <c r="O114" s="7" t="s">
        <v>46</v>
      </c>
      <c r="P114" s="11" t="s">
        <v>512</v>
      </c>
      <c r="R114" s="12" t="s">
        <v>513</v>
      </c>
      <c r="S114" s="7" t="s">
        <v>514</v>
      </c>
      <c r="T114" s="7">
        <v>37.4221</v>
      </c>
      <c r="U114" s="7">
        <v>55.8588</v>
      </c>
      <c r="V114" s="7" t="s">
        <v>38</v>
      </c>
    </row>
    <row r="115" ht="15.75" customHeight="1">
      <c r="A115" s="7">
        <v>8.0</v>
      </c>
      <c r="B115" s="8">
        <v>44656.0</v>
      </c>
      <c r="C115" s="8">
        <f t="shared" si="2"/>
        <v>44656</v>
      </c>
      <c r="D115" s="7" t="s">
        <v>515</v>
      </c>
      <c r="E115" s="9">
        <v>0.7854166666666667</v>
      </c>
      <c r="F115" s="10">
        <v>17.0</v>
      </c>
      <c r="G115" s="7" t="s">
        <v>23</v>
      </c>
      <c r="H115" s="7" t="s">
        <v>24</v>
      </c>
      <c r="I115" s="11" t="s">
        <v>25</v>
      </c>
      <c r="J115" s="10"/>
      <c r="O115" s="7" t="s">
        <v>516</v>
      </c>
      <c r="P115" s="11" t="s">
        <v>517</v>
      </c>
      <c r="R115" s="12" t="s">
        <v>518</v>
      </c>
      <c r="S115" s="7" t="s">
        <v>78</v>
      </c>
      <c r="T115" s="7">
        <v>37.7039</v>
      </c>
      <c r="U115" s="7">
        <v>55.8178</v>
      </c>
      <c r="V115" s="7" t="s">
        <v>24</v>
      </c>
    </row>
    <row r="116" ht="15.75" customHeight="1">
      <c r="A116" s="7">
        <v>8.0</v>
      </c>
      <c r="B116" s="8">
        <v>44648.0</v>
      </c>
      <c r="C116" s="8">
        <f t="shared" si="2"/>
        <v>44648</v>
      </c>
      <c r="D116" s="7" t="s">
        <v>519</v>
      </c>
      <c r="E116" s="9">
        <v>0.7791666666666667</v>
      </c>
      <c r="F116" s="10">
        <v>16.0</v>
      </c>
      <c r="G116" s="7" t="s">
        <v>65</v>
      </c>
      <c r="H116" s="7" t="s">
        <v>24</v>
      </c>
      <c r="I116" s="11" t="s">
        <v>66</v>
      </c>
      <c r="J116" s="10">
        <v>2.0</v>
      </c>
      <c r="K116" s="7" t="s">
        <v>520</v>
      </c>
      <c r="L116" s="7" t="s">
        <v>56</v>
      </c>
      <c r="M116" s="7" t="s">
        <v>57</v>
      </c>
      <c r="N116" s="7" t="s">
        <v>58</v>
      </c>
      <c r="O116" s="7" t="s">
        <v>521</v>
      </c>
      <c r="P116" s="11" t="s">
        <v>522</v>
      </c>
      <c r="R116" s="12" t="s">
        <v>523</v>
      </c>
      <c r="S116" s="7" t="s">
        <v>78</v>
      </c>
      <c r="T116" s="7">
        <v>37.7148</v>
      </c>
      <c r="U116" s="7">
        <v>55.819</v>
      </c>
      <c r="V116" s="7" t="s">
        <v>24</v>
      </c>
    </row>
    <row r="117" ht="15.75" customHeight="1">
      <c r="A117" s="7">
        <v>8.0</v>
      </c>
      <c r="B117" s="8">
        <v>44620.0</v>
      </c>
      <c r="C117" s="8">
        <f t="shared" si="2"/>
        <v>44620</v>
      </c>
      <c r="D117" s="7" t="s">
        <v>524</v>
      </c>
      <c r="E117" s="9">
        <v>0.7777777777777778</v>
      </c>
      <c r="F117" s="10">
        <v>37.0</v>
      </c>
      <c r="G117" s="7" t="s">
        <v>65</v>
      </c>
      <c r="H117" s="7" t="s">
        <v>24</v>
      </c>
      <c r="I117" s="11" t="s">
        <v>66</v>
      </c>
      <c r="J117" s="10">
        <v>26.0</v>
      </c>
      <c r="K117" s="7" t="s">
        <v>525</v>
      </c>
      <c r="L117" s="7" t="s">
        <v>56</v>
      </c>
      <c r="M117" s="7" t="s">
        <v>92</v>
      </c>
      <c r="N117" s="7" t="s">
        <v>93</v>
      </c>
      <c r="O117" s="7" t="s">
        <v>170</v>
      </c>
      <c r="P117" s="11" t="s">
        <v>166</v>
      </c>
      <c r="R117" s="12" t="s">
        <v>526</v>
      </c>
      <c r="S117" s="7" t="s">
        <v>433</v>
      </c>
      <c r="T117" s="7">
        <v>37.5997</v>
      </c>
      <c r="U117" s="7">
        <v>55.6914</v>
      </c>
      <c r="V117" s="7" t="s">
        <v>24</v>
      </c>
    </row>
    <row r="118" ht="15.75" customHeight="1">
      <c r="A118" s="7">
        <v>8.0</v>
      </c>
      <c r="B118" s="8">
        <v>44642.0</v>
      </c>
      <c r="C118" s="8">
        <f t="shared" si="2"/>
        <v>44642</v>
      </c>
      <c r="D118" s="7" t="s">
        <v>527</v>
      </c>
      <c r="E118" s="9">
        <v>0.7569444444444444</v>
      </c>
      <c r="F118" s="10">
        <v>46.0</v>
      </c>
      <c r="G118" s="7" t="s">
        <v>85</v>
      </c>
      <c r="H118" s="7" t="s">
        <v>528</v>
      </c>
      <c r="I118" s="11" t="s">
        <v>528</v>
      </c>
      <c r="J118" s="10"/>
      <c r="O118" s="7" t="s">
        <v>529</v>
      </c>
      <c r="P118" s="11"/>
      <c r="R118" s="12" t="s">
        <v>530</v>
      </c>
      <c r="S118" s="7" t="s">
        <v>531</v>
      </c>
      <c r="T118" s="7">
        <v>37.7844</v>
      </c>
      <c r="U118" s="7">
        <v>55.7632</v>
      </c>
      <c r="V118" s="7" t="s">
        <v>50</v>
      </c>
    </row>
    <row r="119" ht="15.75" customHeight="1">
      <c r="A119" s="7">
        <v>8.0</v>
      </c>
      <c r="B119" s="8">
        <v>44714.0</v>
      </c>
      <c r="C119" s="8">
        <f t="shared" si="2"/>
        <v>44714</v>
      </c>
      <c r="D119" s="7" t="s">
        <v>532</v>
      </c>
      <c r="E119" s="9">
        <v>0.7569444444444444</v>
      </c>
      <c r="F119" s="10">
        <v>17.0</v>
      </c>
      <c r="G119" s="7" t="s">
        <v>31</v>
      </c>
      <c r="H119" s="7" t="s">
        <v>32</v>
      </c>
      <c r="I119" s="11" t="s">
        <v>33</v>
      </c>
      <c r="J119" s="10">
        <v>28.0</v>
      </c>
      <c r="K119" s="7" t="s">
        <v>533</v>
      </c>
      <c r="L119" s="7" t="s">
        <v>231</v>
      </c>
      <c r="M119" s="7" t="s">
        <v>44</v>
      </c>
      <c r="N119" s="7" t="s">
        <v>45</v>
      </c>
      <c r="O119" s="7" t="s">
        <v>534</v>
      </c>
      <c r="P119" s="11" t="s">
        <v>535</v>
      </c>
      <c r="R119" s="12" t="s">
        <v>536</v>
      </c>
      <c r="S119" s="7" t="s">
        <v>537</v>
      </c>
      <c r="T119" s="7">
        <v>37.4749</v>
      </c>
      <c r="U119" s="7">
        <v>55.8099</v>
      </c>
      <c r="V119" s="7" t="s">
        <v>38</v>
      </c>
    </row>
    <row r="120" ht="15.75" customHeight="1">
      <c r="A120" s="7">
        <v>8.0</v>
      </c>
      <c r="B120" s="8">
        <v>44613.0</v>
      </c>
      <c r="C120" s="8">
        <f t="shared" si="2"/>
        <v>44613</v>
      </c>
      <c r="D120" s="7" t="s">
        <v>538</v>
      </c>
      <c r="E120" s="9">
        <v>0.7347222222222223</v>
      </c>
      <c r="F120" s="10">
        <v>15.0</v>
      </c>
      <c r="G120" s="7" t="s">
        <v>23</v>
      </c>
      <c r="H120" s="7" t="s">
        <v>24</v>
      </c>
      <c r="I120" s="11" t="s">
        <v>25</v>
      </c>
      <c r="J120" s="10"/>
      <c r="O120" s="7" t="s">
        <v>539</v>
      </c>
      <c r="P120" s="11" t="s">
        <v>540</v>
      </c>
      <c r="R120" s="12" t="s">
        <v>541</v>
      </c>
      <c r="S120" s="7" t="s">
        <v>237</v>
      </c>
      <c r="T120" s="7">
        <v>37.7275</v>
      </c>
      <c r="U120" s="7">
        <v>55.8004</v>
      </c>
      <c r="V120" s="7" t="s">
        <v>24</v>
      </c>
    </row>
    <row r="121" ht="15.75" customHeight="1">
      <c r="A121" s="7">
        <v>8.0</v>
      </c>
      <c r="B121" s="8">
        <v>44732.0</v>
      </c>
      <c r="C121" s="8">
        <f t="shared" si="2"/>
        <v>44732</v>
      </c>
      <c r="D121" s="7" t="s">
        <v>542</v>
      </c>
      <c r="E121" s="9">
        <v>0.7256944444444444</v>
      </c>
      <c r="F121" s="10">
        <v>14.0</v>
      </c>
      <c r="G121" s="7" t="s">
        <v>23</v>
      </c>
      <c r="H121" s="7" t="s">
        <v>24</v>
      </c>
      <c r="I121" s="11" t="s">
        <v>25</v>
      </c>
      <c r="J121" s="10"/>
      <c r="O121" s="7" t="s">
        <v>543</v>
      </c>
      <c r="P121" s="11" t="s">
        <v>544</v>
      </c>
      <c r="R121" s="12" t="s">
        <v>545</v>
      </c>
      <c r="S121" s="7" t="s">
        <v>270</v>
      </c>
      <c r="T121" s="7">
        <v>37.6063</v>
      </c>
      <c r="U121" s="7">
        <v>55.6579</v>
      </c>
      <c r="V121" s="7" t="s">
        <v>24</v>
      </c>
    </row>
    <row r="122" ht="15.75" customHeight="1">
      <c r="A122" s="7">
        <v>8.0</v>
      </c>
      <c r="B122" s="8">
        <v>44635.0</v>
      </c>
      <c r="C122" s="8">
        <f t="shared" si="2"/>
        <v>44635</v>
      </c>
      <c r="D122" s="7" t="s">
        <v>546</v>
      </c>
      <c r="E122" s="9">
        <v>0.6826388888888889</v>
      </c>
      <c r="F122" s="10">
        <v>39.0</v>
      </c>
      <c r="G122" s="7" t="s">
        <v>23</v>
      </c>
      <c r="H122" s="7" t="s">
        <v>24</v>
      </c>
      <c r="I122" s="11" t="s">
        <v>25</v>
      </c>
      <c r="J122" s="10"/>
      <c r="O122" s="7" t="s">
        <v>547</v>
      </c>
      <c r="P122" s="11" t="s">
        <v>548</v>
      </c>
      <c r="R122" s="12" t="s">
        <v>549</v>
      </c>
      <c r="S122" s="7" t="s">
        <v>550</v>
      </c>
      <c r="T122" s="7">
        <v>37.699</v>
      </c>
      <c r="U122" s="7">
        <v>55.816</v>
      </c>
      <c r="V122" s="7" t="s">
        <v>24</v>
      </c>
    </row>
    <row r="123" ht="15.75" customHeight="1">
      <c r="A123" s="7">
        <v>8.0</v>
      </c>
      <c r="B123" s="8">
        <v>44592.0</v>
      </c>
      <c r="C123" s="8">
        <f t="shared" si="2"/>
        <v>44592</v>
      </c>
      <c r="D123" s="7" t="s">
        <v>551</v>
      </c>
      <c r="E123" s="9">
        <v>0.6104166666666667</v>
      </c>
      <c r="F123" s="10">
        <v>1.0</v>
      </c>
      <c r="G123" s="7" t="s">
        <v>23</v>
      </c>
      <c r="H123" s="7" t="s">
        <v>24</v>
      </c>
      <c r="I123" s="11" t="s">
        <v>25</v>
      </c>
      <c r="J123" s="10"/>
      <c r="O123" s="7" t="s">
        <v>552</v>
      </c>
      <c r="P123" s="11" t="s">
        <v>553</v>
      </c>
      <c r="Q123" s="7" t="s">
        <v>101</v>
      </c>
      <c r="R123" s="12" t="s">
        <v>554</v>
      </c>
      <c r="S123" s="7" t="s">
        <v>551</v>
      </c>
      <c r="T123" s="7">
        <v>37.6851</v>
      </c>
      <c r="U123" s="7">
        <v>55.7623</v>
      </c>
      <c r="V123" s="7" t="s">
        <v>24</v>
      </c>
    </row>
    <row r="124" ht="15.75" customHeight="1">
      <c r="A124" s="7">
        <v>8.0</v>
      </c>
      <c r="B124" s="8">
        <v>44670.0</v>
      </c>
      <c r="C124" s="8">
        <f t="shared" si="2"/>
        <v>44670</v>
      </c>
      <c r="D124" s="7" t="s">
        <v>551</v>
      </c>
      <c r="E124" s="9">
        <v>0.5458333333333333</v>
      </c>
      <c r="F124" s="10">
        <v>27.0</v>
      </c>
      <c r="G124" s="7" t="s">
        <v>23</v>
      </c>
      <c r="H124" s="7" t="s">
        <v>24</v>
      </c>
      <c r="I124" s="11" t="s">
        <v>25</v>
      </c>
      <c r="J124" s="10"/>
      <c r="O124" s="7" t="s">
        <v>555</v>
      </c>
      <c r="P124" s="11" t="s">
        <v>556</v>
      </c>
      <c r="R124" s="12" t="s">
        <v>557</v>
      </c>
      <c r="S124" s="7" t="s">
        <v>551</v>
      </c>
      <c r="T124" s="7">
        <v>37.6852</v>
      </c>
      <c r="U124" s="7">
        <v>55.7631</v>
      </c>
      <c r="V124" s="7" t="s">
        <v>24</v>
      </c>
    </row>
    <row r="125" ht="15.75" customHeight="1">
      <c r="A125" s="7">
        <v>8.0</v>
      </c>
      <c r="B125" s="8">
        <v>44653.0</v>
      </c>
      <c r="C125" s="8">
        <f t="shared" si="2"/>
        <v>44653</v>
      </c>
      <c r="D125" s="7" t="s">
        <v>558</v>
      </c>
      <c r="E125" s="9">
        <v>0.4701388888888889</v>
      </c>
      <c r="F125" s="10">
        <v>21.0</v>
      </c>
      <c r="G125" s="7" t="s">
        <v>65</v>
      </c>
      <c r="H125" s="7" t="s">
        <v>24</v>
      </c>
      <c r="I125" s="11" t="s">
        <v>66</v>
      </c>
      <c r="J125" s="10"/>
      <c r="O125" s="7" t="s">
        <v>559</v>
      </c>
      <c r="P125" s="11" t="s">
        <v>560</v>
      </c>
      <c r="R125" s="12" t="s">
        <v>561</v>
      </c>
      <c r="S125" s="7" t="s">
        <v>291</v>
      </c>
      <c r="T125" s="7">
        <v>37.7104</v>
      </c>
      <c r="U125" s="7">
        <v>55.8011</v>
      </c>
      <c r="V125" s="7" t="s">
        <v>24</v>
      </c>
    </row>
    <row r="126" ht="15.75" customHeight="1">
      <c r="A126" s="7">
        <v>8.0</v>
      </c>
      <c r="B126" s="8">
        <v>44622.0</v>
      </c>
      <c r="C126" s="8">
        <f t="shared" si="2"/>
        <v>44622</v>
      </c>
      <c r="D126" s="7" t="s">
        <v>106</v>
      </c>
      <c r="E126" s="9">
        <v>0.2638888888888889</v>
      </c>
      <c r="F126" s="10">
        <v>18.0</v>
      </c>
      <c r="G126" s="7" t="s">
        <v>85</v>
      </c>
      <c r="H126" s="7" t="s">
        <v>107</v>
      </c>
      <c r="I126" s="11" t="s">
        <v>107</v>
      </c>
      <c r="J126" s="10"/>
      <c r="O126" s="7" t="s">
        <v>112</v>
      </c>
      <c r="P126" s="11" t="s">
        <v>109</v>
      </c>
      <c r="R126" s="12" t="s">
        <v>110</v>
      </c>
      <c r="S126" s="7" t="s">
        <v>111</v>
      </c>
      <c r="T126" s="7">
        <v>37.6782</v>
      </c>
      <c r="U126" s="7">
        <v>55.7906</v>
      </c>
      <c r="V126" s="7" t="s">
        <v>50</v>
      </c>
    </row>
    <row r="127" ht="15.75" customHeight="1">
      <c r="A127" s="7">
        <v>8.0</v>
      </c>
      <c r="B127" s="8">
        <v>44698.0</v>
      </c>
      <c r="C127" s="8">
        <f t="shared" si="2"/>
        <v>44698</v>
      </c>
      <c r="D127" s="7" t="s">
        <v>97</v>
      </c>
      <c r="E127" s="9">
        <v>0.22083333333333333</v>
      </c>
      <c r="F127" s="10">
        <v>7.0</v>
      </c>
      <c r="G127" s="7" t="s">
        <v>85</v>
      </c>
      <c r="H127" s="7" t="s">
        <v>86</v>
      </c>
      <c r="I127" s="11" t="s">
        <v>86</v>
      </c>
      <c r="J127" s="10"/>
      <c r="M127" s="7" t="s">
        <v>98</v>
      </c>
      <c r="N127" s="7" t="s">
        <v>99</v>
      </c>
      <c r="O127" s="7" t="s">
        <v>383</v>
      </c>
      <c r="P127" s="11" t="s">
        <v>88</v>
      </c>
      <c r="R127" s="12" t="s">
        <v>102</v>
      </c>
      <c r="S127" s="7" t="s">
        <v>103</v>
      </c>
      <c r="T127" s="7">
        <v>37.7048</v>
      </c>
      <c r="U127" s="7">
        <v>55.7932</v>
      </c>
      <c r="V127" s="7" t="s">
        <v>50</v>
      </c>
    </row>
    <row r="128" ht="15.75" customHeight="1">
      <c r="A128" s="7">
        <v>8.0</v>
      </c>
      <c r="B128" s="8">
        <v>44726.0</v>
      </c>
      <c r="C128" s="8">
        <f t="shared" si="2"/>
        <v>44726</v>
      </c>
      <c r="D128" s="7" t="s">
        <v>91</v>
      </c>
      <c r="E128" s="9">
        <v>0.2076388888888889</v>
      </c>
      <c r="F128" s="10">
        <v>16.0</v>
      </c>
      <c r="G128" s="7" t="s">
        <v>85</v>
      </c>
      <c r="H128" s="7" t="s">
        <v>86</v>
      </c>
      <c r="I128" s="11" t="s">
        <v>86</v>
      </c>
      <c r="J128" s="10"/>
      <c r="M128" s="7" t="s">
        <v>92</v>
      </c>
      <c r="N128" s="7" t="s">
        <v>93</v>
      </c>
      <c r="O128" s="7" t="s">
        <v>94</v>
      </c>
      <c r="P128" s="11" t="s">
        <v>88</v>
      </c>
      <c r="R128" s="12" t="s">
        <v>562</v>
      </c>
      <c r="S128" s="7" t="s">
        <v>96</v>
      </c>
      <c r="T128" s="7">
        <v>37.6964</v>
      </c>
      <c r="U128" s="7">
        <v>55.7356</v>
      </c>
      <c r="V128" s="7" t="s">
        <v>50</v>
      </c>
    </row>
    <row r="129" ht="15.75" customHeight="1">
      <c r="A129" s="7">
        <v>9.0</v>
      </c>
      <c r="B129" s="8">
        <v>44662.0</v>
      </c>
      <c r="C129" s="8">
        <f>B129 +1</f>
        <v>44663</v>
      </c>
      <c r="D129" s="7" t="s">
        <v>563</v>
      </c>
      <c r="E129" s="9">
        <v>1.0381944444444444</v>
      </c>
      <c r="F129" s="10">
        <v>19.0</v>
      </c>
      <c r="G129" s="7" t="s">
        <v>564</v>
      </c>
      <c r="H129" s="7" t="s">
        <v>202</v>
      </c>
      <c r="I129" s="11" t="s">
        <v>202</v>
      </c>
      <c r="J129" s="10"/>
      <c r="O129" s="7" t="s">
        <v>68</v>
      </c>
      <c r="P129" s="11" t="s">
        <v>565</v>
      </c>
      <c r="Q129" s="7" t="s">
        <v>566</v>
      </c>
      <c r="R129" s="12" t="s">
        <v>567</v>
      </c>
      <c r="S129" s="7" t="s">
        <v>244</v>
      </c>
      <c r="T129" s="7">
        <v>37.663</v>
      </c>
      <c r="U129" s="7">
        <v>55.8421</v>
      </c>
      <c r="V129" s="7" t="s">
        <v>50</v>
      </c>
    </row>
    <row r="130" ht="15.75" customHeight="1">
      <c r="A130" s="7">
        <v>9.0</v>
      </c>
      <c r="B130" s="8">
        <v>44732.0</v>
      </c>
      <c r="C130" s="8">
        <f t="shared" ref="C130:C144" si="3">B130</f>
        <v>44732</v>
      </c>
      <c r="D130" s="7" t="s">
        <v>568</v>
      </c>
      <c r="E130" s="9">
        <v>0.9041666666666667</v>
      </c>
      <c r="F130" s="10">
        <v>148.0</v>
      </c>
      <c r="G130" s="7" t="s">
        <v>175</v>
      </c>
      <c r="H130" s="7" t="s">
        <v>53</v>
      </c>
      <c r="I130" s="11" t="s">
        <v>142</v>
      </c>
      <c r="J130" s="10"/>
      <c r="O130" s="7" t="s">
        <v>165</v>
      </c>
      <c r="P130" s="11" t="s">
        <v>569</v>
      </c>
      <c r="R130" s="12" t="s">
        <v>570</v>
      </c>
      <c r="S130" s="7" t="s">
        <v>168</v>
      </c>
      <c r="T130" s="7">
        <v>37.5815</v>
      </c>
      <c r="U130" s="7">
        <v>55.7028</v>
      </c>
      <c r="V130" s="7" t="s">
        <v>38</v>
      </c>
    </row>
    <row r="131" ht="15.75" customHeight="1">
      <c r="A131" s="7">
        <v>9.0</v>
      </c>
      <c r="B131" s="8">
        <v>44656.0</v>
      </c>
      <c r="C131" s="8">
        <f t="shared" si="3"/>
        <v>44656</v>
      </c>
      <c r="D131" s="7" t="s">
        <v>571</v>
      </c>
      <c r="E131" s="9">
        <v>0.8638888888888889</v>
      </c>
      <c r="F131" s="10">
        <v>14.0</v>
      </c>
      <c r="G131" s="7" t="s">
        <v>135</v>
      </c>
      <c r="H131" s="7" t="s">
        <v>74</v>
      </c>
      <c r="I131" s="11" t="s">
        <v>136</v>
      </c>
      <c r="J131" s="10"/>
      <c r="O131" s="7" t="s">
        <v>572</v>
      </c>
      <c r="P131" s="11" t="s">
        <v>573</v>
      </c>
      <c r="R131" s="12" t="s">
        <v>574</v>
      </c>
      <c r="S131" s="7" t="s">
        <v>575</v>
      </c>
      <c r="T131" s="7">
        <v>37.6913</v>
      </c>
      <c r="U131" s="7">
        <v>55.7146</v>
      </c>
      <c r="V131" s="7" t="s">
        <v>50</v>
      </c>
    </row>
    <row r="132" ht="15.75" customHeight="1">
      <c r="A132" s="7">
        <v>9.0</v>
      </c>
      <c r="B132" s="8">
        <v>44648.0</v>
      </c>
      <c r="C132" s="8">
        <f t="shared" si="3"/>
        <v>44648</v>
      </c>
      <c r="D132" s="7" t="s">
        <v>576</v>
      </c>
      <c r="E132" s="9">
        <v>0.8236111111111111</v>
      </c>
      <c r="F132" s="10">
        <v>13.0</v>
      </c>
      <c r="G132" s="7" t="s">
        <v>135</v>
      </c>
      <c r="H132" s="7" t="s">
        <v>74</v>
      </c>
      <c r="I132" s="11" t="s">
        <v>136</v>
      </c>
      <c r="J132" s="10"/>
      <c r="O132" s="7" t="s">
        <v>137</v>
      </c>
      <c r="P132" s="11" t="s">
        <v>355</v>
      </c>
      <c r="R132" s="12" t="s">
        <v>577</v>
      </c>
      <c r="S132" s="7" t="s">
        <v>96</v>
      </c>
      <c r="T132" s="7">
        <v>37.6862</v>
      </c>
      <c r="U132" s="7">
        <v>55.7362</v>
      </c>
      <c r="V132" s="7" t="s">
        <v>50</v>
      </c>
    </row>
    <row r="133" ht="15.75" customHeight="1">
      <c r="A133" s="7">
        <v>9.0</v>
      </c>
      <c r="B133" s="8">
        <v>44613.0</v>
      </c>
      <c r="C133" s="8">
        <f t="shared" si="3"/>
        <v>44613</v>
      </c>
      <c r="D133" s="7" t="s">
        <v>578</v>
      </c>
      <c r="E133" s="9">
        <v>0.8222222222222222</v>
      </c>
      <c r="F133" s="10">
        <v>21.0</v>
      </c>
      <c r="G133" s="7" t="s">
        <v>65</v>
      </c>
      <c r="H133" s="7" t="s">
        <v>24</v>
      </c>
      <c r="I133" s="11" t="s">
        <v>66</v>
      </c>
      <c r="J133" s="10"/>
      <c r="O133" s="7" t="s">
        <v>358</v>
      </c>
      <c r="P133" s="11" t="s">
        <v>579</v>
      </c>
      <c r="R133" s="12" t="s">
        <v>580</v>
      </c>
      <c r="S133" s="7" t="s">
        <v>581</v>
      </c>
      <c r="T133" s="7">
        <v>37.6325</v>
      </c>
      <c r="U133" s="7">
        <v>55.6803</v>
      </c>
      <c r="V133" s="7" t="s">
        <v>24</v>
      </c>
    </row>
    <row r="134" ht="15.75" customHeight="1">
      <c r="A134" s="7">
        <v>9.0</v>
      </c>
      <c r="B134" s="8">
        <v>44714.0</v>
      </c>
      <c r="C134" s="8">
        <f t="shared" si="3"/>
        <v>44714</v>
      </c>
      <c r="D134" s="7" t="s">
        <v>443</v>
      </c>
      <c r="E134" s="9">
        <v>0.7923611111111111</v>
      </c>
      <c r="F134" s="10">
        <v>13.0</v>
      </c>
      <c r="G134" s="7" t="s">
        <v>23</v>
      </c>
      <c r="H134" s="7" t="s">
        <v>24</v>
      </c>
      <c r="I134" s="11" t="s">
        <v>25</v>
      </c>
      <c r="J134" s="10"/>
      <c r="O134" s="7" t="s">
        <v>582</v>
      </c>
      <c r="P134" s="11"/>
      <c r="R134" s="12" t="s">
        <v>583</v>
      </c>
      <c r="S134" s="7" t="s">
        <v>217</v>
      </c>
      <c r="T134" s="7">
        <v>37.6923</v>
      </c>
      <c r="U134" s="7">
        <v>55.7593</v>
      </c>
      <c r="V134" s="7" t="s">
        <v>24</v>
      </c>
    </row>
    <row r="135" ht="15.75" customHeight="1">
      <c r="A135" s="7">
        <v>9.0</v>
      </c>
      <c r="B135" s="8">
        <v>44592.0</v>
      </c>
      <c r="C135" s="8">
        <f t="shared" si="3"/>
        <v>44592</v>
      </c>
      <c r="D135" s="7" t="s">
        <v>584</v>
      </c>
      <c r="E135" s="9">
        <v>0.6513888888888889</v>
      </c>
      <c r="F135" s="10">
        <v>325.0</v>
      </c>
      <c r="G135" s="7" t="s">
        <v>407</v>
      </c>
      <c r="H135" s="7" t="s">
        <v>53</v>
      </c>
      <c r="I135" s="11" t="s">
        <v>142</v>
      </c>
      <c r="J135" s="10"/>
      <c r="O135" s="7" t="s">
        <v>148</v>
      </c>
      <c r="P135" s="11" t="s">
        <v>585</v>
      </c>
      <c r="Q135" s="7" t="s">
        <v>101</v>
      </c>
      <c r="R135" s="12" t="s">
        <v>586</v>
      </c>
      <c r="S135" s="7" t="s">
        <v>587</v>
      </c>
      <c r="T135" s="7">
        <v>37.5766</v>
      </c>
      <c r="U135" s="7">
        <v>55.8089</v>
      </c>
      <c r="V135" s="7" t="s">
        <v>38</v>
      </c>
    </row>
    <row r="136" ht="15.75" customHeight="1">
      <c r="A136" s="7">
        <v>9.0</v>
      </c>
      <c r="B136" s="8">
        <v>44685.0</v>
      </c>
      <c r="C136" s="8">
        <f t="shared" si="3"/>
        <v>44685</v>
      </c>
      <c r="D136" s="7" t="s">
        <v>588</v>
      </c>
      <c r="E136" s="9">
        <v>0.625</v>
      </c>
      <c r="F136" s="10">
        <v>15.0</v>
      </c>
      <c r="G136" s="7" t="s">
        <v>23</v>
      </c>
      <c r="H136" s="7" t="s">
        <v>24</v>
      </c>
      <c r="I136" s="11" t="s">
        <v>25</v>
      </c>
      <c r="J136" s="10"/>
      <c r="O136" s="7" t="s">
        <v>267</v>
      </c>
      <c r="P136" s="11" t="s">
        <v>589</v>
      </c>
      <c r="R136" s="12" t="s">
        <v>590</v>
      </c>
      <c r="S136" s="7" t="s">
        <v>37</v>
      </c>
      <c r="T136" s="7">
        <v>37.6269</v>
      </c>
      <c r="U136" s="7">
        <v>55.6758</v>
      </c>
      <c r="V136" s="7" t="s">
        <v>24</v>
      </c>
    </row>
    <row r="137" ht="15.75" customHeight="1">
      <c r="A137" s="7">
        <v>9.0</v>
      </c>
      <c r="B137" s="8">
        <v>44670.0</v>
      </c>
      <c r="C137" s="8">
        <f t="shared" si="3"/>
        <v>44670</v>
      </c>
      <c r="D137" s="7" t="s">
        <v>591</v>
      </c>
      <c r="E137" s="9">
        <v>0.5631944444444444</v>
      </c>
      <c r="F137" s="10">
        <v>42.0</v>
      </c>
      <c r="G137" s="7" t="s">
        <v>65</v>
      </c>
      <c r="H137" s="7" t="s">
        <v>24</v>
      </c>
      <c r="I137" s="11" t="s">
        <v>66</v>
      </c>
      <c r="J137" s="10">
        <v>11.0</v>
      </c>
      <c r="K137" s="7" t="s">
        <v>592</v>
      </c>
      <c r="L137" s="7" t="s">
        <v>56</v>
      </c>
      <c r="M137" s="7" t="s">
        <v>57</v>
      </c>
      <c r="N137" s="7" t="s">
        <v>58</v>
      </c>
      <c r="O137" s="7" t="s">
        <v>319</v>
      </c>
      <c r="P137" s="11" t="s">
        <v>593</v>
      </c>
      <c r="R137" s="12" t="s">
        <v>594</v>
      </c>
      <c r="S137" s="7" t="s">
        <v>595</v>
      </c>
      <c r="T137" s="7">
        <v>37.7206</v>
      </c>
      <c r="U137" s="7">
        <v>55.7828</v>
      </c>
      <c r="V137" s="7" t="s">
        <v>24</v>
      </c>
    </row>
    <row r="138" ht="15.75" customHeight="1">
      <c r="A138" s="7">
        <v>9.0</v>
      </c>
      <c r="B138" s="8">
        <v>44563.0</v>
      </c>
      <c r="C138" s="8">
        <f t="shared" si="3"/>
        <v>44563</v>
      </c>
      <c r="D138" s="7" t="s">
        <v>596</v>
      </c>
      <c r="E138" s="9">
        <v>0.5506944444444445</v>
      </c>
      <c r="F138" s="10">
        <v>57.0</v>
      </c>
      <c r="G138" s="7" t="s">
        <v>239</v>
      </c>
      <c r="H138" s="7" t="s">
        <v>239</v>
      </c>
      <c r="I138" s="11" t="s">
        <v>239</v>
      </c>
      <c r="J138" s="10">
        <v>2.0</v>
      </c>
      <c r="K138" s="7" t="s">
        <v>597</v>
      </c>
      <c r="L138" s="7" t="s">
        <v>56</v>
      </c>
      <c r="M138" s="7" t="s">
        <v>57</v>
      </c>
      <c r="N138" s="7" t="s">
        <v>58</v>
      </c>
      <c r="O138" s="7" t="s">
        <v>273</v>
      </c>
      <c r="P138" s="11" t="s">
        <v>598</v>
      </c>
      <c r="R138" s="12" t="s">
        <v>599</v>
      </c>
      <c r="S138" s="7" t="s">
        <v>276</v>
      </c>
      <c r="T138" s="7">
        <v>37.768</v>
      </c>
      <c r="U138" s="7">
        <v>55.8275</v>
      </c>
      <c r="V138" s="7" t="s">
        <v>38</v>
      </c>
    </row>
    <row r="139" ht="15.75" customHeight="1">
      <c r="A139" s="7">
        <v>9.0</v>
      </c>
      <c r="B139" s="8">
        <v>44653.0</v>
      </c>
      <c r="C139" s="8">
        <f t="shared" si="3"/>
        <v>44653</v>
      </c>
      <c r="D139" s="7" t="s">
        <v>600</v>
      </c>
      <c r="E139" s="9">
        <v>0.5333333333333333</v>
      </c>
      <c r="F139" s="10">
        <v>17.0</v>
      </c>
      <c r="G139" s="7" t="s">
        <v>23</v>
      </c>
      <c r="H139" s="7" t="s">
        <v>24</v>
      </c>
      <c r="I139" s="11" t="s">
        <v>25</v>
      </c>
      <c r="J139" s="10"/>
      <c r="O139" s="7" t="s">
        <v>559</v>
      </c>
      <c r="P139" s="11" t="s">
        <v>601</v>
      </c>
      <c r="R139" s="12" t="s">
        <v>602</v>
      </c>
      <c r="S139" s="7" t="s">
        <v>291</v>
      </c>
      <c r="T139" s="7">
        <v>37.7056</v>
      </c>
      <c r="U139" s="7">
        <v>55.8094</v>
      </c>
      <c r="V139" s="7" t="s">
        <v>24</v>
      </c>
    </row>
    <row r="140" ht="15.75" customHeight="1">
      <c r="A140" s="7">
        <v>9.0</v>
      </c>
      <c r="B140" s="8">
        <v>44698.0</v>
      </c>
      <c r="C140" s="8">
        <f t="shared" si="3"/>
        <v>44698</v>
      </c>
      <c r="D140" s="7" t="s">
        <v>603</v>
      </c>
      <c r="E140" s="9">
        <v>0.38055555555555554</v>
      </c>
      <c r="F140" s="10">
        <v>31.0</v>
      </c>
      <c r="G140" s="7" t="s">
        <v>23</v>
      </c>
      <c r="H140" s="7" t="s">
        <v>24</v>
      </c>
      <c r="I140" s="11" t="s">
        <v>25</v>
      </c>
      <c r="J140" s="10"/>
      <c r="O140" s="7" t="s">
        <v>46</v>
      </c>
      <c r="P140" s="11" t="s">
        <v>604</v>
      </c>
      <c r="R140" s="12" t="s">
        <v>605</v>
      </c>
      <c r="S140" s="7" t="s">
        <v>49</v>
      </c>
      <c r="T140" s="7">
        <v>37.4543</v>
      </c>
      <c r="U140" s="7">
        <v>55.8327</v>
      </c>
      <c r="V140" s="7" t="s">
        <v>24</v>
      </c>
    </row>
    <row r="141" ht="15.75" customHeight="1">
      <c r="A141" s="7">
        <v>9.0</v>
      </c>
      <c r="B141" s="8">
        <v>44726.0</v>
      </c>
      <c r="C141" s="8">
        <f t="shared" si="3"/>
        <v>44726</v>
      </c>
      <c r="D141" s="7" t="s">
        <v>606</v>
      </c>
      <c r="E141" s="9">
        <v>0.3597222222222222</v>
      </c>
      <c r="F141" s="10">
        <v>22.0</v>
      </c>
      <c r="G141" s="7" t="s">
        <v>23</v>
      </c>
      <c r="H141" s="7" t="s">
        <v>24</v>
      </c>
      <c r="I141" s="11" t="s">
        <v>25</v>
      </c>
      <c r="J141" s="10"/>
      <c r="O141" s="7" t="s">
        <v>547</v>
      </c>
      <c r="P141" s="11" t="s">
        <v>607</v>
      </c>
      <c r="R141" s="12" t="s">
        <v>608</v>
      </c>
      <c r="S141" s="7" t="s">
        <v>609</v>
      </c>
      <c r="T141" s="7">
        <v>37.7196</v>
      </c>
      <c r="U141" s="7">
        <v>55.817</v>
      </c>
      <c r="V141" s="7" t="s">
        <v>24</v>
      </c>
    </row>
    <row r="142" ht="15.75" customHeight="1">
      <c r="A142" s="7">
        <v>9.0</v>
      </c>
      <c r="B142" s="8">
        <v>44643.0</v>
      </c>
      <c r="C142" s="8">
        <f t="shared" si="3"/>
        <v>44643</v>
      </c>
      <c r="D142" s="7" t="s">
        <v>596</v>
      </c>
      <c r="E142" s="9">
        <v>0.35138888888888886</v>
      </c>
      <c r="F142" s="10">
        <v>22.0</v>
      </c>
      <c r="G142" s="7" t="s">
        <v>65</v>
      </c>
      <c r="H142" s="7" t="s">
        <v>24</v>
      </c>
      <c r="I142" s="11" t="s">
        <v>66</v>
      </c>
      <c r="J142" s="10">
        <v>36.0</v>
      </c>
      <c r="K142" s="7" t="s">
        <v>610</v>
      </c>
      <c r="L142" s="7" t="s">
        <v>56</v>
      </c>
      <c r="M142" s="7" t="s">
        <v>98</v>
      </c>
      <c r="N142" s="7" t="s">
        <v>99</v>
      </c>
      <c r="O142" s="7" t="s">
        <v>273</v>
      </c>
      <c r="P142" s="11" t="s">
        <v>611</v>
      </c>
      <c r="R142" s="12" t="s">
        <v>612</v>
      </c>
      <c r="S142" s="7" t="s">
        <v>276</v>
      </c>
      <c r="T142" s="7">
        <v>37.768</v>
      </c>
      <c r="U142" s="7">
        <v>55.8275</v>
      </c>
      <c r="V142" s="7" t="s">
        <v>24</v>
      </c>
    </row>
    <row r="143" ht="15.75" customHeight="1">
      <c r="A143" s="7">
        <v>9.0</v>
      </c>
      <c r="B143" s="8">
        <v>44622.0</v>
      </c>
      <c r="C143" s="8">
        <f t="shared" si="3"/>
        <v>44622</v>
      </c>
      <c r="D143" s="7" t="s">
        <v>613</v>
      </c>
      <c r="E143" s="9">
        <v>0.2638888888888889</v>
      </c>
      <c r="F143" s="10">
        <v>10.0</v>
      </c>
      <c r="G143" s="7" t="s">
        <v>85</v>
      </c>
      <c r="H143" s="7" t="s">
        <v>107</v>
      </c>
      <c r="I143" s="11" t="s">
        <v>107</v>
      </c>
      <c r="J143" s="10"/>
      <c r="O143" s="7" t="s">
        <v>614</v>
      </c>
      <c r="P143" s="11" t="s">
        <v>109</v>
      </c>
      <c r="R143" s="12" t="s">
        <v>615</v>
      </c>
      <c r="S143" s="7" t="s">
        <v>90</v>
      </c>
      <c r="T143" s="7">
        <v>37.6495</v>
      </c>
      <c r="U143" s="7">
        <v>55.8289</v>
      </c>
      <c r="V143" s="7" t="s">
        <v>50</v>
      </c>
    </row>
    <row r="144" ht="15.75" customHeight="1">
      <c r="A144" s="7">
        <v>9.0</v>
      </c>
      <c r="B144" s="8">
        <v>44636.0</v>
      </c>
      <c r="C144" s="8">
        <f t="shared" si="3"/>
        <v>44636</v>
      </c>
      <c r="D144" s="7" t="s">
        <v>106</v>
      </c>
      <c r="E144" s="9">
        <v>0.21597222222222223</v>
      </c>
      <c r="F144" s="10">
        <v>9.0</v>
      </c>
      <c r="G144" s="7" t="s">
        <v>85</v>
      </c>
      <c r="H144" s="7" t="s">
        <v>107</v>
      </c>
      <c r="I144" s="11" t="s">
        <v>107</v>
      </c>
      <c r="J144" s="10"/>
      <c r="O144" s="7" t="s">
        <v>616</v>
      </c>
      <c r="P144" s="11" t="s">
        <v>109</v>
      </c>
      <c r="R144" s="12" t="s">
        <v>110</v>
      </c>
      <c r="S144" s="7" t="s">
        <v>111</v>
      </c>
      <c r="T144" s="7">
        <v>37.6759</v>
      </c>
      <c r="U144" s="7">
        <v>55.7903</v>
      </c>
      <c r="V144" s="7" t="s">
        <v>50</v>
      </c>
    </row>
    <row r="145" ht="15.75" customHeight="1">
      <c r="A145" s="7">
        <v>10.0</v>
      </c>
      <c r="B145" s="8">
        <v>44662.0</v>
      </c>
      <c r="C145" s="8">
        <f t="shared" ref="C145:C147" si="4">B145 +1</f>
        <v>44663</v>
      </c>
      <c r="D145" s="7" t="s">
        <v>617</v>
      </c>
      <c r="E145" s="9">
        <v>1.04375</v>
      </c>
      <c r="F145" s="10">
        <v>17.0</v>
      </c>
      <c r="G145" s="7" t="s">
        <v>73</v>
      </c>
      <c r="H145" s="7" t="s">
        <v>74</v>
      </c>
      <c r="I145" s="11" t="s">
        <v>75</v>
      </c>
      <c r="J145" s="10"/>
      <c r="O145" s="7" t="s">
        <v>280</v>
      </c>
      <c r="P145" s="11" t="s">
        <v>618</v>
      </c>
      <c r="R145" s="12" t="s">
        <v>619</v>
      </c>
      <c r="S145" s="7" t="s">
        <v>291</v>
      </c>
      <c r="T145" s="7">
        <v>37.7148</v>
      </c>
      <c r="U145" s="7">
        <v>55.7982</v>
      </c>
      <c r="V145" s="7" t="s">
        <v>50</v>
      </c>
    </row>
    <row r="146" ht="15.75" customHeight="1">
      <c r="A146" s="7">
        <v>10.0</v>
      </c>
      <c r="B146" s="8">
        <v>44613.0</v>
      </c>
      <c r="C146" s="8">
        <f t="shared" si="4"/>
        <v>44614</v>
      </c>
      <c r="D146" s="7" t="s">
        <v>620</v>
      </c>
      <c r="E146" s="9">
        <v>1.0340277777777778</v>
      </c>
      <c r="F146" s="10">
        <v>25.0</v>
      </c>
      <c r="G146" s="7" t="s">
        <v>73</v>
      </c>
      <c r="H146" s="7" t="s">
        <v>74</v>
      </c>
      <c r="I146" s="11" t="s">
        <v>75</v>
      </c>
      <c r="J146" s="10">
        <v>47.0</v>
      </c>
      <c r="K146" s="7" t="s">
        <v>208</v>
      </c>
      <c r="L146" s="7" t="s">
        <v>56</v>
      </c>
      <c r="O146" s="7" t="s">
        <v>621</v>
      </c>
      <c r="P146" s="11" t="s">
        <v>120</v>
      </c>
      <c r="R146" s="12" t="s">
        <v>622</v>
      </c>
      <c r="S146" s="7" t="s">
        <v>276</v>
      </c>
      <c r="T146" s="7">
        <v>37.7268</v>
      </c>
      <c r="U146" s="7">
        <v>55.8077</v>
      </c>
      <c r="V146" s="7" t="s">
        <v>50</v>
      </c>
    </row>
    <row r="147" ht="15.75" customHeight="1">
      <c r="A147" s="7">
        <v>10.0</v>
      </c>
      <c r="B147" s="8">
        <v>44685.0</v>
      </c>
      <c r="C147" s="8">
        <f t="shared" si="4"/>
        <v>44686</v>
      </c>
      <c r="D147" s="7" t="s">
        <v>623</v>
      </c>
      <c r="E147" s="9">
        <v>0.9979166666666667</v>
      </c>
      <c r="F147" s="10">
        <v>123.0</v>
      </c>
      <c r="G147" s="7" t="s">
        <v>239</v>
      </c>
      <c r="H147" s="7" t="s">
        <v>239</v>
      </c>
      <c r="I147" s="11" t="s">
        <v>239</v>
      </c>
      <c r="J147" s="10">
        <v>15.0</v>
      </c>
      <c r="K147" s="7" t="s">
        <v>624</v>
      </c>
      <c r="M147" s="7" t="s">
        <v>44</v>
      </c>
      <c r="N147" s="7" t="s">
        <v>45</v>
      </c>
      <c r="O147" s="7" t="s">
        <v>625</v>
      </c>
      <c r="P147" s="11" t="s">
        <v>626</v>
      </c>
      <c r="R147" s="12" t="s">
        <v>627</v>
      </c>
      <c r="S147" s="7" t="s">
        <v>116</v>
      </c>
      <c r="T147" s="7">
        <v>37.3887</v>
      </c>
      <c r="U147" s="7">
        <v>55.8</v>
      </c>
      <c r="V147" s="7" t="s">
        <v>38</v>
      </c>
    </row>
    <row r="148" ht="15.75" customHeight="1">
      <c r="A148" s="7">
        <v>10.0</v>
      </c>
      <c r="B148" s="8">
        <v>44648.0</v>
      </c>
      <c r="C148" s="8">
        <f t="shared" ref="C148:C160" si="5">B148</f>
        <v>44648</v>
      </c>
      <c r="D148" s="7" t="s">
        <v>628</v>
      </c>
      <c r="E148" s="9">
        <v>0.9722222222222222</v>
      </c>
      <c r="F148" s="10">
        <v>26.0</v>
      </c>
      <c r="G148" s="7" t="s">
        <v>85</v>
      </c>
      <c r="H148" s="7" t="s">
        <v>202</v>
      </c>
      <c r="I148" s="11" t="s">
        <v>202</v>
      </c>
      <c r="J148" s="10"/>
      <c r="O148" s="7" t="s">
        <v>296</v>
      </c>
      <c r="P148" s="11" t="s">
        <v>297</v>
      </c>
      <c r="R148" s="12" t="s">
        <v>629</v>
      </c>
      <c r="S148" s="7" t="s">
        <v>531</v>
      </c>
      <c r="T148" s="7">
        <v>37.7881</v>
      </c>
      <c r="U148" s="7">
        <v>55.7583</v>
      </c>
      <c r="V148" s="7" t="s">
        <v>50</v>
      </c>
    </row>
    <row r="149" ht="15.75" customHeight="1">
      <c r="A149" s="7">
        <v>10.0</v>
      </c>
      <c r="B149" s="8">
        <v>44563.0</v>
      </c>
      <c r="C149" s="8">
        <f t="shared" si="5"/>
        <v>44563</v>
      </c>
      <c r="D149" s="7" t="s">
        <v>630</v>
      </c>
      <c r="E149" s="9">
        <v>0.8930555555555556</v>
      </c>
      <c r="F149" s="10">
        <v>32.0</v>
      </c>
      <c r="G149" s="7" t="s">
        <v>65</v>
      </c>
      <c r="H149" s="7" t="s">
        <v>24</v>
      </c>
      <c r="I149" s="11" t="s">
        <v>66</v>
      </c>
      <c r="J149" s="10">
        <v>11.0</v>
      </c>
      <c r="K149" s="7" t="s">
        <v>631</v>
      </c>
      <c r="L149" s="7" t="s">
        <v>56</v>
      </c>
      <c r="M149" s="7" t="s">
        <v>57</v>
      </c>
      <c r="N149" s="7" t="s">
        <v>58</v>
      </c>
      <c r="O149" s="7" t="s">
        <v>632</v>
      </c>
      <c r="P149" s="11" t="s">
        <v>633</v>
      </c>
      <c r="R149" s="12" t="s">
        <v>634</v>
      </c>
      <c r="S149" s="7" t="s">
        <v>635</v>
      </c>
      <c r="T149" s="7">
        <v>37.672</v>
      </c>
      <c r="U149" s="7">
        <v>55.82</v>
      </c>
      <c r="V149" s="7" t="s">
        <v>24</v>
      </c>
    </row>
    <row r="150" ht="15.75" customHeight="1">
      <c r="A150" s="7">
        <v>10.0</v>
      </c>
      <c r="B150" s="8">
        <v>44714.0</v>
      </c>
      <c r="C150" s="8">
        <f t="shared" si="5"/>
        <v>44714</v>
      </c>
      <c r="D150" s="7" t="s">
        <v>636</v>
      </c>
      <c r="E150" s="9">
        <v>0.85</v>
      </c>
      <c r="F150" s="10">
        <v>10.0</v>
      </c>
      <c r="G150" s="7" t="s">
        <v>23</v>
      </c>
      <c r="H150" s="7" t="s">
        <v>24</v>
      </c>
      <c r="I150" s="11" t="s">
        <v>25</v>
      </c>
      <c r="J150" s="10"/>
      <c r="O150" s="7" t="s">
        <v>132</v>
      </c>
      <c r="P150" s="11" t="s">
        <v>540</v>
      </c>
      <c r="R150" s="12" t="s">
        <v>637</v>
      </c>
      <c r="S150" s="7" t="s">
        <v>638</v>
      </c>
      <c r="T150" s="7">
        <v>37.6403</v>
      </c>
      <c r="U150" s="7">
        <v>55.7793</v>
      </c>
      <c r="V150" s="7" t="s">
        <v>24</v>
      </c>
    </row>
    <row r="151" ht="15.75" customHeight="1">
      <c r="A151" s="7">
        <v>10.0</v>
      </c>
      <c r="B151" s="8">
        <v>44592.0</v>
      </c>
      <c r="C151" s="8">
        <f t="shared" si="5"/>
        <v>44592</v>
      </c>
      <c r="D151" s="7" t="s">
        <v>639</v>
      </c>
      <c r="E151" s="9">
        <v>0.7291666666666666</v>
      </c>
      <c r="F151" s="10">
        <v>25.0</v>
      </c>
      <c r="G151" s="7" t="s">
        <v>31</v>
      </c>
      <c r="H151" s="7" t="s">
        <v>32</v>
      </c>
      <c r="I151" s="11" t="s">
        <v>412</v>
      </c>
      <c r="J151" s="10">
        <v>11.0</v>
      </c>
      <c r="K151" s="7" t="s">
        <v>640</v>
      </c>
      <c r="L151" s="7" t="s">
        <v>56</v>
      </c>
      <c r="M151" s="7" t="s">
        <v>57</v>
      </c>
      <c r="N151" s="7" t="s">
        <v>58</v>
      </c>
      <c r="O151" s="7" t="s">
        <v>241</v>
      </c>
      <c r="P151" s="11" t="s">
        <v>120</v>
      </c>
      <c r="Q151" s="7" t="s">
        <v>101</v>
      </c>
      <c r="R151" s="12" t="s">
        <v>641</v>
      </c>
      <c r="S151" s="7" t="s">
        <v>642</v>
      </c>
      <c r="T151" s="7">
        <v>37.6177</v>
      </c>
      <c r="U151" s="7">
        <v>55.8242</v>
      </c>
      <c r="V151" s="7" t="s">
        <v>38</v>
      </c>
    </row>
    <row r="152" ht="15.75" customHeight="1">
      <c r="A152" s="7">
        <v>10.0</v>
      </c>
      <c r="B152" s="8">
        <v>44670.0</v>
      </c>
      <c r="C152" s="8">
        <f t="shared" si="5"/>
        <v>44670</v>
      </c>
      <c r="D152" s="7" t="s">
        <v>643</v>
      </c>
      <c r="E152" s="9">
        <v>0.6625</v>
      </c>
      <c r="F152" s="10">
        <v>28.0</v>
      </c>
      <c r="G152" s="7" t="s">
        <v>65</v>
      </c>
      <c r="H152" s="7" t="s">
        <v>24</v>
      </c>
      <c r="I152" s="11" t="s">
        <v>66</v>
      </c>
      <c r="J152" s="10">
        <v>16.0</v>
      </c>
      <c r="K152" s="7" t="s">
        <v>644</v>
      </c>
      <c r="L152" s="7" t="s">
        <v>56</v>
      </c>
      <c r="M152" s="7" t="s">
        <v>367</v>
      </c>
      <c r="N152" s="7" t="s">
        <v>368</v>
      </c>
      <c r="O152" s="7" t="s">
        <v>34</v>
      </c>
      <c r="P152" s="11" t="s">
        <v>645</v>
      </c>
      <c r="R152" s="12" t="s">
        <v>646</v>
      </c>
      <c r="S152" s="7" t="s">
        <v>37</v>
      </c>
      <c r="T152" s="7">
        <v>37.6227</v>
      </c>
      <c r="U152" s="7">
        <v>55.6924</v>
      </c>
      <c r="V152" s="7" t="s">
        <v>24</v>
      </c>
    </row>
    <row r="153" ht="15.75" customHeight="1">
      <c r="A153" s="7">
        <v>10.0</v>
      </c>
      <c r="B153" s="8">
        <v>44653.0</v>
      </c>
      <c r="C153" s="8">
        <f t="shared" si="5"/>
        <v>44653</v>
      </c>
      <c r="D153" s="7" t="s">
        <v>647</v>
      </c>
      <c r="E153" s="9">
        <v>0.5673611111111111</v>
      </c>
      <c r="F153" s="10">
        <v>12.0</v>
      </c>
      <c r="G153" s="7" t="s">
        <v>65</v>
      </c>
      <c r="H153" s="7" t="s">
        <v>24</v>
      </c>
      <c r="I153" s="11" t="s">
        <v>66</v>
      </c>
      <c r="J153" s="10">
        <v>39.0</v>
      </c>
      <c r="K153" s="7" t="s">
        <v>648</v>
      </c>
      <c r="L153" s="7" t="s">
        <v>56</v>
      </c>
      <c r="M153" s="7" t="s">
        <v>92</v>
      </c>
      <c r="N153" s="7" t="s">
        <v>93</v>
      </c>
      <c r="O153" s="7" t="s">
        <v>649</v>
      </c>
      <c r="P153" s="11" t="s">
        <v>540</v>
      </c>
      <c r="R153" s="12" t="s">
        <v>650</v>
      </c>
      <c r="S153" s="7" t="s">
        <v>651</v>
      </c>
      <c r="T153" s="7">
        <v>37.637</v>
      </c>
      <c r="U153" s="7">
        <v>55.7286</v>
      </c>
      <c r="V153" s="7" t="s">
        <v>24</v>
      </c>
    </row>
    <row r="154" ht="15.75" customHeight="1">
      <c r="A154" s="7">
        <v>10.0</v>
      </c>
      <c r="B154" s="8">
        <v>44726.0</v>
      </c>
      <c r="C154" s="8">
        <f t="shared" si="5"/>
        <v>44726</v>
      </c>
      <c r="D154" s="7" t="s">
        <v>652</v>
      </c>
      <c r="E154" s="9">
        <v>0.43680555555555556</v>
      </c>
      <c r="F154" s="10">
        <v>16.0</v>
      </c>
      <c r="G154" s="7" t="s">
        <v>141</v>
      </c>
      <c r="H154" s="7" t="s">
        <v>53</v>
      </c>
      <c r="I154" s="11" t="s">
        <v>142</v>
      </c>
      <c r="J154" s="10"/>
      <c r="O154" s="7" t="s">
        <v>653</v>
      </c>
      <c r="P154" s="11" t="s">
        <v>654</v>
      </c>
      <c r="R154" s="12" t="s">
        <v>655</v>
      </c>
      <c r="S154" s="7" t="s">
        <v>309</v>
      </c>
      <c r="T154" s="7">
        <v>37.6676</v>
      </c>
      <c r="U154" s="7">
        <v>55.7219</v>
      </c>
      <c r="V154" s="7" t="s">
        <v>38</v>
      </c>
    </row>
    <row r="155" ht="15.75" customHeight="1">
      <c r="A155" s="7">
        <v>10.0</v>
      </c>
      <c r="B155" s="8">
        <v>44636.0</v>
      </c>
      <c r="C155" s="8">
        <f t="shared" si="5"/>
        <v>44636</v>
      </c>
      <c r="D155" s="7" t="s">
        <v>656</v>
      </c>
      <c r="E155" s="9">
        <v>0.41458333333333336</v>
      </c>
      <c r="F155" s="10">
        <v>6.0</v>
      </c>
      <c r="G155" s="7" t="s">
        <v>23</v>
      </c>
      <c r="H155" s="7" t="s">
        <v>24</v>
      </c>
      <c r="I155" s="11" t="s">
        <v>25</v>
      </c>
      <c r="J155" s="10"/>
      <c r="O155" s="7" t="s">
        <v>160</v>
      </c>
      <c r="P155" s="11" t="s">
        <v>120</v>
      </c>
      <c r="R155" s="12" t="s">
        <v>657</v>
      </c>
      <c r="S155" s="7" t="s">
        <v>658</v>
      </c>
      <c r="T155" s="7">
        <v>37.5984</v>
      </c>
      <c r="U155" s="7">
        <v>55.7849</v>
      </c>
      <c r="V155" s="7" t="s">
        <v>24</v>
      </c>
    </row>
    <row r="156" ht="15.75" customHeight="1">
      <c r="A156" s="7">
        <v>10.0</v>
      </c>
      <c r="B156" s="8">
        <v>44698.0</v>
      </c>
      <c r="C156" s="8">
        <f t="shared" si="5"/>
        <v>44698</v>
      </c>
      <c r="D156" s="7" t="s">
        <v>659</v>
      </c>
      <c r="E156" s="9">
        <v>0.40694444444444444</v>
      </c>
      <c r="F156" s="10">
        <v>84.0</v>
      </c>
      <c r="G156" s="7" t="s">
        <v>65</v>
      </c>
      <c r="H156" s="7" t="s">
        <v>24</v>
      </c>
      <c r="I156" s="11" t="s">
        <v>66</v>
      </c>
      <c r="J156" s="10">
        <v>26.0</v>
      </c>
      <c r="K156" s="7" t="s">
        <v>660</v>
      </c>
      <c r="L156" s="7" t="s">
        <v>56</v>
      </c>
      <c r="M156" s="7" t="s">
        <v>92</v>
      </c>
      <c r="N156" s="7" t="s">
        <v>93</v>
      </c>
      <c r="O156" s="7" t="s">
        <v>170</v>
      </c>
      <c r="P156" s="11" t="s">
        <v>661</v>
      </c>
      <c r="R156" s="12" t="s">
        <v>662</v>
      </c>
      <c r="S156" s="7" t="s">
        <v>433</v>
      </c>
      <c r="T156" s="7">
        <v>37.5896</v>
      </c>
      <c r="U156" s="7">
        <v>55.6833</v>
      </c>
      <c r="V156" s="7" t="s">
        <v>24</v>
      </c>
    </row>
    <row r="157" ht="15.75" customHeight="1">
      <c r="A157" s="7">
        <v>10.0</v>
      </c>
      <c r="B157" s="8">
        <v>44643.0</v>
      </c>
      <c r="C157" s="8">
        <f t="shared" si="5"/>
        <v>44643</v>
      </c>
      <c r="D157" s="7" t="s">
        <v>663</v>
      </c>
      <c r="E157" s="9">
        <v>0.3548611111111111</v>
      </c>
      <c r="F157" s="10">
        <v>15.0</v>
      </c>
      <c r="G157" s="7" t="s">
        <v>23</v>
      </c>
      <c r="H157" s="7" t="s">
        <v>24</v>
      </c>
      <c r="I157" s="11" t="s">
        <v>25</v>
      </c>
      <c r="J157" s="10"/>
      <c r="O157" s="7" t="s">
        <v>148</v>
      </c>
      <c r="P157" s="11" t="s">
        <v>664</v>
      </c>
      <c r="R157" s="12" t="s">
        <v>665</v>
      </c>
      <c r="S157" s="7" t="s">
        <v>666</v>
      </c>
      <c r="T157" s="7">
        <v>37.5738</v>
      </c>
      <c r="U157" s="7">
        <v>55.8114</v>
      </c>
      <c r="V157" s="7" t="s">
        <v>24</v>
      </c>
    </row>
    <row r="158" ht="15.75" customHeight="1">
      <c r="A158" s="7">
        <v>10.0</v>
      </c>
      <c r="B158" s="8">
        <v>44657.0</v>
      </c>
      <c r="C158" s="8">
        <f t="shared" si="5"/>
        <v>44657</v>
      </c>
      <c r="D158" s="7" t="s">
        <v>667</v>
      </c>
      <c r="E158" s="9">
        <v>0.3375</v>
      </c>
      <c r="F158" s="10">
        <v>27.0</v>
      </c>
      <c r="G158" s="7" t="s">
        <v>23</v>
      </c>
      <c r="H158" s="7" t="s">
        <v>24</v>
      </c>
      <c r="I158" s="11" t="s">
        <v>25</v>
      </c>
      <c r="J158" s="10"/>
      <c r="O158" s="7" t="s">
        <v>280</v>
      </c>
      <c r="P158" s="11" t="s">
        <v>668</v>
      </c>
      <c r="R158" s="12" t="s">
        <v>669</v>
      </c>
      <c r="S158" s="7" t="s">
        <v>291</v>
      </c>
      <c r="T158" s="7">
        <v>37.707</v>
      </c>
      <c r="U158" s="7">
        <v>55.8068</v>
      </c>
      <c r="V158" s="7" t="s">
        <v>24</v>
      </c>
    </row>
    <row r="159" ht="15.75" customHeight="1">
      <c r="A159" s="7">
        <v>10.0</v>
      </c>
      <c r="B159" s="8">
        <v>44622.0</v>
      </c>
      <c r="C159" s="8">
        <f t="shared" si="5"/>
        <v>44622</v>
      </c>
      <c r="D159" s="7" t="s">
        <v>248</v>
      </c>
      <c r="E159" s="9">
        <v>0.27708333333333335</v>
      </c>
      <c r="F159" s="10">
        <v>14.0</v>
      </c>
      <c r="G159" s="7" t="s">
        <v>85</v>
      </c>
      <c r="H159" s="7" t="s">
        <v>107</v>
      </c>
      <c r="I159" s="11" t="s">
        <v>107</v>
      </c>
      <c r="J159" s="10"/>
      <c r="O159" s="7" t="s">
        <v>249</v>
      </c>
      <c r="P159" s="11" t="s">
        <v>109</v>
      </c>
      <c r="R159" s="12" t="s">
        <v>250</v>
      </c>
      <c r="S159" s="7" t="s">
        <v>251</v>
      </c>
      <c r="T159" s="7">
        <v>37.6409</v>
      </c>
      <c r="U159" s="7">
        <v>55.7526</v>
      </c>
      <c r="V159" s="7" t="s">
        <v>50</v>
      </c>
    </row>
    <row r="160" ht="15.75" customHeight="1">
      <c r="A160" s="7">
        <v>10.0</v>
      </c>
      <c r="B160" s="8">
        <v>44733.0</v>
      </c>
      <c r="C160" s="8">
        <f t="shared" si="5"/>
        <v>44733</v>
      </c>
      <c r="D160" s="7" t="s">
        <v>113</v>
      </c>
      <c r="E160" s="9">
        <v>0.22777777777777777</v>
      </c>
      <c r="F160" s="10">
        <v>20.0</v>
      </c>
      <c r="G160" s="7" t="s">
        <v>85</v>
      </c>
      <c r="H160" s="7" t="s">
        <v>86</v>
      </c>
      <c r="I160" s="11" t="s">
        <v>86</v>
      </c>
      <c r="J160" s="10"/>
      <c r="O160" s="7" t="s">
        <v>114</v>
      </c>
      <c r="P160" s="11" t="s">
        <v>109</v>
      </c>
      <c r="R160" s="12" t="s">
        <v>115</v>
      </c>
      <c r="S160" s="7" t="s">
        <v>116</v>
      </c>
      <c r="T160" s="7">
        <v>37.3887</v>
      </c>
      <c r="U160" s="7">
        <v>55.8</v>
      </c>
      <c r="V160" s="7" t="s">
        <v>50</v>
      </c>
    </row>
    <row r="161" ht="15.75" customHeight="1">
      <c r="A161" s="7">
        <v>11.0</v>
      </c>
      <c r="B161" s="8">
        <v>44648.0</v>
      </c>
      <c r="C161" s="8">
        <f>B161 +1</f>
        <v>44649</v>
      </c>
      <c r="D161" s="7" t="s">
        <v>670</v>
      </c>
      <c r="E161" s="9">
        <v>1.0555555555555556</v>
      </c>
      <c r="F161" s="10">
        <v>28.0</v>
      </c>
      <c r="G161" s="7" t="s">
        <v>85</v>
      </c>
      <c r="H161" s="7" t="s">
        <v>671</v>
      </c>
      <c r="I161" s="11" t="s">
        <v>671</v>
      </c>
      <c r="J161" s="10"/>
      <c r="O161" s="7" t="s">
        <v>632</v>
      </c>
      <c r="P161" s="11" t="s">
        <v>672</v>
      </c>
      <c r="R161" s="12" t="s">
        <v>673</v>
      </c>
      <c r="S161" s="7" t="s">
        <v>674</v>
      </c>
      <c r="T161" s="7">
        <v>37.6583</v>
      </c>
      <c r="U161" s="7">
        <v>55.8231</v>
      </c>
      <c r="V161" s="7" t="s">
        <v>50</v>
      </c>
    </row>
    <row r="162" ht="15.75" customHeight="1">
      <c r="A162" s="7">
        <v>11.0</v>
      </c>
      <c r="B162" s="8">
        <v>44670.0</v>
      </c>
      <c r="C162" s="8">
        <f t="shared" ref="C162:C177" si="6">B162</f>
        <v>44670</v>
      </c>
      <c r="D162" s="7" t="s">
        <v>675</v>
      </c>
      <c r="E162" s="9">
        <v>0.8520833333333333</v>
      </c>
      <c r="F162" s="10">
        <v>18.0</v>
      </c>
      <c r="G162" s="7" t="s">
        <v>65</v>
      </c>
      <c r="H162" s="7" t="s">
        <v>24</v>
      </c>
      <c r="I162" s="11" t="s">
        <v>66</v>
      </c>
      <c r="J162" s="10">
        <v>39.0</v>
      </c>
      <c r="K162" s="7" t="s">
        <v>676</v>
      </c>
      <c r="L162" s="7" t="s">
        <v>56</v>
      </c>
      <c r="M162" s="7" t="s">
        <v>92</v>
      </c>
      <c r="N162" s="7" t="s">
        <v>93</v>
      </c>
      <c r="O162" s="7" t="s">
        <v>191</v>
      </c>
      <c r="P162" s="11" t="s">
        <v>677</v>
      </c>
      <c r="R162" s="12" t="s">
        <v>678</v>
      </c>
      <c r="S162" s="7" t="s">
        <v>265</v>
      </c>
      <c r="T162" s="7">
        <v>37.6426</v>
      </c>
      <c r="U162" s="7">
        <v>55.7622</v>
      </c>
      <c r="V162" s="7" t="s">
        <v>24</v>
      </c>
    </row>
    <row r="163" ht="15.75" customHeight="1">
      <c r="A163" s="7">
        <v>11.0</v>
      </c>
      <c r="B163" s="8">
        <v>44592.0</v>
      </c>
      <c r="C163" s="8">
        <f t="shared" si="6"/>
        <v>44592</v>
      </c>
      <c r="D163" s="7" t="s">
        <v>679</v>
      </c>
      <c r="E163" s="9">
        <v>0.7701388888888889</v>
      </c>
      <c r="F163" s="10">
        <v>15.0</v>
      </c>
      <c r="G163" s="7" t="s">
        <v>23</v>
      </c>
      <c r="H163" s="7" t="s">
        <v>24</v>
      </c>
      <c r="I163" s="11" t="s">
        <v>25</v>
      </c>
      <c r="J163" s="10"/>
      <c r="O163" s="7" t="s">
        <v>165</v>
      </c>
      <c r="P163" s="11" t="s">
        <v>569</v>
      </c>
      <c r="Q163" s="7" t="s">
        <v>101</v>
      </c>
      <c r="R163" s="12" t="s">
        <v>680</v>
      </c>
      <c r="S163" s="7" t="s">
        <v>439</v>
      </c>
      <c r="T163" s="7">
        <v>37.6054</v>
      </c>
      <c r="U163" s="7">
        <v>55.7117</v>
      </c>
      <c r="V163" s="7" t="s">
        <v>24</v>
      </c>
    </row>
    <row r="164" ht="15.75" customHeight="1">
      <c r="A164" s="7">
        <v>11.0</v>
      </c>
      <c r="B164" s="8">
        <v>44657.0</v>
      </c>
      <c r="C164" s="8">
        <f t="shared" si="6"/>
        <v>44657</v>
      </c>
      <c r="D164" s="7" t="s">
        <v>681</v>
      </c>
      <c r="E164" s="9">
        <v>0.7</v>
      </c>
      <c r="F164" s="10">
        <v>9.0</v>
      </c>
      <c r="G164" s="7" t="s">
        <v>23</v>
      </c>
      <c r="H164" s="7" t="s">
        <v>24</v>
      </c>
      <c r="I164" s="11" t="s">
        <v>25</v>
      </c>
      <c r="J164" s="10"/>
      <c r="O164" s="7" t="s">
        <v>148</v>
      </c>
      <c r="P164" s="11" t="s">
        <v>540</v>
      </c>
      <c r="R164" s="12" t="s">
        <v>682</v>
      </c>
      <c r="S164" s="7" t="s">
        <v>666</v>
      </c>
      <c r="T164" s="7">
        <v>37.5722</v>
      </c>
      <c r="U164" s="7">
        <v>55.8129</v>
      </c>
      <c r="V164" s="7" t="s">
        <v>24</v>
      </c>
    </row>
    <row r="165" ht="15.75" customHeight="1">
      <c r="A165" s="7">
        <v>11.0</v>
      </c>
      <c r="B165" s="8">
        <v>44636.0</v>
      </c>
      <c r="C165" s="8">
        <f t="shared" si="6"/>
        <v>44636</v>
      </c>
      <c r="D165" s="7" t="s">
        <v>683</v>
      </c>
      <c r="E165" s="9">
        <v>0.6215277777777778</v>
      </c>
      <c r="F165" s="10">
        <v>23.0</v>
      </c>
      <c r="G165" s="7" t="s">
        <v>23</v>
      </c>
      <c r="H165" s="7" t="s">
        <v>24</v>
      </c>
      <c r="I165" s="11" t="s">
        <v>25</v>
      </c>
      <c r="J165" s="10"/>
      <c r="O165" s="7" t="s">
        <v>46</v>
      </c>
      <c r="P165" s="11" t="s">
        <v>684</v>
      </c>
      <c r="R165" s="12" t="s">
        <v>685</v>
      </c>
      <c r="S165" s="7" t="s">
        <v>49</v>
      </c>
      <c r="T165" s="7">
        <v>37.453</v>
      </c>
      <c r="U165" s="7">
        <v>55.8282</v>
      </c>
      <c r="V165" s="7" t="s">
        <v>24</v>
      </c>
    </row>
    <row r="166" ht="15.75" customHeight="1">
      <c r="A166" s="7">
        <v>11.0</v>
      </c>
      <c r="B166" s="8">
        <v>44564.0</v>
      </c>
      <c r="C166" s="8">
        <f t="shared" si="6"/>
        <v>44564</v>
      </c>
      <c r="D166" s="7" t="s">
        <v>686</v>
      </c>
      <c r="E166" s="9">
        <v>0.6145833333333334</v>
      </c>
      <c r="F166" s="10">
        <v>7.0</v>
      </c>
      <c r="G166" s="7" t="s">
        <v>141</v>
      </c>
      <c r="H166" s="7" t="s">
        <v>53</v>
      </c>
      <c r="I166" s="11" t="s">
        <v>687</v>
      </c>
      <c r="J166" s="10">
        <v>47.0</v>
      </c>
      <c r="K166" s="7" t="s">
        <v>688</v>
      </c>
      <c r="L166" s="7" t="s">
        <v>56</v>
      </c>
      <c r="M166" s="7" t="s">
        <v>92</v>
      </c>
      <c r="N166" s="7" t="s">
        <v>93</v>
      </c>
      <c r="O166" s="7" t="s">
        <v>358</v>
      </c>
      <c r="P166" s="11" t="s">
        <v>579</v>
      </c>
      <c r="R166" s="12" t="s">
        <v>689</v>
      </c>
      <c r="S166" s="7" t="s">
        <v>581</v>
      </c>
      <c r="T166" s="7">
        <v>37.625</v>
      </c>
      <c r="U166" s="7">
        <v>55.6832</v>
      </c>
      <c r="V166" s="7" t="s">
        <v>50</v>
      </c>
    </row>
    <row r="167" ht="15.75" customHeight="1">
      <c r="A167" s="7">
        <v>11.0</v>
      </c>
      <c r="B167" s="8">
        <v>44726.0</v>
      </c>
      <c r="C167" s="8">
        <f t="shared" si="6"/>
        <v>44726</v>
      </c>
      <c r="D167" s="7" t="s">
        <v>623</v>
      </c>
      <c r="E167" s="9">
        <v>0.6</v>
      </c>
      <c r="F167" s="10">
        <v>43.0</v>
      </c>
      <c r="G167" s="7" t="s">
        <v>73</v>
      </c>
      <c r="H167" s="7" t="s">
        <v>74</v>
      </c>
      <c r="I167" s="11" t="s">
        <v>75</v>
      </c>
      <c r="J167" s="10"/>
      <c r="O167" s="7" t="s">
        <v>690</v>
      </c>
      <c r="P167" s="11"/>
      <c r="R167" s="12" t="s">
        <v>691</v>
      </c>
      <c r="S167" s="7" t="s">
        <v>116</v>
      </c>
      <c r="T167" s="7">
        <v>37.3887</v>
      </c>
      <c r="U167" s="7">
        <v>55.8</v>
      </c>
      <c r="V167" s="7" t="s">
        <v>50</v>
      </c>
    </row>
    <row r="168" ht="15.75" customHeight="1">
      <c r="A168" s="7">
        <v>11.0</v>
      </c>
      <c r="B168" s="8">
        <v>44653.0</v>
      </c>
      <c r="C168" s="8">
        <f t="shared" si="6"/>
        <v>44653</v>
      </c>
      <c r="D168" s="7" t="s">
        <v>692</v>
      </c>
      <c r="E168" s="9">
        <v>0.5868055555555556</v>
      </c>
      <c r="F168" s="10">
        <v>49.0</v>
      </c>
      <c r="G168" s="7" t="s">
        <v>175</v>
      </c>
      <c r="H168" s="7" t="s">
        <v>53</v>
      </c>
      <c r="I168" s="11" t="s">
        <v>142</v>
      </c>
      <c r="J168" s="10"/>
      <c r="O168" s="7" t="s">
        <v>693</v>
      </c>
      <c r="P168" s="11" t="s">
        <v>694</v>
      </c>
      <c r="R168" s="12" t="s">
        <v>695</v>
      </c>
      <c r="S168" s="7" t="s">
        <v>696</v>
      </c>
      <c r="T168" s="7">
        <v>37.6755</v>
      </c>
      <c r="U168" s="7">
        <v>55.7872</v>
      </c>
      <c r="V168" s="7" t="s">
        <v>38</v>
      </c>
    </row>
    <row r="169" ht="15.75" customHeight="1">
      <c r="A169" s="7">
        <v>11.0</v>
      </c>
      <c r="B169" s="8">
        <v>44643.0</v>
      </c>
      <c r="C169" s="8">
        <f t="shared" si="6"/>
        <v>44643</v>
      </c>
      <c r="D169" s="7" t="s">
        <v>697</v>
      </c>
      <c r="E169" s="9">
        <v>0.4270833333333333</v>
      </c>
      <c r="F169" s="10">
        <v>24.0</v>
      </c>
      <c r="G169" s="7" t="s">
        <v>698</v>
      </c>
      <c r="H169" s="7" t="s">
        <v>41</v>
      </c>
      <c r="I169" s="11" t="s">
        <v>339</v>
      </c>
      <c r="J169" s="10">
        <v>43.0</v>
      </c>
      <c r="K169" s="7" t="s">
        <v>699</v>
      </c>
      <c r="L169" s="7" t="s">
        <v>56</v>
      </c>
      <c r="M169" s="7" t="s">
        <v>92</v>
      </c>
      <c r="N169" s="7" t="s">
        <v>93</v>
      </c>
      <c r="O169" s="7" t="s">
        <v>700</v>
      </c>
      <c r="P169" s="11" t="s">
        <v>701</v>
      </c>
      <c r="R169" s="12" t="s">
        <v>702</v>
      </c>
      <c r="S169" s="7" t="s">
        <v>703</v>
      </c>
      <c r="T169" s="7">
        <v>37.6707</v>
      </c>
      <c r="U169" s="7">
        <v>55.745</v>
      </c>
      <c r="V169" s="7" t="s">
        <v>50</v>
      </c>
    </row>
    <row r="170" ht="15.75" customHeight="1">
      <c r="A170" s="7">
        <v>11.0</v>
      </c>
      <c r="B170" s="8">
        <v>44698.0</v>
      </c>
      <c r="C170" s="8">
        <f t="shared" si="6"/>
        <v>44698</v>
      </c>
      <c r="D170" s="7" t="s">
        <v>704</v>
      </c>
      <c r="E170" s="9">
        <v>0.41458333333333336</v>
      </c>
      <c r="F170" s="10">
        <v>13.0</v>
      </c>
      <c r="G170" s="7" t="s">
        <v>23</v>
      </c>
      <c r="H170" s="7" t="s">
        <v>24</v>
      </c>
      <c r="I170" s="11" t="s">
        <v>25</v>
      </c>
      <c r="J170" s="10"/>
      <c r="O170" s="7" t="s">
        <v>358</v>
      </c>
      <c r="P170" s="11" t="s">
        <v>705</v>
      </c>
      <c r="R170" s="12" t="s">
        <v>706</v>
      </c>
      <c r="S170" s="7" t="s">
        <v>361</v>
      </c>
      <c r="T170" s="7">
        <v>37.6729</v>
      </c>
      <c r="U170" s="7">
        <v>55.68</v>
      </c>
      <c r="V170" s="7" t="s">
        <v>24</v>
      </c>
    </row>
    <row r="171" ht="15.75" customHeight="1">
      <c r="A171" s="7">
        <v>11.0</v>
      </c>
      <c r="B171" s="8">
        <v>44622.0</v>
      </c>
      <c r="C171" s="8">
        <f t="shared" si="6"/>
        <v>44622</v>
      </c>
      <c r="D171" s="7" t="s">
        <v>238</v>
      </c>
      <c r="E171" s="9">
        <v>0.3486111111111111</v>
      </c>
      <c r="F171" s="10">
        <v>16.0</v>
      </c>
      <c r="G171" s="7" t="s">
        <v>65</v>
      </c>
      <c r="H171" s="7" t="s">
        <v>24</v>
      </c>
      <c r="I171" s="11" t="s">
        <v>66</v>
      </c>
      <c r="J171" s="10">
        <v>17.0</v>
      </c>
      <c r="K171" s="7" t="s">
        <v>640</v>
      </c>
      <c r="L171" s="7" t="s">
        <v>56</v>
      </c>
      <c r="M171" s="7" t="s">
        <v>57</v>
      </c>
      <c r="N171" s="7" t="s">
        <v>58</v>
      </c>
      <c r="O171" s="7" t="s">
        <v>241</v>
      </c>
      <c r="P171" s="11" t="s">
        <v>707</v>
      </c>
      <c r="R171" s="12" t="s">
        <v>708</v>
      </c>
      <c r="S171" s="7" t="s">
        <v>244</v>
      </c>
      <c r="T171" s="7">
        <v>37.6437</v>
      </c>
      <c r="U171" s="7">
        <v>55.8255</v>
      </c>
      <c r="V171" s="7" t="s">
        <v>24</v>
      </c>
    </row>
    <row r="172" ht="15.75" customHeight="1">
      <c r="A172" s="7">
        <v>11.0</v>
      </c>
      <c r="B172" s="8">
        <v>44629.0</v>
      </c>
      <c r="C172" s="8">
        <f t="shared" si="6"/>
        <v>44629</v>
      </c>
      <c r="D172" s="7" t="s">
        <v>709</v>
      </c>
      <c r="E172" s="9">
        <v>0.24791666666666667</v>
      </c>
      <c r="F172" s="10">
        <v>10.0</v>
      </c>
      <c r="G172" s="7" t="s">
        <v>85</v>
      </c>
      <c r="H172" s="7" t="s">
        <v>86</v>
      </c>
      <c r="I172" s="11" t="s">
        <v>86</v>
      </c>
      <c r="J172" s="10"/>
      <c r="M172" s="7" t="s">
        <v>44</v>
      </c>
      <c r="N172" s="7" t="s">
        <v>45</v>
      </c>
      <c r="O172" s="7" t="s">
        <v>710</v>
      </c>
      <c r="P172" s="11"/>
      <c r="R172" s="12" t="s">
        <v>711</v>
      </c>
      <c r="S172" s="7" t="s">
        <v>116</v>
      </c>
      <c r="T172" s="7">
        <v>37.3829</v>
      </c>
      <c r="U172" s="7">
        <v>55.7954</v>
      </c>
      <c r="V172" s="7" t="s">
        <v>50</v>
      </c>
    </row>
    <row r="173" ht="15.75" customHeight="1">
      <c r="A173" s="7">
        <v>11.0</v>
      </c>
      <c r="B173" s="8">
        <v>44733.0</v>
      </c>
      <c r="C173" s="8">
        <f t="shared" si="6"/>
        <v>44733</v>
      </c>
      <c r="D173" s="7" t="s">
        <v>712</v>
      </c>
      <c r="E173" s="9">
        <v>0.24305555555555555</v>
      </c>
      <c r="F173" s="10">
        <v>29.0</v>
      </c>
      <c r="G173" s="7" t="s">
        <v>338</v>
      </c>
      <c r="H173" s="7" t="s">
        <v>41</v>
      </c>
      <c r="I173" s="11" t="s">
        <v>301</v>
      </c>
      <c r="J173" s="10">
        <v>17.0</v>
      </c>
      <c r="K173" s="7" t="s">
        <v>713</v>
      </c>
      <c r="L173" s="7" t="s">
        <v>56</v>
      </c>
      <c r="M173" s="7" t="s">
        <v>57</v>
      </c>
      <c r="N173" s="7" t="s">
        <v>58</v>
      </c>
      <c r="O173" s="7" t="s">
        <v>68</v>
      </c>
      <c r="P173" s="11" t="s">
        <v>714</v>
      </c>
      <c r="R173" s="12" t="s">
        <v>715</v>
      </c>
      <c r="S173" s="7" t="s">
        <v>716</v>
      </c>
      <c r="T173" s="7">
        <v>37.6618</v>
      </c>
      <c r="U173" s="7">
        <v>55.8691</v>
      </c>
      <c r="V173" s="7" t="s">
        <v>50</v>
      </c>
    </row>
    <row r="174" ht="15.75" customHeight="1">
      <c r="A174" s="7">
        <v>11.0</v>
      </c>
      <c r="B174" s="8">
        <v>44614.0</v>
      </c>
      <c r="C174" s="8">
        <f t="shared" si="6"/>
        <v>44614</v>
      </c>
      <c r="D174" s="7" t="s">
        <v>717</v>
      </c>
      <c r="E174" s="9">
        <v>0.22152777777777777</v>
      </c>
      <c r="F174" s="10">
        <v>17.0</v>
      </c>
      <c r="G174" s="7" t="s">
        <v>31</v>
      </c>
      <c r="H174" s="7" t="s">
        <v>32</v>
      </c>
      <c r="I174" s="11" t="s">
        <v>33</v>
      </c>
      <c r="J174" s="10"/>
      <c r="O174" s="7" t="s">
        <v>497</v>
      </c>
      <c r="P174" s="11" t="s">
        <v>120</v>
      </c>
      <c r="R174" s="12" t="s">
        <v>718</v>
      </c>
      <c r="S174" s="7" t="s">
        <v>500</v>
      </c>
      <c r="T174" s="7">
        <v>37.6067</v>
      </c>
      <c r="U174" s="7">
        <v>55.6402</v>
      </c>
      <c r="V174" s="7" t="s">
        <v>38</v>
      </c>
    </row>
    <row r="175" ht="15.75" customHeight="1">
      <c r="A175" s="7">
        <v>11.0</v>
      </c>
      <c r="B175" s="8">
        <v>44715.0</v>
      </c>
      <c r="C175" s="8">
        <f t="shared" si="6"/>
        <v>44715</v>
      </c>
      <c r="D175" s="7" t="s">
        <v>254</v>
      </c>
      <c r="E175" s="9">
        <v>0.20902777777777778</v>
      </c>
      <c r="F175" s="10">
        <v>8.0</v>
      </c>
      <c r="G175" s="7" t="s">
        <v>85</v>
      </c>
      <c r="H175" s="7" t="s">
        <v>86</v>
      </c>
      <c r="I175" s="11" t="s">
        <v>86</v>
      </c>
      <c r="J175" s="10"/>
      <c r="M175" s="7" t="s">
        <v>57</v>
      </c>
      <c r="N175" s="7" t="s">
        <v>58</v>
      </c>
      <c r="O175" s="7" t="s">
        <v>719</v>
      </c>
      <c r="P175" s="11" t="s">
        <v>105</v>
      </c>
      <c r="R175" s="12" t="s">
        <v>442</v>
      </c>
      <c r="S175" s="7" t="s">
        <v>90</v>
      </c>
      <c r="T175" s="7">
        <v>37.6462</v>
      </c>
      <c r="U175" s="7">
        <v>55.831</v>
      </c>
      <c r="V175" s="7" t="s">
        <v>50</v>
      </c>
    </row>
    <row r="176" ht="15.75" customHeight="1">
      <c r="A176" s="7">
        <v>11.0</v>
      </c>
      <c r="B176" s="8">
        <v>44663.0</v>
      </c>
      <c r="C176" s="8">
        <f t="shared" si="6"/>
        <v>44663</v>
      </c>
      <c r="D176" s="7" t="s">
        <v>97</v>
      </c>
      <c r="E176" s="9">
        <v>0.20833333333333334</v>
      </c>
      <c r="F176" s="10">
        <v>8.0</v>
      </c>
      <c r="G176" s="7" t="s">
        <v>85</v>
      </c>
      <c r="H176" s="7" t="s">
        <v>86</v>
      </c>
      <c r="I176" s="11" t="s">
        <v>86</v>
      </c>
      <c r="J176" s="10"/>
      <c r="M176" s="7" t="s">
        <v>98</v>
      </c>
      <c r="N176" s="7" t="s">
        <v>99</v>
      </c>
      <c r="O176" s="7" t="s">
        <v>117</v>
      </c>
      <c r="P176" s="11" t="s">
        <v>88</v>
      </c>
      <c r="R176" s="12" t="s">
        <v>102</v>
      </c>
      <c r="S176" s="7" t="s">
        <v>103</v>
      </c>
      <c r="T176" s="7">
        <v>37.7048</v>
      </c>
      <c r="U176" s="7">
        <v>55.7932</v>
      </c>
      <c r="V176" s="7" t="s">
        <v>50</v>
      </c>
    </row>
    <row r="177" ht="15.75" customHeight="1">
      <c r="A177" s="7">
        <v>11.0</v>
      </c>
      <c r="B177" s="8">
        <v>44686.0</v>
      </c>
      <c r="C177" s="8">
        <f t="shared" si="6"/>
        <v>44686</v>
      </c>
      <c r="D177" s="7" t="s">
        <v>97</v>
      </c>
      <c r="E177" s="9">
        <v>0.20833333333333334</v>
      </c>
      <c r="F177" s="10">
        <v>5.0</v>
      </c>
      <c r="G177" s="7" t="s">
        <v>85</v>
      </c>
      <c r="H177" s="7" t="s">
        <v>86</v>
      </c>
      <c r="I177" s="11" t="s">
        <v>86</v>
      </c>
      <c r="J177" s="10"/>
      <c r="M177" s="7" t="s">
        <v>98</v>
      </c>
      <c r="N177" s="7" t="s">
        <v>99</v>
      </c>
      <c r="O177" s="7" t="s">
        <v>720</v>
      </c>
      <c r="P177" s="11" t="s">
        <v>105</v>
      </c>
      <c r="R177" s="12" t="s">
        <v>181</v>
      </c>
      <c r="S177" s="7" t="s">
        <v>103</v>
      </c>
      <c r="T177" s="7">
        <v>37.7048</v>
      </c>
      <c r="U177" s="7">
        <v>55.7932</v>
      </c>
      <c r="V177" s="7" t="s">
        <v>50</v>
      </c>
    </row>
    <row r="178" ht="15.75" customHeight="1">
      <c r="A178" s="7">
        <v>12.0</v>
      </c>
      <c r="B178" s="8">
        <v>44670.0</v>
      </c>
      <c r="C178" s="8">
        <f>B178 +1</f>
        <v>44671</v>
      </c>
      <c r="D178" s="7" t="s">
        <v>721</v>
      </c>
      <c r="E178" s="9">
        <v>1.0055555555555555</v>
      </c>
      <c r="F178" s="10">
        <v>37.0</v>
      </c>
      <c r="G178" s="7" t="s">
        <v>23</v>
      </c>
      <c r="H178" s="7" t="s">
        <v>24</v>
      </c>
      <c r="I178" s="11" t="s">
        <v>25</v>
      </c>
      <c r="J178" s="10"/>
      <c r="O178" s="7" t="s">
        <v>621</v>
      </c>
      <c r="P178" s="11" t="s">
        <v>722</v>
      </c>
      <c r="R178" s="12" t="s">
        <v>723</v>
      </c>
      <c r="S178" s="7" t="s">
        <v>724</v>
      </c>
      <c r="T178" s="7">
        <v>37.7301</v>
      </c>
      <c r="U178" s="7">
        <v>55.8006</v>
      </c>
      <c r="V178" s="7" t="s">
        <v>24</v>
      </c>
    </row>
    <row r="179" ht="15.75" customHeight="1">
      <c r="A179" s="7">
        <v>12.0</v>
      </c>
      <c r="B179" s="8">
        <v>44592.0</v>
      </c>
      <c r="C179" s="8">
        <f t="shared" ref="C179:C231" si="7">B179</f>
        <v>44592</v>
      </c>
      <c r="D179" s="7" t="s">
        <v>725</v>
      </c>
      <c r="E179" s="9">
        <v>0.78125</v>
      </c>
      <c r="F179" s="10">
        <v>17.0</v>
      </c>
      <c r="G179" s="7" t="s">
        <v>65</v>
      </c>
      <c r="H179" s="7" t="s">
        <v>24</v>
      </c>
      <c r="I179" s="11" t="s">
        <v>66</v>
      </c>
      <c r="J179" s="10">
        <v>26.0</v>
      </c>
      <c r="K179" s="7" t="s">
        <v>726</v>
      </c>
      <c r="L179" s="7" t="s">
        <v>56</v>
      </c>
      <c r="M179" s="7" t="s">
        <v>92</v>
      </c>
      <c r="N179" s="7" t="s">
        <v>93</v>
      </c>
      <c r="O179" s="7" t="s">
        <v>727</v>
      </c>
      <c r="P179" s="11" t="s">
        <v>728</v>
      </c>
      <c r="Q179" s="7" t="s">
        <v>101</v>
      </c>
      <c r="R179" s="12" t="s">
        <v>729</v>
      </c>
      <c r="S179" s="7" t="s">
        <v>433</v>
      </c>
      <c r="T179" s="7">
        <v>37.5834</v>
      </c>
      <c r="U179" s="7">
        <v>55.679</v>
      </c>
      <c r="V179" s="7" t="s">
        <v>24</v>
      </c>
    </row>
    <row r="180" ht="15.75" customHeight="1">
      <c r="A180" s="7">
        <v>12.0</v>
      </c>
      <c r="B180" s="8">
        <v>44636.0</v>
      </c>
      <c r="C180" s="8">
        <f t="shared" si="7"/>
        <v>44636</v>
      </c>
      <c r="D180" s="7" t="s">
        <v>730</v>
      </c>
      <c r="E180" s="9">
        <v>0.7055555555555556</v>
      </c>
      <c r="F180" s="10">
        <v>6.0</v>
      </c>
      <c r="G180" s="7" t="s">
        <v>23</v>
      </c>
      <c r="H180" s="7" t="s">
        <v>24</v>
      </c>
      <c r="I180" s="11" t="s">
        <v>25</v>
      </c>
      <c r="J180" s="10"/>
      <c r="O180" s="7" t="s">
        <v>572</v>
      </c>
      <c r="P180" s="11" t="s">
        <v>120</v>
      </c>
      <c r="R180" s="12" t="s">
        <v>731</v>
      </c>
      <c r="S180" s="7" t="s">
        <v>732</v>
      </c>
      <c r="T180" s="7">
        <v>37.6797</v>
      </c>
      <c r="U180" s="7">
        <v>55.7136</v>
      </c>
      <c r="V180" s="7" t="s">
        <v>24</v>
      </c>
    </row>
    <row r="181" ht="15.75" customHeight="1">
      <c r="A181" s="7">
        <v>12.0</v>
      </c>
      <c r="B181" s="8">
        <v>44653.0</v>
      </c>
      <c r="C181" s="8">
        <f t="shared" si="7"/>
        <v>44653</v>
      </c>
      <c r="D181" s="7" t="s">
        <v>733</v>
      </c>
      <c r="E181" s="9">
        <v>0.6847222222222222</v>
      </c>
      <c r="F181" s="10">
        <v>42.0</v>
      </c>
      <c r="G181" s="7" t="s">
        <v>65</v>
      </c>
      <c r="H181" s="7" t="s">
        <v>24</v>
      </c>
      <c r="I181" s="11" t="s">
        <v>66</v>
      </c>
      <c r="J181" s="10">
        <v>13.0</v>
      </c>
      <c r="K181" s="7" t="s">
        <v>734</v>
      </c>
      <c r="L181" s="7" t="s">
        <v>56</v>
      </c>
      <c r="M181" s="7" t="s">
        <v>57</v>
      </c>
      <c r="N181" s="7" t="s">
        <v>58</v>
      </c>
      <c r="O181" s="7" t="s">
        <v>273</v>
      </c>
      <c r="P181" s="11" t="s">
        <v>274</v>
      </c>
      <c r="R181" s="12" t="s">
        <v>735</v>
      </c>
      <c r="S181" s="7" t="s">
        <v>736</v>
      </c>
      <c r="T181" s="7">
        <v>37.7272</v>
      </c>
      <c r="U181" s="7">
        <v>55.8068</v>
      </c>
      <c r="V181" s="7" t="s">
        <v>24</v>
      </c>
    </row>
    <row r="182" ht="15.75" customHeight="1">
      <c r="A182" s="7">
        <v>12.0</v>
      </c>
      <c r="B182" s="8">
        <v>44726.0</v>
      </c>
      <c r="C182" s="8">
        <f t="shared" si="7"/>
        <v>44726</v>
      </c>
      <c r="D182" s="7" t="s">
        <v>737</v>
      </c>
      <c r="E182" s="9">
        <v>0.6645833333333333</v>
      </c>
      <c r="F182" s="10">
        <v>7.0</v>
      </c>
      <c r="G182" s="7" t="s">
        <v>23</v>
      </c>
      <c r="H182" s="7" t="s">
        <v>24</v>
      </c>
      <c r="I182" s="11" t="s">
        <v>25</v>
      </c>
      <c r="J182" s="10"/>
      <c r="O182" s="7" t="s">
        <v>132</v>
      </c>
      <c r="P182" s="11"/>
      <c r="R182" s="12" t="s">
        <v>738</v>
      </c>
      <c r="S182" s="7" t="s">
        <v>134</v>
      </c>
      <c r="T182" s="7">
        <v>37.6244</v>
      </c>
      <c r="U182" s="7">
        <v>55.7786</v>
      </c>
      <c r="V182" s="7" t="s">
        <v>24</v>
      </c>
    </row>
    <row r="183" ht="15.75" customHeight="1">
      <c r="A183" s="7">
        <v>12.0</v>
      </c>
      <c r="B183" s="8">
        <v>44622.0</v>
      </c>
      <c r="C183" s="8">
        <f t="shared" si="7"/>
        <v>44622</v>
      </c>
      <c r="D183" s="7" t="s">
        <v>739</v>
      </c>
      <c r="E183" s="9">
        <v>0.6180555555555556</v>
      </c>
      <c r="F183" s="10">
        <v>21.0</v>
      </c>
      <c r="G183" s="7" t="s">
        <v>65</v>
      </c>
      <c r="H183" s="7" t="s">
        <v>24</v>
      </c>
      <c r="I183" s="11" t="s">
        <v>66</v>
      </c>
      <c r="J183" s="10">
        <v>7.0</v>
      </c>
      <c r="K183" s="7" t="s">
        <v>740</v>
      </c>
      <c r="L183" s="7" t="s">
        <v>56</v>
      </c>
      <c r="M183" s="7" t="s">
        <v>57</v>
      </c>
      <c r="N183" s="7" t="s">
        <v>58</v>
      </c>
      <c r="O183" s="7" t="s">
        <v>741</v>
      </c>
      <c r="P183" s="11" t="s">
        <v>742</v>
      </c>
      <c r="R183" s="12" t="s">
        <v>743</v>
      </c>
      <c r="S183" s="7" t="s">
        <v>744</v>
      </c>
      <c r="T183" s="7">
        <v>37.6588</v>
      </c>
      <c r="U183" s="7">
        <v>55.7772</v>
      </c>
      <c r="V183" s="7" t="s">
        <v>24</v>
      </c>
    </row>
    <row r="184" ht="15.75" customHeight="1">
      <c r="A184" s="7">
        <v>12.0</v>
      </c>
      <c r="B184" s="8">
        <v>44643.0</v>
      </c>
      <c r="C184" s="8">
        <f t="shared" si="7"/>
        <v>44643</v>
      </c>
      <c r="D184" s="7" t="s">
        <v>737</v>
      </c>
      <c r="E184" s="9">
        <v>0.5875</v>
      </c>
      <c r="F184" s="10">
        <v>10.0</v>
      </c>
      <c r="G184" s="7" t="s">
        <v>31</v>
      </c>
      <c r="H184" s="7" t="s">
        <v>32</v>
      </c>
      <c r="I184" s="11" t="s">
        <v>33</v>
      </c>
      <c r="J184" s="10">
        <v>7.0</v>
      </c>
      <c r="K184" s="7" t="s">
        <v>745</v>
      </c>
      <c r="L184" s="7" t="s">
        <v>56</v>
      </c>
      <c r="M184" s="7" t="s">
        <v>57</v>
      </c>
      <c r="N184" s="7" t="s">
        <v>58</v>
      </c>
      <c r="O184" s="7" t="s">
        <v>132</v>
      </c>
      <c r="P184" s="11" t="s">
        <v>746</v>
      </c>
      <c r="R184" s="12" t="s">
        <v>747</v>
      </c>
      <c r="S184" s="7" t="s">
        <v>134</v>
      </c>
      <c r="T184" s="7">
        <v>37.6244</v>
      </c>
      <c r="U184" s="7">
        <v>55.7786</v>
      </c>
      <c r="V184" s="7" t="s">
        <v>38</v>
      </c>
    </row>
    <row r="185" ht="15.75" customHeight="1">
      <c r="A185" s="7">
        <v>12.0</v>
      </c>
      <c r="B185" s="8">
        <v>44698.0</v>
      </c>
      <c r="C185" s="8">
        <f t="shared" si="7"/>
        <v>44698</v>
      </c>
      <c r="D185" s="7" t="s">
        <v>748</v>
      </c>
      <c r="E185" s="9">
        <v>0.42569444444444443</v>
      </c>
      <c r="F185" s="10">
        <v>11.0</v>
      </c>
      <c r="G185" s="7" t="s">
        <v>23</v>
      </c>
      <c r="H185" s="7" t="s">
        <v>24</v>
      </c>
      <c r="I185" s="11" t="s">
        <v>25</v>
      </c>
      <c r="J185" s="10"/>
      <c r="O185" s="7" t="s">
        <v>749</v>
      </c>
      <c r="P185" s="11" t="s">
        <v>705</v>
      </c>
      <c r="R185" s="12" t="s">
        <v>750</v>
      </c>
      <c r="S185" s="7" t="s">
        <v>372</v>
      </c>
      <c r="T185" s="7">
        <v>37.6221</v>
      </c>
      <c r="U185" s="7">
        <v>55.7114</v>
      </c>
      <c r="V185" s="7" t="s">
        <v>24</v>
      </c>
    </row>
    <row r="186" ht="15.75" customHeight="1">
      <c r="A186" s="7">
        <v>12.0</v>
      </c>
      <c r="B186" s="8">
        <v>44565.0</v>
      </c>
      <c r="C186" s="8">
        <f t="shared" si="7"/>
        <v>44565</v>
      </c>
      <c r="D186" s="7" t="s">
        <v>751</v>
      </c>
      <c r="E186" s="9">
        <v>0.4166666666666667</v>
      </c>
      <c r="F186" s="10">
        <v>12.0</v>
      </c>
      <c r="G186" s="7" t="s">
        <v>73</v>
      </c>
      <c r="H186" s="7" t="s">
        <v>74</v>
      </c>
      <c r="I186" s="11" t="s">
        <v>75</v>
      </c>
      <c r="J186" s="10"/>
      <c r="O186" s="7" t="s">
        <v>752</v>
      </c>
      <c r="P186" s="11" t="s">
        <v>753</v>
      </c>
      <c r="R186" s="12" t="s">
        <v>754</v>
      </c>
      <c r="S186" s="7" t="s">
        <v>212</v>
      </c>
      <c r="T186" s="7">
        <v>37.6935</v>
      </c>
      <c r="U186" s="7">
        <v>55.7383</v>
      </c>
      <c r="V186" s="7" t="s">
        <v>50</v>
      </c>
    </row>
    <row r="187" ht="15.75" customHeight="1">
      <c r="A187" s="7">
        <v>12.0</v>
      </c>
      <c r="B187" s="8">
        <v>44715.0</v>
      </c>
      <c r="C187" s="8">
        <f t="shared" si="7"/>
        <v>44715</v>
      </c>
      <c r="D187" s="7" t="s">
        <v>755</v>
      </c>
      <c r="E187" s="9">
        <v>0.34930555555555554</v>
      </c>
      <c r="F187" s="10">
        <v>7.0</v>
      </c>
      <c r="G187" s="7" t="s">
        <v>528</v>
      </c>
      <c r="H187" s="7" t="s">
        <v>528</v>
      </c>
      <c r="I187" s="11" t="s">
        <v>528</v>
      </c>
      <c r="J187" s="10"/>
      <c r="O187" s="7" t="s">
        <v>756</v>
      </c>
      <c r="P187" s="11"/>
      <c r="R187" s="12" t="s">
        <v>757</v>
      </c>
      <c r="S187" s="7" t="s">
        <v>179</v>
      </c>
      <c r="T187" s="7">
        <v>37.6819</v>
      </c>
      <c r="U187" s="7">
        <v>55.7923</v>
      </c>
      <c r="V187" s="7" t="s">
        <v>50</v>
      </c>
    </row>
    <row r="188" ht="15.75" customHeight="1">
      <c r="A188" s="7">
        <v>12.0</v>
      </c>
      <c r="B188" s="8">
        <v>44614.0</v>
      </c>
      <c r="C188" s="8">
        <f t="shared" si="7"/>
        <v>44614</v>
      </c>
      <c r="D188" s="7" t="s">
        <v>758</v>
      </c>
      <c r="E188" s="9">
        <v>0.2659722222222222</v>
      </c>
      <c r="F188" s="10">
        <v>23.0</v>
      </c>
      <c r="G188" s="7" t="s">
        <v>73</v>
      </c>
      <c r="H188" s="7" t="s">
        <v>74</v>
      </c>
      <c r="I188" s="11" t="s">
        <v>75</v>
      </c>
      <c r="J188" s="10"/>
      <c r="O188" s="7" t="s">
        <v>759</v>
      </c>
      <c r="P188" s="11" t="s">
        <v>760</v>
      </c>
      <c r="R188" s="12" t="s">
        <v>761</v>
      </c>
      <c r="S188" s="7" t="s">
        <v>762</v>
      </c>
      <c r="T188" s="7">
        <v>37.687</v>
      </c>
      <c r="U188" s="7">
        <v>55.8079</v>
      </c>
      <c r="V188" s="7" t="s">
        <v>50</v>
      </c>
    </row>
    <row r="189" ht="15.75" customHeight="1">
      <c r="A189" s="7">
        <v>12.0</v>
      </c>
      <c r="B189" s="8">
        <v>44629.0</v>
      </c>
      <c r="C189" s="8">
        <f t="shared" si="7"/>
        <v>44629</v>
      </c>
      <c r="D189" s="7" t="s">
        <v>248</v>
      </c>
      <c r="E189" s="9">
        <v>0.2638888888888889</v>
      </c>
      <c r="F189" s="10">
        <v>17.0</v>
      </c>
      <c r="G189" s="7" t="s">
        <v>85</v>
      </c>
      <c r="H189" s="7" t="s">
        <v>107</v>
      </c>
      <c r="I189" s="11" t="s">
        <v>107</v>
      </c>
      <c r="J189" s="10"/>
      <c r="O189" s="7" t="s">
        <v>249</v>
      </c>
      <c r="P189" s="11" t="s">
        <v>109</v>
      </c>
      <c r="R189" s="12" t="s">
        <v>110</v>
      </c>
      <c r="S189" s="7" t="s">
        <v>251</v>
      </c>
      <c r="T189" s="7">
        <v>37.6409</v>
      </c>
      <c r="U189" s="7">
        <v>55.7451</v>
      </c>
      <c r="V189" s="7" t="s">
        <v>50</v>
      </c>
    </row>
    <row r="190" ht="15.75" customHeight="1">
      <c r="A190" s="7">
        <v>12.0</v>
      </c>
      <c r="B190" s="8">
        <v>44658.0</v>
      </c>
      <c r="C190" s="8">
        <f t="shared" si="7"/>
        <v>44658</v>
      </c>
      <c r="D190" s="7" t="s">
        <v>91</v>
      </c>
      <c r="E190" s="9">
        <v>0.25763888888888886</v>
      </c>
      <c r="F190" s="10">
        <v>8.0</v>
      </c>
      <c r="G190" s="7" t="s">
        <v>85</v>
      </c>
      <c r="H190" s="7" t="s">
        <v>86</v>
      </c>
      <c r="I190" s="11" t="s">
        <v>86</v>
      </c>
      <c r="J190" s="10"/>
      <c r="M190" s="7" t="s">
        <v>92</v>
      </c>
      <c r="N190" s="7" t="s">
        <v>93</v>
      </c>
      <c r="O190" s="7" t="s">
        <v>763</v>
      </c>
      <c r="P190" s="11" t="s">
        <v>88</v>
      </c>
      <c r="R190" s="12" t="s">
        <v>95</v>
      </c>
      <c r="S190" s="7" t="s">
        <v>96</v>
      </c>
      <c r="T190" s="7">
        <v>37.6964</v>
      </c>
      <c r="U190" s="7">
        <v>55.7356</v>
      </c>
      <c r="V190" s="7" t="s">
        <v>50</v>
      </c>
    </row>
    <row r="191" ht="15.75" customHeight="1">
      <c r="A191" s="7">
        <v>12.0</v>
      </c>
      <c r="B191" s="8">
        <v>44733.0</v>
      </c>
      <c r="C191" s="8">
        <f t="shared" si="7"/>
        <v>44733</v>
      </c>
      <c r="D191" s="7" t="s">
        <v>254</v>
      </c>
      <c r="E191" s="9">
        <v>0.25555555555555554</v>
      </c>
      <c r="F191" s="10">
        <v>8.0</v>
      </c>
      <c r="G191" s="7" t="s">
        <v>85</v>
      </c>
      <c r="H191" s="7" t="s">
        <v>86</v>
      </c>
      <c r="I191" s="11" t="s">
        <v>86</v>
      </c>
      <c r="J191" s="10"/>
      <c r="M191" s="7" t="s">
        <v>57</v>
      </c>
      <c r="N191" s="7" t="s">
        <v>58</v>
      </c>
      <c r="O191" s="7" t="s">
        <v>255</v>
      </c>
      <c r="P191" s="11" t="s">
        <v>109</v>
      </c>
      <c r="R191" s="12" t="s">
        <v>504</v>
      </c>
      <c r="S191" s="7" t="s">
        <v>90</v>
      </c>
      <c r="T191" s="7">
        <v>37.6462</v>
      </c>
      <c r="U191" s="7">
        <v>55.831</v>
      </c>
      <c r="V191" s="7" t="s">
        <v>50</v>
      </c>
    </row>
    <row r="192" ht="15.75" customHeight="1">
      <c r="A192" s="7">
        <v>12.0</v>
      </c>
      <c r="B192" s="8">
        <v>44663.0</v>
      </c>
      <c r="C192" s="8">
        <f t="shared" si="7"/>
        <v>44663</v>
      </c>
      <c r="D192" s="7" t="s">
        <v>91</v>
      </c>
      <c r="E192" s="9">
        <v>0.20833333333333334</v>
      </c>
      <c r="F192" s="10">
        <v>11.0</v>
      </c>
      <c r="G192" s="7" t="s">
        <v>85</v>
      </c>
      <c r="H192" s="7" t="s">
        <v>86</v>
      </c>
      <c r="I192" s="11" t="s">
        <v>86</v>
      </c>
      <c r="J192" s="10"/>
      <c r="M192" s="7" t="s">
        <v>92</v>
      </c>
      <c r="N192" s="7" t="s">
        <v>93</v>
      </c>
      <c r="O192" s="7" t="s">
        <v>764</v>
      </c>
      <c r="P192" s="11" t="s">
        <v>88</v>
      </c>
      <c r="R192" s="12" t="s">
        <v>95</v>
      </c>
      <c r="S192" s="7" t="s">
        <v>96</v>
      </c>
      <c r="T192" s="7">
        <v>37.6964</v>
      </c>
      <c r="U192" s="7">
        <v>55.7356</v>
      </c>
      <c r="V192" s="7" t="s">
        <v>50</v>
      </c>
    </row>
    <row r="193" ht="15.75" customHeight="1">
      <c r="A193" s="7">
        <v>12.0</v>
      </c>
      <c r="B193" s="8">
        <v>44686.0</v>
      </c>
      <c r="C193" s="8">
        <f t="shared" si="7"/>
        <v>44686</v>
      </c>
      <c r="D193" s="7" t="s">
        <v>765</v>
      </c>
      <c r="E193" s="9">
        <v>0.20833333333333334</v>
      </c>
      <c r="F193" s="10">
        <v>5.0</v>
      </c>
      <c r="G193" s="7" t="s">
        <v>85</v>
      </c>
      <c r="H193" s="7" t="s">
        <v>86</v>
      </c>
      <c r="I193" s="11" t="s">
        <v>86</v>
      </c>
      <c r="J193" s="10"/>
      <c r="O193" s="7" t="s">
        <v>766</v>
      </c>
      <c r="P193" s="11" t="s">
        <v>105</v>
      </c>
      <c r="R193" s="12" t="s">
        <v>181</v>
      </c>
      <c r="S193" s="7" t="s">
        <v>96</v>
      </c>
      <c r="T193" s="7">
        <v>37.6907</v>
      </c>
      <c r="U193" s="7">
        <v>55.7362</v>
      </c>
      <c r="V193" s="7" t="s">
        <v>50</v>
      </c>
    </row>
    <row r="194" ht="15.75" customHeight="1">
      <c r="A194" s="7">
        <v>12.0</v>
      </c>
      <c r="B194" s="8">
        <v>44692.0</v>
      </c>
      <c r="C194" s="8">
        <f t="shared" si="7"/>
        <v>44692</v>
      </c>
      <c r="D194" s="7" t="s">
        <v>767</v>
      </c>
      <c r="E194" s="9">
        <v>0.20208333333333334</v>
      </c>
      <c r="F194" s="10">
        <v>0.0</v>
      </c>
      <c r="G194" s="7" t="s">
        <v>768</v>
      </c>
      <c r="H194" s="7" t="s">
        <v>449</v>
      </c>
      <c r="I194" s="11" t="s">
        <v>449</v>
      </c>
      <c r="J194" s="10"/>
      <c r="O194" s="7" t="s">
        <v>68</v>
      </c>
      <c r="P194" s="11" t="s">
        <v>769</v>
      </c>
      <c r="R194" s="12" t="s">
        <v>770</v>
      </c>
      <c r="S194" s="7" t="s">
        <v>771</v>
      </c>
      <c r="T194" s="7">
        <v>37.6452</v>
      </c>
      <c r="U194" s="7">
        <v>55.8721</v>
      </c>
      <c r="V194" s="7" t="s">
        <v>50</v>
      </c>
    </row>
    <row r="195" ht="15.75" customHeight="1">
      <c r="A195" s="7">
        <v>12.0</v>
      </c>
      <c r="B195" s="8">
        <v>44649.0</v>
      </c>
      <c r="C195" s="8">
        <f t="shared" si="7"/>
        <v>44649</v>
      </c>
      <c r="D195" s="7" t="s">
        <v>772</v>
      </c>
      <c r="E195" s="9">
        <v>0.19583333333333333</v>
      </c>
      <c r="F195" s="10">
        <v>23.0</v>
      </c>
      <c r="G195" s="7" t="s">
        <v>773</v>
      </c>
      <c r="H195" s="7" t="s">
        <v>671</v>
      </c>
      <c r="I195" s="11" t="s">
        <v>671</v>
      </c>
      <c r="J195" s="10"/>
      <c r="O195" s="7" t="s">
        <v>170</v>
      </c>
      <c r="P195" s="11" t="s">
        <v>774</v>
      </c>
      <c r="R195" s="12" t="s">
        <v>775</v>
      </c>
      <c r="S195" s="7" t="s">
        <v>172</v>
      </c>
      <c r="T195" s="7">
        <v>37.6111</v>
      </c>
      <c r="U195" s="7">
        <v>55.7054</v>
      </c>
      <c r="V195" s="7" t="s">
        <v>50</v>
      </c>
    </row>
    <row r="196" ht="15.75" customHeight="1">
      <c r="A196" s="7">
        <v>13.0</v>
      </c>
      <c r="B196" s="8">
        <v>44636.0</v>
      </c>
      <c r="C196" s="8">
        <f t="shared" si="7"/>
        <v>44636</v>
      </c>
      <c r="D196" s="7" t="s">
        <v>776</v>
      </c>
      <c r="E196" s="9">
        <v>0.8638888888888889</v>
      </c>
      <c r="F196" s="10">
        <v>44.0</v>
      </c>
      <c r="G196" s="7" t="s">
        <v>31</v>
      </c>
      <c r="H196" s="7" t="s">
        <v>32</v>
      </c>
      <c r="I196" s="11" t="s">
        <v>33</v>
      </c>
      <c r="J196" s="10">
        <v>29.0</v>
      </c>
      <c r="K196" s="7" t="s">
        <v>777</v>
      </c>
      <c r="L196" s="7" t="s">
        <v>231</v>
      </c>
      <c r="M196" s="7" t="s">
        <v>44</v>
      </c>
      <c r="N196" s="7" t="s">
        <v>45</v>
      </c>
      <c r="O196" s="7" t="s">
        <v>148</v>
      </c>
      <c r="P196" s="11" t="s">
        <v>778</v>
      </c>
      <c r="R196" s="12" t="s">
        <v>779</v>
      </c>
      <c r="S196" s="7" t="s">
        <v>387</v>
      </c>
      <c r="T196" s="7">
        <v>37.5776</v>
      </c>
      <c r="U196" s="7">
        <v>55.8088</v>
      </c>
      <c r="V196" s="7" t="s">
        <v>38</v>
      </c>
    </row>
    <row r="197" ht="15.75" customHeight="1">
      <c r="A197" s="7">
        <v>13.0</v>
      </c>
      <c r="B197" s="8">
        <v>44592.0</v>
      </c>
      <c r="C197" s="8">
        <f t="shared" si="7"/>
        <v>44592</v>
      </c>
      <c r="D197" s="7" t="s">
        <v>780</v>
      </c>
      <c r="E197" s="9">
        <v>0.7944444444444444</v>
      </c>
      <c r="F197" s="10">
        <v>17.0</v>
      </c>
      <c r="G197" s="7" t="s">
        <v>65</v>
      </c>
      <c r="H197" s="7" t="s">
        <v>24</v>
      </c>
      <c r="I197" s="11" t="s">
        <v>66</v>
      </c>
      <c r="J197" s="10">
        <v>14.0</v>
      </c>
      <c r="K197" s="7" t="s">
        <v>374</v>
      </c>
      <c r="L197" s="7" t="s">
        <v>366</v>
      </c>
      <c r="M197" s="7" t="s">
        <v>367</v>
      </c>
      <c r="N197" s="7" t="s">
        <v>368</v>
      </c>
      <c r="O197" s="7" t="s">
        <v>764</v>
      </c>
      <c r="P197" s="11" t="s">
        <v>781</v>
      </c>
      <c r="Q197" s="7" t="s">
        <v>101</v>
      </c>
      <c r="R197" s="12" t="s">
        <v>782</v>
      </c>
      <c r="S197" s="7" t="s">
        <v>439</v>
      </c>
      <c r="T197" s="7">
        <v>37.6062</v>
      </c>
      <c r="U197" s="7">
        <v>55.713</v>
      </c>
      <c r="V197" s="7" t="s">
        <v>24</v>
      </c>
    </row>
    <row r="198" ht="15.75" customHeight="1">
      <c r="A198" s="7">
        <v>13.0</v>
      </c>
      <c r="B198" s="8">
        <v>44643.0</v>
      </c>
      <c r="C198" s="8">
        <f t="shared" si="7"/>
        <v>44643</v>
      </c>
      <c r="D198" s="7" t="s">
        <v>783</v>
      </c>
      <c r="E198" s="9">
        <v>0.7520833333333333</v>
      </c>
      <c r="F198" s="10">
        <v>22.0</v>
      </c>
      <c r="G198" s="7" t="s">
        <v>65</v>
      </c>
      <c r="H198" s="7" t="s">
        <v>24</v>
      </c>
      <c r="I198" s="11" t="s">
        <v>66</v>
      </c>
      <c r="J198" s="10">
        <v>34.0</v>
      </c>
      <c r="K198" s="7" t="s">
        <v>486</v>
      </c>
      <c r="L198" s="7" t="s">
        <v>56</v>
      </c>
      <c r="M198" s="7" t="s">
        <v>98</v>
      </c>
      <c r="N198" s="7" t="s">
        <v>99</v>
      </c>
      <c r="O198" s="7" t="s">
        <v>319</v>
      </c>
      <c r="P198" s="11" t="s">
        <v>784</v>
      </c>
      <c r="R198" s="12" t="s">
        <v>785</v>
      </c>
      <c r="S198" s="7" t="s">
        <v>786</v>
      </c>
      <c r="T198" s="7">
        <v>37.7392</v>
      </c>
      <c r="U198" s="7">
        <v>55.7833</v>
      </c>
      <c r="V198" s="7" t="s">
        <v>24</v>
      </c>
    </row>
    <row r="199" ht="15.75" customHeight="1">
      <c r="A199" s="7">
        <v>13.0</v>
      </c>
      <c r="B199" s="8">
        <v>44726.0</v>
      </c>
      <c r="C199" s="8">
        <f t="shared" si="7"/>
        <v>44726</v>
      </c>
      <c r="D199" s="7" t="s">
        <v>787</v>
      </c>
      <c r="E199" s="9">
        <v>0.6875</v>
      </c>
      <c r="F199" s="10">
        <v>15.0</v>
      </c>
      <c r="G199" s="7" t="s">
        <v>23</v>
      </c>
      <c r="H199" s="7" t="s">
        <v>24</v>
      </c>
      <c r="I199" s="11" t="s">
        <v>25</v>
      </c>
      <c r="J199" s="10"/>
      <c r="O199" s="7" t="s">
        <v>572</v>
      </c>
      <c r="P199" s="11" t="s">
        <v>788</v>
      </c>
      <c r="R199" s="12" t="s">
        <v>789</v>
      </c>
      <c r="S199" s="7" t="s">
        <v>790</v>
      </c>
      <c r="T199" s="7">
        <v>37.7006</v>
      </c>
      <c r="U199" s="7">
        <v>55.7086</v>
      </c>
      <c r="V199" s="7" t="s">
        <v>24</v>
      </c>
    </row>
    <row r="200" ht="15.75" customHeight="1">
      <c r="A200" s="7">
        <v>13.0</v>
      </c>
      <c r="B200" s="8">
        <v>44653.0</v>
      </c>
      <c r="C200" s="8">
        <f t="shared" si="7"/>
        <v>44653</v>
      </c>
      <c r="D200" s="7" t="s">
        <v>791</v>
      </c>
      <c r="E200" s="9">
        <v>0.6861111111111111</v>
      </c>
      <c r="F200" s="10">
        <v>25.0</v>
      </c>
      <c r="G200" s="7" t="s">
        <v>65</v>
      </c>
      <c r="H200" s="7" t="s">
        <v>24</v>
      </c>
      <c r="I200" s="11" t="s">
        <v>66</v>
      </c>
      <c r="J200" s="10">
        <v>11.0</v>
      </c>
      <c r="K200" s="7" t="s">
        <v>792</v>
      </c>
      <c r="L200" s="7" t="s">
        <v>56</v>
      </c>
      <c r="M200" s="7" t="s">
        <v>57</v>
      </c>
      <c r="N200" s="7" t="s">
        <v>58</v>
      </c>
      <c r="O200" s="7" t="s">
        <v>632</v>
      </c>
      <c r="P200" s="11" t="s">
        <v>793</v>
      </c>
      <c r="R200" s="12" t="s">
        <v>794</v>
      </c>
      <c r="S200" s="7" t="s">
        <v>674</v>
      </c>
      <c r="T200" s="7">
        <v>37.663</v>
      </c>
      <c r="U200" s="7">
        <v>55.8221</v>
      </c>
      <c r="V200" s="7" t="s">
        <v>24</v>
      </c>
    </row>
    <row r="201" ht="15.75" customHeight="1">
      <c r="A201" s="7">
        <v>13.0</v>
      </c>
      <c r="B201" s="8">
        <v>44622.0</v>
      </c>
      <c r="C201" s="8">
        <f t="shared" si="7"/>
        <v>44622</v>
      </c>
      <c r="D201" s="7" t="s">
        <v>532</v>
      </c>
      <c r="E201" s="9">
        <v>0.6201388888888889</v>
      </c>
      <c r="F201" s="10">
        <v>13.0</v>
      </c>
      <c r="G201" s="7" t="s">
        <v>31</v>
      </c>
      <c r="H201" s="7" t="s">
        <v>32</v>
      </c>
      <c r="I201" s="11" t="s">
        <v>33</v>
      </c>
      <c r="J201" s="10">
        <v>28.0</v>
      </c>
      <c r="K201" s="7" t="s">
        <v>777</v>
      </c>
      <c r="L201" s="7" t="s">
        <v>231</v>
      </c>
      <c r="M201" s="7" t="s">
        <v>44</v>
      </c>
      <c r="N201" s="7" t="s">
        <v>45</v>
      </c>
      <c r="O201" s="7" t="s">
        <v>795</v>
      </c>
      <c r="P201" s="11" t="s">
        <v>796</v>
      </c>
      <c r="R201" s="12" t="s">
        <v>797</v>
      </c>
      <c r="S201" s="7" t="s">
        <v>537</v>
      </c>
      <c r="T201" s="7">
        <v>37.4749</v>
      </c>
      <c r="U201" s="7">
        <v>55.8099</v>
      </c>
      <c r="V201" s="7" t="s">
        <v>38</v>
      </c>
    </row>
    <row r="202" ht="15.75" customHeight="1">
      <c r="A202" s="7">
        <v>13.0</v>
      </c>
      <c r="B202" s="8">
        <v>44565.0</v>
      </c>
      <c r="C202" s="8">
        <f t="shared" si="7"/>
        <v>44565</v>
      </c>
      <c r="D202" s="7" t="s">
        <v>798</v>
      </c>
      <c r="E202" s="9">
        <v>0.5430555555555555</v>
      </c>
      <c r="F202" s="10">
        <v>12.0</v>
      </c>
      <c r="G202" s="7" t="s">
        <v>65</v>
      </c>
      <c r="H202" s="7" t="s">
        <v>24</v>
      </c>
      <c r="I202" s="11" t="s">
        <v>66</v>
      </c>
      <c r="J202" s="10">
        <v>27.0</v>
      </c>
      <c r="K202" s="7" t="s">
        <v>777</v>
      </c>
      <c r="L202" s="7" t="s">
        <v>231</v>
      </c>
      <c r="M202" s="7" t="s">
        <v>44</v>
      </c>
      <c r="N202" s="7" t="s">
        <v>45</v>
      </c>
      <c r="O202" s="7" t="s">
        <v>313</v>
      </c>
      <c r="P202" s="11" t="s">
        <v>799</v>
      </c>
      <c r="R202" s="12" t="s">
        <v>800</v>
      </c>
      <c r="S202" s="7" t="s">
        <v>316</v>
      </c>
      <c r="T202" s="7">
        <v>37.5099</v>
      </c>
      <c r="U202" s="7">
        <v>55.8203</v>
      </c>
      <c r="V202" s="7" t="s">
        <v>24</v>
      </c>
    </row>
    <row r="203" ht="15.75" customHeight="1">
      <c r="A203" s="7">
        <v>13.0</v>
      </c>
      <c r="B203" s="8">
        <v>44698.0</v>
      </c>
      <c r="C203" s="8">
        <f t="shared" si="7"/>
        <v>44698</v>
      </c>
      <c r="D203" s="7" t="s">
        <v>801</v>
      </c>
      <c r="E203" s="9">
        <v>0.4722222222222222</v>
      </c>
      <c r="F203" s="10">
        <v>0.0</v>
      </c>
      <c r="G203" s="7" t="s">
        <v>301</v>
      </c>
      <c r="H203" s="7" t="s">
        <v>41</v>
      </c>
      <c r="I203" s="11" t="s">
        <v>301</v>
      </c>
      <c r="J203" s="10">
        <v>17.0</v>
      </c>
      <c r="K203" s="7" t="s">
        <v>802</v>
      </c>
      <c r="L203" s="7" t="s">
        <v>56</v>
      </c>
      <c r="M203" s="7" t="s">
        <v>57</v>
      </c>
      <c r="N203" s="7" t="s">
        <v>58</v>
      </c>
      <c r="P203" s="11"/>
      <c r="R203" s="12" t="s">
        <v>803</v>
      </c>
      <c r="S203" s="7" t="s">
        <v>188</v>
      </c>
      <c r="T203" s="7">
        <v>37.6615</v>
      </c>
      <c r="U203" s="7">
        <v>55.8653</v>
      </c>
      <c r="V203" s="7" t="s">
        <v>50</v>
      </c>
    </row>
    <row r="204" ht="15.75" customHeight="1">
      <c r="A204" s="7">
        <v>13.0</v>
      </c>
      <c r="B204" s="8">
        <v>44614.0</v>
      </c>
      <c r="C204" s="8">
        <f t="shared" si="7"/>
        <v>44614</v>
      </c>
      <c r="D204" s="7" t="s">
        <v>804</v>
      </c>
      <c r="E204" s="9">
        <v>0.4027777777777778</v>
      </c>
      <c r="F204" s="10">
        <v>22.0</v>
      </c>
      <c r="G204" s="7" t="s">
        <v>23</v>
      </c>
      <c r="H204" s="7" t="s">
        <v>24</v>
      </c>
      <c r="I204" s="11" t="s">
        <v>25</v>
      </c>
      <c r="J204" s="10"/>
      <c r="O204" s="7" t="s">
        <v>358</v>
      </c>
      <c r="P204" s="11" t="s">
        <v>805</v>
      </c>
      <c r="R204" s="12" t="s">
        <v>806</v>
      </c>
      <c r="S204" s="7" t="s">
        <v>581</v>
      </c>
      <c r="T204" s="7">
        <v>37.6603</v>
      </c>
      <c r="U204" s="7">
        <v>55.6836</v>
      </c>
      <c r="V204" s="7" t="s">
        <v>24</v>
      </c>
    </row>
    <row r="205" ht="15.75" customHeight="1">
      <c r="A205" s="7">
        <v>13.0</v>
      </c>
      <c r="B205" s="8">
        <v>44663.0</v>
      </c>
      <c r="C205" s="8">
        <f t="shared" si="7"/>
        <v>44663</v>
      </c>
      <c r="D205" s="7" t="s">
        <v>807</v>
      </c>
      <c r="E205" s="9">
        <v>0.4027777777777778</v>
      </c>
      <c r="F205" s="10">
        <v>8.0</v>
      </c>
      <c r="G205" s="7" t="s">
        <v>31</v>
      </c>
      <c r="H205" s="7" t="s">
        <v>32</v>
      </c>
      <c r="I205" s="11" t="s">
        <v>33</v>
      </c>
      <c r="J205" s="10" t="s">
        <v>808</v>
      </c>
      <c r="K205" s="7" t="s">
        <v>809</v>
      </c>
      <c r="M205" s="7" t="s">
        <v>367</v>
      </c>
      <c r="N205" s="7" t="s">
        <v>368</v>
      </c>
      <c r="O205" s="7" t="s">
        <v>700</v>
      </c>
      <c r="P205" s="11" t="s">
        <v>810</v>
      </c>
      <c r="R205" s="12" t="s">
        <v>811</v>
      </c>
      <c r="S205" s="7" t="s">
        <v>703</v>
      </c>
      <c r="T205" s="7">
        <v>37.6709</v>
      </c>
      <c r="U205" s="7">
        <v>55.7425</v>
      </c>
      <c r="V205" s="7" t="s">
        <v>38</v>
      </c>
    </row>
    <row r="206" ht="15.75" customHeight="1">
      <c r="A206" s="7">
        <v>13.0</v>
      </c>
      <c r="B206" s="8">
        <v>44715.0</v>
      </c>
      <c r="C206" s="8">
        <f t="shared" si="7"/>
        <v>44715</v>
      </c>
      <c r="D206" s="7" t="s">
        <v>812</v>
      </c>
      <c r="E206" s="9">
        <v>0.40069444444444446</v>
      </c>
      <c r="F206" s="10">
        <v>8.0</v>
      </c>
      <c r="G206" s="7" t="s">
        <v>23</v>
      </c>
      <c r="H206" s="7" t="s">
        <v>24</v>
      </c>
      <c r="I206" s="11" t="s">
        <v>25</v>
      </c>
      <c r="J206" s="10"/>
      <c r="O206" s="7" t="s">
        <v>813</v>
      </c>
      <c r="P206" s="11"/>
      <c r="R206" s="12" t="s">
        <v>814</v>
      </c>
      <c r="S206" s="7" t="s">
        <v>815</v>
      </c>
      <c r="T206" s="7">
        <v>37.6973</v>
      </c>
      <c r="U206" s="7">
        <v>55.8121</v>
      </c>
      <c r="V206" s="7" t="s">
        <v>24</v>
      </c>
    </row>
    <row r="207" ht="15.75" customHeight="1">
      <c r="A207" s="7">
        <v>13.0</v>
      </c>
      <c r="B207" s="8">
        <v>44649.0</v>
      </c>
      <c r="C207" s="8">
        <f t="shared" si="7"/>
        <v>44649</v>
      </c>
      <c r="D207" s="7" t="s">
        <v>816</v>
      </c>
      <c r="E207" s="9">
        <v>0.35</v>
      </c>
      <c r="F207" s="10">
        <v>15.0</v>
      </c>
      <c r="G207" s="7" t="s">
        <v>23</v>
      </c>
      <c r="H207" s="7" t="s">
        <v>24</v>
      </c>
      <c r="I207" s="11" t="s">
        <v>25</v>
      </c>
      <c r="J207" s="10"/>
      <c r="O207" s="7" t="s">
        <v>693</v>
      </c>
      <c r="P207" s="11" t="s">
        <v>817</v>
      </c>
      <c r="R207" s="12" t="s">
        <v>818</v>
      </c>
      <c r="S207" s="7" t="s">
        <v>819</v>
      </c>
      <c r="T207" s="7">
        <v>37.6923</v>
      </c>
      <c r="U207" s="7">
        <v>55.7929</v>
      </c>
      <c r="V207" s="7" t="s">
        <v>24</v>
      </c>
    </row>
    <row r="208" ht="15.75" customHeight="1">
      <c r="A208" s="7">
        <v>13.0</v>
      </c>
      <c r="B208" s="8">
        <v>44658.0</v>
      </c>
      <c r="C208" s="8">
        <f t="shared" si="7"/>
        <v>44658</v>
      </c>
      <c r="D208" s="7" t="s">
        <v>820</v>
      </c>
      <c r="E208" s="9">
        <v>0.3333333333333333</v>
      </c>
      <c r="F208" s="10">
        <v>18.0</v>
      </c>
      <c r="G208" s="7" t="s">
        <v>23</v>
      </c>
      <c r="H208" s="7" t="s">
        <v>24</v>
      </c>
      <c r="I208" s="11" t="s">
        <v>25</v>
      </c>
      <c r="J208" s="10"/>
      <c r="O208" s="7" t="s">
        <v>399</v>
      </c>
      <c r="P208" s="11" t="s">
        <v>466</v>
      </c>
      <c r="R208" s="12" t="s">
        <v>821</v>
      </c>
      <c r="S208" s="7" t="s">
        <v>822</v>
      </c>
      <c r="T208" s="7">
        <v>37.6058</v>
      </c>
      <c r="U208" s="7">
        <v>55.7865</v>
      </c>
      <c r="V208" s="7" t="s">
        <v>24</v>
      </c>
    </row>
    <row r="209" ht="15.75" customHeight="1">
      <c r="A209" s="7">
        <v>13.0</v>
      </c>
      <c r="B209" s="8">
        <v>44733.0</v>
      </c>
      <c r="C209" s="8">
        <f t="shared" si="7"/>
        <v>44733</v>
      </c>
      <c r="D209" s="7" t="s">
        <v>823</v>
      </c>
      <c r="E209" s="9">
        <v>0.33055555555555555</v>
      </c>
      <c r="F209" s="10">
        <v>234.0</v>
      </c>
      <c r="G209" s="7" t="s">
        <v>407</v>
      </c>
      <c r="H209" s="7" t="s">
        <v>53</v>
      </c>
      <c r="I209" s="11" t="s">
        <v>142</v>
      </c>
      <c r="J209" s="10"/>
      <c r="O209" s="7" t="s">
        <v>824</v>
      </c>
      <c r="P209" s="11" t="s">
        <v>825</v>
      </c>
      <c r="R209" s="12" t="s">
        <v>826</v>
      </c>
      <c r="S209" s="7" t="s">
        <v>537</v>
      </c>
      <c r="T209" s="7">
        <v>37.4645</v>
      </c>
      <c r="U209" s="7">
        <v>55.8084</v>
      </c>
      <c r="V209" s="7" t="s">
        <v>38</v>
      </c>
    </row>
    <row r="210" ht="15.75" customHeight="1">
      <c r="A210" s="7">
        <v>13.0</v>
      </c>
      <c r="B210" s="8">
        <v>44686.0</v>
      </c>
      <c r="C210" s="8">
        <f t="shared" si="7"/>
        <v>44686</v>
      </c>
      <c r="D210" s="7" t="s">
        <v>238</v>
      </c>
      <c r="E210" s="9">
        <v>0.26944444444444443</v>
      </c>
      <c r="F210" s="10">
        <v>10.0</v>
      </c>
      <c r="G210" s="7" t="s">
        <v>85</v>
      </c>
      <c r="H210" s="7" t="s">
        <v>449</v>
      </c>
      <c r="I210" s="11" t="s">
        <v>449</v>
      </c>
      <c r="J210" s="10"/>
      <c r="O210" s="7" t="s">
        <v>827</v>
      </c>
      <c r="P210" s="11" t="s">
        <v>105</v>
      </c>
      <c r="R210" s="12" t="s">
        <v>828</v>
      </c>
      <c r="S210" s="7" t="s">
        <v>244</v>
      </c>
      <c r="T210" s="7">
        <v>37.6437</v>
      </c>
      <c r="U210" s="7">
        <v>55.8255</v>
      </c>
      <c r="V210" s="7" t="s">
        <v>50</v>
      </c>
    </row>
    <row r="211" ht="15.75" customHeight="1">
      <c r="A211" s="7">
        <v>13.0</v>
      </c>
      <c r="B211" s="8">
        <v>44629.0</v>
      </c>
      <c r="C211" s="8">
        <f t="shared" si="7"/>
        <v>44629</v>
      </c>
      <c r="D211" s="7" t="s">
        <v>106</v>
      </c>
      <c r="E211" s="9">
        <v>0.2638888888888889</v>
      </c>
      <c r="F211" s="10">
        <v>10.0</v>
      </c>
      <c r="G211" s="7" t="s">
        <v>85</v>
      </c>
      <c r="H211" s="7" t="s">
        <v>107</v>
      </c>
      <c r="I211" s="11" t="s">
        <v>107</v>
      </c>
      <c r="J211" s="10"/>
      <c r="O211" s="7" t="s">
        <v>829</v>
      </c>
      <c r="P211" s="11" t="s">
        <v>109</v>
      </c>
      <c r="R211" s="12" t="s">
        <v>110</v>
      </c>
      <c r="S211" s="7" t="s">
        <v>111</v>
      </c>
      <c r="T211" s="7">
        <v>37.676</v>
      </c>
      <c r="U211" s="7">
        <v>55.79</v>
      </c>
      <c r="V211" s="7" t="s">
        <v>50</v>
      </c>
    </row>
    <row r="212" ht="15.75" customHeight="1">
      <c r="A212" s="7">
        <v>13.0</v>
      </c>
      <c r="B212" s="8">
        <v>44671.0</v>
      </c>
      <c r="C212" s="8">
        <f t="shared" si="7"/>
        <v>44671</v>
      </c>
      <c r="D212" s="7" t="s">
        <v>830</v>
      </c>
      <c r="E212" s="9">
        <v>0.25555555555555554</v>
      </c>
      <c r="F212" s="10">
        <v>18.0</v>
      </c>
      <c r="G212" s="7" t="s">
        <v>23</v>
      </c>
      <c r="H212" s="7" t="s">
        <v>24</v>
      </c>
      <c r="I212" s="11" t="s">
        <v>25</v>
      </c>
      <c r="J212" s="10"/>
      <c r="O212" s="7" t="s">
        <v>273</v>
      </c>
      <c r="P212" s="11" t="s">
        <v>831</v>
      </c>
      <c r="R212" s="12" t="s">
        <v>832</v>
      </c>
      <c r="S212" s="7" t="s">
        <v>276</v>
      </c>
      <c r="T212" s="7">
        <v>37.7517</v>
      </c>
      <c r="U212" s="7">
        <v>55.8247</v>
      </c>
      <c r="V212" s="7" t="s">
        <v>24</v>
      </c>
    </row>
    <row r="213" ht="15.75" customHeight="1">
      <c r="A213" s="7">
        <v>13.0</v>
      </c>
      <c r="B213" s="8">
        <v>44692.0</v>
      </c>
      <c r="C213" s="8">
        <f t="shared" si="7"/>
        <v>44692</v>
      </c>
      <c r="D213" s="7" t="s">
        <v>113</v>
      </c>
      <c r="E213" s="9">
        <v>0.2361111111111111</v>
      </c>
      <c r="F213" s="10">
        <v>9.0</v>
      </c>
      <c r="G213" s="7" t="s">
        <v>85</v>
      </c>
      <c r="H213" s="7" t="s">
        <v>86</v>
      </c>
      <c r="I213" s="11" t="s">
        <v>86</v>
      </c>
      <c r="J213" s="10"/>
      <c r="O213" s="7" t="s">
        <v>690</v>
      </c>
      <c r="P213" s="11" t="s">
        <v>109</v>
      </c>
      <c r="R213" s="12" t="s">
        <v>181</v>
      </c>
      <c r="S213" s="7" t="s">
        <v>116</v>
      </c>
      <c r="T213" s="7">
        <v>37.3887</v>
      </c>
      <c r="U213" s="7">
        <v>55.8</v>
      </c>
      <c r="V213" s="7" t="s">
        <v>50</v>
      </c>
    </row>
    <row r="214" ht="15.75" customHeight="1">
      <c r="A214" s="7">
        <v>14.0</v>
      </c>
      <c r="B214" s="8">
        <v>44592.0</v>
      </c>
      <c r="C214" s="8">
        <f t="shared" si="7"/>
        <v>44592</v>
      </c>
      <c r="D214" s="7" t="s">
        <v>420</v>
      </c>
      <c r="E214" s="9">
        <v>0.8909722222222223</v>
      </c>
      <c r="F214" s="10">
        <v>17.0</v>
      </c>
      <c r="G214" s="7" t="s">
        <v>73</v>
      </c>
      <c r="H214" s="7" t="s">
        <v>74</v>
      </c>
      <c r="I214" s="11" t="s">
        <v>75</v>
      </c>
      <c r="J214" s="10"/>
      <c r="O214" s="7" t="s">
        <v>273</v>
      </c>
      <c r="P214" s="11" t="s">
        <v>833</v>
      </c>
      <c r="Q214" s="7" t="s">
        <v>101</v>
      </c>
      <c r="R214" s="12" t="s">
        <v>834</v>
      </c>
      <c r="S214" s="7" t="s">
        <v>276</v>
      </c>
      <c r="T214" s="7">
        <v>37.7252</v>
      </c>
      <c r="U214" s="7">
        <v>55.8077</v>
      </c>
      <c r="V214" s="7" t="s">
        <v>50</v>
      </c>
    </row>
    <row r="215" ht="15.75" customHeight="1">
      <c r="A215" s="7">
        <v>14.0</v>
      </c>
      <c r="B215" s="8">
        <v>44643.0</v>
      </c>
      <c r="C215" s="8">
        <f t="shared" si="7"/>
        <v>44643</v>
      </c>
      <c r="D215" s="7" t="s">
        <v>835</v>
      </c>
      <c r="E215" s="9">
        <v>0.8381944444444445</v>
      </c>
      <c r="F215" s="10">
        <v>0.0</v>
      </c>
      <c r="G215" s="7" t="s">
        <v>301</v>
      </c>
      <c r="H215" s="7" t="s">
        <v>41</v>
      </c>
      <c r="I215" s="11" t="s">
        <v>301</v>
      </c>
      <c r="J215" s="10">
        <v>37.0</v>
      </c>
      <c r="K215" s="7" t="s">
        <v>153</v>
      </c>
      <c r="L215" s="7" t="s">
        <v>56</v>
      </c>
      <c r="M215" s="7" t="s">
        <v>98</v>
      </c>
      <c r="N215" s="7" t="s">
        <v>99</v>
      </c>
      <c r="O215" s="7" t="s">
        <v>173</v>
      </c>
      <c r="P215" s="11"/>
      <c r="R215" s="12" t="s">
        <v>836</v>
      </c>
      <c r="S215" s="7" t="s">
        <v>381</v>
      </c>
      <c r="T215" s="7">
        <v>37.7288</v>
      </c>
      <c r="U215" s="7">
        <v>55.7541</v>
      </c>
      <c r="V215" s="7" t="s">
        <v>50</v>
      </c>
    </row>
    <row r="216" ht="15.75" customHeight="1">
      <c r="A216" s="7">
        <v>14.0</v>
      </c>
      <c r="B216" s="8">
        <v>44726.0</v>
      </c>
      <c r="C216" s="8">
        <f t="shared" si="7"/>
        <v>44726</v>
      </c>
      <c r="D216" s="7" t="s">
        <v>837</v>
      </c>
      <c r="E216" s="9">
        <v>0.7493055555555556</v>
      </c>
      <c r="F216" s="10">
        <v>15.0</v>
      </c>
      <c r="G216" s="7" t="s">
        <v>838</v>
      </c>
      <c r="H216" s="7" t="s">
        <v>202</v>
      </c>
      <c r="I216" s="11" t="s">
        <v>202</v>
      </c>
      <c r="J216" s="10"/>
      <c r="O216" s="7" t="s">
        <v>839</v>
      </c>
      <c r="P216" s="11"/>
      <c r="R216" s="12" t="s">
        <v>840</v>
      </c>
      <c r="S216" s="7" t="s">
        <v>537</v>
      </c>
      <c r="T216" s="7">
        <v>37.4763</v>
      </c>
      <c r="U216" s="7">
        <v>55.8106</v>
      </c>
      <c r="V216" s="7" t="s">
        <v>50</v>
      </c>
    </row>
    <row r="217" ht="15.75" customHeight="1">
      <c r="A217" s="7">
        <v>14.0</v>
      </c>
      <c r="B217" s="8">
        <v>44653.0</v>
      </c>
      <c r="C217" s="8">
        <f t="shared" si="7"/>
        <v>44653</v>
      </c>
      <c r="D217" s="7" t="s">
        <v>841</v>
      </c>
      <c r="E217" s="9">
        <v>0.7319444444444444</v>
      </c>
      <c r="F217" s="10">
        <v>34.0</v>
      </c>
      <c r="G217" s="7" t="s">
        <v>65</v>
      </c>
      <c r="H217" s="7" t="s">
        <v>24</v>
      </c>
      <c r="I217" s="11" t="s">
        <v>66</v>
      </c>
      <c r="J217" s="10">
        <v>27.0</v>
      </c>
      <c r="K217" s="7" t="s">
        <v>842</v>
      </c>
      <c r="L217" s="7" t="s">
        <v>231</v>
      </c>
      <c r="M217" s="7" t="s">
        <v>44</v>
      </c>
      <c r="N217" s="7" t="s">
        <v>45</v>
      </c>
      <c r="O217" s="7" t="s">
        <v>148</v>
      </c>
      <c r="P217" s="11" t="s">
        <v>843</v>
      </c>
      <c r="R217" s="12" t="s">
        <v>844</v>
      </c>
      <c r="S217" s="7" t="s">
        <v>587</v>
      </c>
      <c r="T217" s="7">
        <v>37.5679</v>
      </c>
      <c r="U217" s="7">
        <v>55.8171</v>
      </c>
      <c r="V217" s="7" t="s">
        <v>24</v>
      </c>
    </row>
    <row r="218" ht="15.75" customHeight="1">
      <c r="A218" s="7">
        <v>14.0</v>
      </c>
      <c r="B218" s="8">
        <v>44622.0</v>
      </c>
      <c r="C218" s="8">
        <f t="shared" si="7"/>
        <v>44622</v>
      </c>
      <c r="D218" s="7" t="s">
        <v>845</v>
      </c>
      <c r="E218" s="9">
        <v>0.7222222222222222</v>
      </c>
      <c r="F218" s="10">
        <v>17.0</v>
      </c>
      <c r="G218" s="7" t="s">
        <v>23</v>
      </c>
      <c r="H218" s="7" t="s">
        <v>24</v>
      </c>
      <c r="I218" s="11" t="s">
        <v>25</v>
      </c>
      <c r="J218" s="10"/>
      <c r="O218" s="7" t="s">
        <v>378</v>
      </c>
      <c r="P218" s="11" t="s">
        <v>846</v>
      </c>
      <c r="R218" s="12" t="s">
        <v>847</v>
      </c>
      <c r="S218" s="7" t="s">
        <v>381</v>
      </c>
      <c r="T218" s="7">
        <v>37.6965</v>
      </c>
      <c r="U218" s="7">
        <v>55.7495</v>
      </c>
      <c r="V218" s="7" t="s">
        <v>24</v>
      </c>
    </row>
    <row r="219" ht="15.75" customHeight="1">
      <c r="A219" s="7">
        <v>14.0</v>
      </c>
      <c r="B219" s="8">
        <v>44614.0</v>
      </c>
      <c r="C219" s="8">
        <f t="shared" si="7"/>
        <v>44614</v>
      </c>
      <c r="D219" s="7" t="s">
        <v>848</v>
      </c>
      <c r="E219" s="9">
        <v>0.6284722222222222</v>
      </c>
      <c r="F219" s="10">
        <v>29.0</v>
      </c>
      <c r="G219" s="7" t="s">
        <v>65</v>
      </c>
      <c r="H219" s="7" t="s">
        <v>24</v>
      </c>
      <c r="I219" s="11" t="s">
        <v>66</v>
      </c>
      <c r="J219" s="10"/>
      <c r="O219" s="7" t="s">
        <v>399</v>
      </c>
      <c r="P219" s="11" t="s">
        <v>849</v>
      </c>
      <c r="R219" s="12" t="s">
        <v>850</v>
      </c>
      <c r="S219" s="7" t="s">
        <v>851</v>
      </c>
      <c r="T219" s="7">
        <v>37.6058</v>
      </c>
      <c r="U219" s="7">
        <v>55.7799</v>
      </c>
      <c r="V219" s="7" t="s">
        <v>24</v>
      </c>
    </row>
    <row r="220" ht="15.75" customHeight="1">
      <c r="A220" s="7">
        <v>14.0</v>
      </c>
      <c r="B220" s="8">
        <v>44565.0</v>
      </c>
      <c r="C220" s="8">
        <f t="shared" si="7"/>
        <v>44565</v>
      </c>
      <c r="D220" s="7" t="s">
        <v>852</v>
      </c>
      <c r="E220" s="9">
        <v>0.5958333333333333</v>
      </c>
      <c r="F220" s="10">
        <v>8.0</v>
      </c>
      <c r="G220" s="7" t="s">
        <v>135</v>
      </c>
      <c r="H220" s="7" t="s">
        <v>74</v>
      </c>
      <c r="I220" s="11" t="s">
        <v>136</v>
      </c>
      <c r="J220" s="10"/>
      <c r="O220" s="7" t="s">
        <v>68</v>
      </c>
      <c r="P220" s="11"/>
      <c r="R220" s="12" t="s">
        <v>853</v>
      </c>
      <c r="S220" s="7" t="s">
        <v>716</v>
      </c>
      <c r="T220" s="7">
        <v>37.6627</v>
      </c>
      <c r="U220" s="7">
        <v>55.8694</v>
      </c>
      <c r="V220" s="7" t="s">
        <v>50</v>
      </c>
    </row>
    <row r="221" ht="15.75" customHeight="1">
      <c r="A221" s="7">
        <v>14.0</v>
      </c>
      <c r="B221" s="8">
        <v>44698.0</v>
      </c>
      <c r="C221" s="8">
        <f t="shared" si="7"/>
        <v>44698</v>
      </c>
      <c r="D221" s="7" t="s">
        <v>854</v>
      </c>
      <c r="E221" s="9">
        <v>0.5604166666666667</v>
      </c>
      <c r="F221" s="10">
        <v>9.0</v>
      </c>
      <c r="G221" s="7" t="s">
        <v>23</v>
      </c>
      <c r="H221" s="7" t="s">
        <v>24</v>
      </c>
      <c r="I221" s="11" t="s">
        <v>25</v>
      </c>
      <c r="J221" s="10"/>
      <c r="O221" s="7" t="s">
        <v>196</v>
      </c>
      <c r="P221" s="11"/>
      <c r="R221" s="12" t="s">
        <v>855</v>
      </c>
      <c r="S221" s="7" t="s">
        <v>304</v>
      </c>
      <c r="T221" s="7">
        <v>37.6773</v>
      </c>
      <c r="U221" s="7">
        <v>55.7761</v>
      </c>
      <c r="V221" s="7" t="s">
        <v>24</v>
      </c>
    </row>
    <row r="222" ht="15.75" customHeight="1">
      <c r="A222" s="7">
        <v>14.0</v>
      </c>
      <c r="B222" s="8">
        <v>44658.0</v>
      </c>
      <c r="C222" s="8">
        <f t="shared" si="7"/>
        <v>44658</v>
      </c>
      <c r="D222" s="7" t="s">
        <v>856</v>
      </c>
      <c r="E222" s="9">
        <v>0.5527777777777778</v>
      </c>
      <c r="F222" s="10">
        <v>21.0</v>
      </c>
      <c r="G222" s="7" t="s">
        <v>23</v>
      </c>
      <c r="H222" s="7" t="s">
        <v>24</v>
      </c>
      <c r="I222" s="11" t="s">
        <v>25</v>
      </c>
      <c r="J222" s="10"/>
      <c r="O222" s="7" t="s">
        <v>358</v>
      </c>
      <c r="P222" s="11" t="s">
        <v>857</v>
      </c>
      <c r="R222" s="12" t="s">
        <v>858</v>
      </c>
      <c r="S222" s="7" t="s">
        <v>361</v>
      </c>
      <c r="T222" s="7">
        <v>37.6771</v>
      </c>
      <c r="U222" s="7">
        <v>55.6831</v>
      </c>
      <c r="V222" s="7" t="s">
        <v>24</v>
      </c>
    </row>
    <row r="223" ht="15.75" customHeight="1">
      <c r="A223" s="7">
        <v>14.0</v>
      </c>
      <c r="B223" s="8">
        <v>44686.0</v>
      </c>
      <c r="C223" s="8">
        <f t="shared" si="7"/>
        <v>44686</v>
      </c>
      <c r="D223" s="7" t="s">
        <v>859</v>
      </c>
      <c r="E223" s="9">
        <v>0.4951388888888889</v>
      </c>
      <c r="F223" s="10">
        <v>19.0</v>
      </c>
      <c r="G223" s="7" t="s">
        <v>23</v>
      </c>
      <c r="H223" s="7" t="s">
        <v>24</v>
      </c>
      <c r="I223" s="11" t="s">
        <v>25</v>
      </c>
      <c r="J223" s="10"/>
      <c r="O223" s="7" t="s">
        <v>358</v>
      </c>
      <c r="P223" s="11" t="s">
        <v>359</v>
      </c>
      <c r="R223" s="12" t="s">
        <v>860</v>
      </c>
      <c r="S223" s="7" t="s">
        <v>361</v>
      </c>
      <c r="T223" s="7">
        <v>37.6788</v>
      </c>
      <c r="U223" s="7">
        <v>55.684</v>
      </c>
      <c r="V223" s="7" t="s">
        <v>24</v>
      </c>
    </row>
    <row r="224" ht="15.75" customHeight="1">
      <c r="A224" s="7">
        <v>14.0</v>
      </c>
      <c r="B224" s="8">
        <v>44649.0</v>
      </c>
      <c r="C224" s="8">
        <f t="shared" si="7"/>
        <v>44649</v>
      </c>
      <c r="D224" s="7" t="s">
        <v>861</v>
      </c>
      <c r="E224" s="9">
        <v>0.4722222222222222</v>
      </c>
      <c r="F224" s="10">
        <v>5.0</v>
      </c>
      <c r="G224" s="7" t="s">
        <v>862</v>
      </c>
      <c r="H224" s="7" t="s">
        <v>32</v>
      </c>
      <c r="I224" s="11" t="s">
        <v>33</v>
      </c>
      <c r="J224" s="10"/>
      <c r="O224" s="7" t="s">
        <v>863</v>
      </c>
      <c r="P224" s="11" t="s">
        <v>540</v>
      </c>
      <c r="R224" s="12" t="s">
        <v>864</v>
      </c>
      <c r="S224" s="7" t="s">
        <v>439</v>
      </c>
      <c r="T224" s="7">
        <v>37.6054</v>
      </c>
      <c r="U224" s="7">
        <v>55.7117</v>
      </c>
      <c r="V224" s="7" t="s">
        <v>38</v>
      </c>
    </row>
    <row r="225" ht="15.75" customHeight="1">
      <c r="A225" s="7">
        <v>14.0</v>
      </c>
      <c r="B225" s="8">
        <v>44663.0</v>
      </c>
      <c r="C225" s="8">
        <f t="shared" si="7"/>
        <v>44663</v>
      </c>
      <c r="D225" s="7" t="s">
        <v>865</v>
      </c>
      <c r="E225" s="9">
        <v>0.45902777777777776</v>
      </c>
      <c r="F225" s="10">
        <v>12.0</v>
      </c>
      <c r="G225" s="7" t="s">
        <v>40</v>
      </c>
      <c r="H225" s="7" t="s">
        <v>41</v>
      </c>
      <c r="I225" s="11" t="s">
        <v>42</v>
      </c>
      <c r="J225" s="10">
        <v>39.0</v>
      </c>
      <c r="K225" s="7" t="s">
        <v>866</v>
      </c>
      <c r="L225" s="7" t="s">
        <v>56</v>
      </c>
      <c r="M225" s="7" t="s">
        <v>92</v>
      </c>
      <c r="N225" s="7" t="s">
        <v>93</v>
      </c>
      <c r="O225" s="7" t="s">
        <v>191</v>
      </c>
      <c r="P225" s="11" t="s">
        <v>867</v>
      </c>
      <c r="R225" s="12" t="s">
        <v>868</v>
      </c>
      <c r="S225" s="7" t="s">
        <v>869</v>
      </c>
      <c r="T225" s="7">
        <v>37.6464</v>
      </c>
      <c r="U225" s="7">
        <v>55.7587</v>
      </c>
      <c r="V225" s="7" t="s">
        <v>50</v>
      </c>
    </row>
    <row r="226" ht="15.75" customHeight="1">
      <c r="A226" s="7">
        <v>14.0</v>
      </c>
      <c r="B226" s="8">
        <v>44715.0</v>
      </c>
      <c r="C226" s="8">
        <f t="shared" si="7"/>
        <v>44715</v>
      </c>
      <c r="D226" s="7" t="s">
        <v>870</v>
      </c>
      <c r="E226" s="9">
        <v>0.41041666666666665</v>
      </c>
      <c r="F226" s="10">
        <v>5.0</v>
      </c>
      <c r="G226" s="7" t="s">
        <v>31</v>
      </c>
      <c r="H226" s="7" t="s">
        <v>32</v>
      </c>
      <c r="I226" s="11" t="s">
        <v>33</v>
      </c>
      <c r="J226" s="10">
        <v>27.0</v>
      </c>
      <c r="K226" s="7" t="s">
        <v>842</v>
      </c>
      <c r="L226" s="7" t="s">
        <v>231</v>
      </c>
      <c r="M226" s="7" t="s">
        <v>44</v>
      </c>
      <c r="N226" s="7" t="s">
        <v>45</v>
      </c>
      <c r="O226" s="7" t="s">
        <v>148</v>
      </c>
      <c r="P226" s="11"/>
      <c r="R226" s="12" t="s">
        <v>871</v>
      </c>
      <c r="S226" s="7" t="s">
        <v>872</v>
      </c>
      <c r="T226" s="7">
        <v>37.5578</v>
      </c>
      <c r="U226" s="7">
        <v>55.827</v>
      </c>
      <c r="V226" s="7" t="s">
        <v>38</v>
      </c>
    </row>
    <row r="227" ht="15.75" customHeight="1">
      <c r="A227" s="7">
        <v>14.0</v>
      </c>
      <c r="B227" s="8">
        <v>44629.0</v>
      </c>
      <c r="C227" s="8">
        <f t="shared" si="7"/>
        <v>44629</v>
      </c>
      <c r="D227" s="7" t="s">
        <v>873</v>
      </c>
      <c r="E227" s="9">
        <v>0.3645833333333333</v>
      </c>
      <c r="F227" s="10">
        <v>24.0</v>
      </c>
      <c r="G227" s="7" t="s">
        <v>65</v>
      </c>
      <c r="H227" s="7" t="s">
        <v>24</v>
      </c>
      <c r="I227" s="11" t="s">
        <v>66</v>
      </c>
      <c r="J227" s="10">
        <v>46.0</v>
      </c>
      <c r="K227" s="7" t="s">
        <v>874</v>
      </c>
      <c r="L227" s="7" t="s">
        <v>56</v>
      </c>
      <c r="M227" s="7" t="s">
        <v>98</v>
      </c>
      <c r="N227" s="7" t="s">
        <v>99</v>
      </c>
      <c r="O227" s="7" t="s">
        <v>378</v>
      </c>
      <c r="P227" s="11" t="s">
        <v>875</v>
      </c>
      <c r="R227" s="12" t="s">
        <v>876</v>
      </c>
      <c r="S227" s="7" t="s">
        <v>381</v>
      </c>
      <c r="T227" s="7">
        <v>37.709</v>
      </c>
      <c r="U227" s="7">
        <v>55.7487</v>
      </c>
      <c r="V227" s="7" t="s">
        <v>24</v>
      </c>
    </row>
    <row r="228" ht="15.75" customHeight="1">
      <c r="A228" s="7">
        <v>14.0</v>
      </c>
      <c r="B228" s="8">
        <v>44733.0</v>
      </c>
      <c r="C228" s="8">
        <f t="shared" si="7"/>
        <v>44733</v>
      </c>
      <c r="D228" s="7" t="s">
        <v>877</v>
      </c>
      <c r="E228" s="9">
        <v>0.3541666666666667</v>
      </c>
      <c r="F228" s="10">
        <v>0.0</v>
      </c>
      <c r="G228" s="7" t="s">
        <v>65</v>
      </c>
      <c r="H228" s="7" t="s">
        <v>24</v>
      </c>
      <c r="I228" s="11" t="s">
        <v>66</v>
      </c>
      <c r="J228" s="10">
        <v>13.0</v>
      </c>
      <c r="K228" s="7" t="s">
        <v>878</v>
      </c>
      <c r="L228" s="7" t="s">
        <v>56</v>
      </c>
      <c r="M228" s="7" t="s">
        <v>57</v>
      </c>
      <c r="N228" s="7" t="s">
        <v>58</v>
      </c>
      <c r="O228" s="7" t="s">
        <v>273</v>
      </c>
      <c r="P228" s="11" t="s">
        <v>540</v>
      </c>
      <c r="R228" s="12" t="s">
        <v>879</v>
      </c>
      <c r="S228" s="7" t="s">
        <v>276</v>
      </c>
      <c r="T228" s="7">
        <v>37.7335</v>
      </c>
      <c r="U228" s="7">
        <v>55.813</v>
      </c>
      <c r="V228" s="7" t="s">
        <v>24</v>
      </c>
    </row>
    <row r="229" ht="15.75" customHeight="1">
      <c r="A229" s="7">
        <v>14.0</v>
      </c>
      <c r="B229" s="8">
        <v>44671.0</v>
      </c>
      <c r="C229" s="8">
        <f t="shared" si="7"/>
        <v>44671</v>
      </c>
      <c r="D229" s="7" t="s">
        <v>880</v>
      </c>
      <c r="E229" s="9">
        <v>0.34375</v>
      </c>
      <c r="F229" s="10">
        <v>26.0</v>
      </c>
      <c r="G229" s="7" t="s">
        <v>23</v>
      </c>
      <c r="H229" s="7" t="s">
        <v>24</v>
      </c>
      <c r="I229" s="11" t="s">
        <v>25</v>
      </c>
      <c r="J229" s="10"/>
      <c r="O229" s="7" t="s">
        <v>378</v>
      </c>
      <c r="P229" s="11" t="s">
        <v>881</v>
      </c>
      <c r="R229" s="12" t="s">
        <v>882</v>
      </c>
      <c r="S229" s="7" t="s">
        <v>381</v>
      </c>
      <c r="T229" s="7">
        <v>37.7118</v>
      </c>
      <c r="U229" s="7">
        <v>55.7511</v>
      </c>
      <c r="V229" s="7" t="s">
        <v>24</v>
      </c>
    </row>
    <row r="230" ht="15.75" customHeight="1">
      <c r="A230" s="7">
        <v>14.0</v>
      </c>
      <c r="B230" s="8">
        <v>44637.0</v>
      </c>
      <c r="C230" s="8">
        <f t="shared" si="7"/>
        <v>44637</v>
      </c>
      <c r="D230" s="7" t="s">
        <v>91</v>
      </c>
      <c r="E230" s="9">
        <v>0.24444444444444444</v>
      </c>
      <c r="F230" s="10">
        <v>8.0</v>
      </c>
      <c r="G230" s="7" t="s">
        <v>85</v>
      </c>
      <c r="H230" s="7" t="s">
        <v>86</v>
      </c>
      <c r="I230" s="11" t="s">
        <v>86</v>
      </c>
      <c r="J230" s="10"/>
      <c r="M230" s="7" t="s">
        <v>92</v>
      </c>
      <c r="N230" s="7" t="s">
        <v>93</v>
      </c>
      <c r="O230" s="7" t="s">
        <v>883</v>
      </c>
      <c r="P230" s="11" t="s">
        <v>88</v>
      </c>
      <c r="R230" s="12" t="s">
        <v>95</v>
      </c>
      <c r="S230" s="7" t="s">
        <v>96</v>
      </c>
      <c r="T230" s="7">
        <v>37.6964</v>
      </c>
      <c r="U230" s="7">
        <v>55.7356</v>
      </c>
      <c r="V230" s="7" t="s">
        <v>50</v>
      </c>
    </row>
    <row r="231" ht="15.75" customHeight="1">
      <c r="A231" s="7">
        <v>14.0</v>
      </c>
      <c r="B231" s="8">
        <v>44692.0</v>
      </c>
      <c r="C231" s="8">
        <f t="shared" si="7"/>
        <v>44692</v>
      </c>
      <c r="D231" s="7" t="s">
        <v>97</v>
      </c>
      <c r="E231" s="9">
        <v>0.23680555555555555</v>
      </c>
      <c r="F231" s="10">
        <v>7.0</v>
      </c>
      <c r="G231" s="7" t="s">
        <v>85</v>
      </c>
      <c r="H231" s="7" t="s">
        <v>86</v>
      </c>
      <c r="I231" s="11" t="s">
        <v>86</v>
      </c>
      <c r="J231" s="10"/>
      <c r="M231" s="7" t="s">
        <v>98</v>
      </c>
      <c r="N231" s="7" t="s">
        <v>99</v>
      </c>
      <c r="O231" s="7" t="s">
        <v>884</v>
      </c>
      <c r="P231" s="11" t="s">
        <v>105</v>
      </c>
      <c r="R231" s="12" t="s">
        <v>181</v>
      </c>
      <c r="S231" s="7" t="s">
        <v>103</v>
      </c>
      <c r="T231" s="7">
        <v>37.7048</v>
      </c>
      <c r="U231" s="7">
        <v>55.7932</v>
      </c>
      <c r="V231" s="7" t="s">
        <v>50</v>
      </c>
    </row>
    <row r="232" ht="15.75" customHeight="1">
      <c r="A232" s="7">
        <v>15.0</v>
      </c>
      <c r="B232" s="8">
        <v>44592.0</v>
      </c>
      <c r="C232" s="8">
        <f>B232 +1</f>
        <v>44593</v>
      </c>
      <c r="D232" s="7" t="s">
        <v>885</v>
      </c>
      <c r="E232" s="9">
        <v>1.0118055555555556</v>
      </c>
      <c r="F232" s="10">
        <v>33.0</v>
      </c>
      <c r="G232" s="7" t="s">
        <v>23</v>
      </c>
      <c r="H232" s="7" t="s">
        <v>24</v>
      </c>
      <c r="I232" s="11" t="s">
        <v>25</v>
      </c>
      <c r="J232" s="10"/>
      <c r="O232" s="7" t="s">
        <v>886</v>
      </c>
      <c r="P232" s="11" t="s">
        <v>887</v>
      </c>
      <c r="Q232" s="7" t="s">
        <v>101</v>
      </c>
      <c r="R232" s="12" t="s">
        <v>888</v>
      </c>
      <c r="S232" s="7" t="s">
        <v>416</v>
      </c>
      <c r="T232" s="7">
        <v>37.6809</v>
      </c>
      <c r="U232" s="7">
        <v>55.7556</v>
      </c>
      <c r="V232" s="7" t="s">
        <v>24</v>
      </c>
    </row>
    <row r="233" ht="15.75" customHeight="1">
      <c r="A233" s="7">
        <v>15.0</v>
      </c>
      <c r="B233" s="8">
        <v>44653.0</v>
      </c>
      <c r="C233" s="8">
        <f t="shared" ref="C233:C249" si="8">B233</f>
        <v>44653</v>
      </c>
      <c r="D233" s="7" t="s">
        <v>889</v>
      </c>
      <c r="E233" s="9">
        <v>0.8069444444444445</v>
      </c>
      <c r="F233" s="10">
        <v>10.0</v>
      </c>
      <c r="G233" s="7" t="s">
        <v>65</v>
      </c>
      <c r="H233" s="7" t="s">
        <v>24</v>
      </c>
      <c r="I233" s="11" t="s">
        <v>66</v>
      </c>
      <c r="J233" s="10">
        <v>7.0</v>
      </c>
      <c r="K233" s="7" t="s">
        <v>890</v>
      </c>
      <c r="L233" s="7" t="s">
        <v>56</v>
      </c>
      <c r="M233" s="7" t="s">
        <v>57</v>
      </c>
      <c r="N233" s="7" t="s">
        <v>58</v>
      </c>
      <c r="O233" s="7" t="s">
        <v>76</v>
      </c>
      <c r="P233" s="11" t="s">
        <v>120</v>
      </c>
      <c r="R233" s="12" t="s">
        <v>891</v>
      </c>
      <c r="S233" s="7" t="s">
        <v>78</v>
      </c>
      <c r="T233" s="7">
        <v>37.7036</v>
      </c>
      <c r="U233" s="7">
        <v>55.8211</v>
      </c>
      <c r="V233" s="7" t="s">
        <v>24</v>
      </c>
    </row>
    <row r="234" ht="15.75" customHeight="1">
      <c r="A234" s="7">
        <v>15.0</v>
      </c>
      <c r="B234" s="8">
        <v>44726.0</v>
      </c>
      <c r="C234" s="8">
        <f t="shared" si="8"/>
        <v>44726</v>
      </c>
      <c r="D234" s="7" t="s">
        <v>892</v>
      </c>
      <c r="E234" s="9">
        <v>0.7694444444444445</v>
      </c>
      <c r="F234" s="10">
        <v>12.0</v>
      </c>
      <c r="G234" s="7" t="s">
        <v>838</v>
      </c>
      <c r="H234" s="7" t="s">
        <v>202</v>
      </c>
      <c r="I234" s="11" t="s">
        <v>202</v>
      </c>
      <c r="J234" s="10"/>
      <c r="O234" s="7" t="s">
        <v>547</v>
      </c>
      <c r="P234" s="11" t="s">
        <v>893</v>
      </c>
      <c r="R234" s="12" t="s">
        <v>894</v>
      </c>
      <c r="S234" s="7" t="s">
        <v>78</v>
      </c>
      <c r="T234" s="7">
        <v>37.7106</v>
      </c>
      <c r="U234" s="7">
        <v>55.8201</v>
      </c>
      <c r="V234" s="7" t="s">
        <v>50</v>
      </c>
    </row>
    <row r="235" ht="15.75" customHeight="1">
      <c r="A235" s="7">
        <v>15.0</v>
      </c>
      <c r="B235" s="8">
        <v>44622.0</v>
      </c>
      <c r="C235" s="8">
        <f t="shared" si="8"/>
        <v>44622</v>
      </c>
      <c r="D235" s="7" t="s">
        <v>895</v>
      </c>
      <c r="E235" s="9">
        <v>0.7652777777777777</v>
      </c>
      <c r="F235" s="10">
        <v>10.0</v>
      </c>
      <c r="G235" s="7" t="s">
        <v>23</v>
      </c>
      <c r="H235" s="7" t="s">
        <v>24</v>
      </c>
      <c r="I235" s="11" t="s">
        <v>25</v>
      </c>
      <c r="J235" s="10"/>
      <c r="O235" s="7" t="s">
        <v>313</v>
      </c>
      <c r="P235" s="11"/>
      <c r="R235" s="12" t="s">
        <v>896</v>
      </c>
      <c r="S235" s="7" t="s">
        <v>457</v>
      </c>
      <c r="T235" s="7">
        <v>37.5217</v>
      </c>
      <c r="U235" s="7">
        <v>55.832</v>
      </c>
      <c r="V235" s="7" t="s">
        <v>24</v>
      </c>
    </row>
    <row r="236" ht="15.75" customHeight="1">
      <c r="A236" s="7">
        <v>15.0</v>
      </c>
      <c r="B236" s="8">
        <v>44649.0</v>
      </c>
      <c r="C236" s="8">
        <f t="shared" si="8"/>
        <v>44649</v>
      </c>
      <c r="D236" s="7" t="s">
        <v>897</v>
      </c>
      <c r="E236" s="9">
        <v>0.7465277777777778</v>
      </c>
      <c r="F236" s="10">
        <v>13.0</v>
      </c>
      <c r="G236" s="7" t="s">
        <v>23</v>
      </c>
      <c r="H236" s="7" t="s">
        <v>24</v>
      </c>
      <c r="I236" s="11" t="s">
        <v>25</v>
      </c>
      <c r="J236" s="10"/>
      <c r="O236" s="7" t="s">
        <v>898</v>
      </c>
      <c r="P236" s="11" t="s">
        <v>540</v>
      </c>
      <c r="R236" s="12" t="s">
        <v>899</v>
      </c>
      <c r="S236" s="7" t="s">
        <v>291</v>
      </c>
      <c r="T236" s="7">
        <v>37.7015</v>
      </c>
      <c r="U236" s="7">
        <v>55.8058</v>
      </c>
      <c r="V236" s="7" t="s">
        <v>24</v>
      </c>
    </row>
    <row r="237" ht="15.75" customHeight="1">
      <c r="A237" s="7">
        <v>15.0</v>
      </c>
      <c r="B237" s="8">
        <v>44658.0</v>
      </c>
      <c r="C237" s="8">
        <f t="shared" si="8"/>
        <v>44658</v>
      </c>
      <c r="D237" s="7" t="s">
        <v>900</v>
      </c>
      <c r="E237" s="9">
        <v>0.7069444444444445</v>
      </c>
      <c r="F237" s="10">
        <v>27.0</v>
      </c>
      <c r="G237" s="7" t="s">
        <v>65</v>
      </c>
      <c r="H237" s="7" t="s">
        <v>24</v>
      </c>
      <c r="I237" s="11" t="s">
        <v>66</v>
      </c>
      <c r="J237" s="10">
        <v>50.0</v>
      </c>
      <c r="K237" s="7" t="s">
        <v>214</v>
      </c>
      <c r="L237" s="7" t="s">
        <v>56</v>
      </c>
      <c r="M237" s="7" t="s">
        <v>98</v>
      </c>
      <c r="N237" s="7" t="s">
        <v>99</v>
      </c>
      <c r="O237" s="7" t="s">
        <v>196</v>
      </c>
      <c r="P237" s="11" t="s">
        <v>901</v>
      </c>
      <c r="R237" s="12" t="s">
        <v>902</v>
      </c>
      <c r="S237" s="7" t="s">
        <v>199</v>
      </c>
      <c r="T237" s="7">
        <v>37.6723</v>
      </c>
      <c r="U237" s="7">
        <v>55.7748</v>
      </c>
      <c r="V237" s="7" t="s">
        <v>24</v>
      </c>
    </row>
    <row r="238" ht="15.75" customHeight="1">
      <c r="A238" s="7">
        <v>15.0</v>
      </c>
      <c r="B238" s="8">
        <v>44565.0</v>
      </c>
      <c r="C238" s="8">
        <f t="shared" si="8"/>
        <v>44565</v>
      </c>
      <c r="D238" s="7" t="s">
        <v>903</v>
      </c>
      <c r="E238" s="9">
        <v>0.70625</v>
      </c>
      <c r="F238" s="10">
        <v>18.0</v>
      </c>
      <c r="G238" s="7" t="s">
        <v>23</v>
      </c>
      <c r="H238" s="7" t="s">
        <v>24</v>
      </c>
      <c r="I238" s="11" t="s">
        <v>25</v>
      </c>
      <c r="J238" s="10"/>
      <c r="O238" s="7" t="s">
        <v>632</v>
      </c>
      <c r="P238" s="11" t="s">
        <v>904</v>
      </c>
      <c r="R238" s="12" t="s">
        <v>905</v>
      </c>
      <c r="S238" s="7" t="s">
        <v>674</v>
      </c>
      <c r="T238" s="7">
        <v>37.6507</v>
      </c>
      <c r="U238" s="7">
        <v>55.8252</v>
      </c>
      <c r="V238" s="7" t="s">
        <v>24</v>
      </c>
    </row>
    <row r="239" ht="15.75" customHeight="1">
      <c r="A239" s="7">
        <v>15.0</v>
      </c>
      <c r="B239" s="8">
        <v>44614.0</v>
      </c>
      <c r="C239" s="8">
        <f t="shared" si="8"/>
        <v>44614</v>
      </c>
      <c r="D239" s="7" t="s">
        <v>906</v>
      </c>
      <c r="E239" s="9">
        <v>0.6347222222222222</v>
      </c>
      <c r="F239" s="10">
        <v>29.0</v>
      </c>
      <c r="G239" s="7" t="s">
        <v>65</v>
      </c>
      <c r="H239" s="7" t="s">
        <v>24</v>
      </c>
      <c r="I239" s="11" t="s">
        <v>66</v>
      </c>
      <c r="J239" s="10">
        <v>50.0</v>
      </c>
      <c r="K239" s="7" t="s">
        <v>907</v>
      </c>
      <c r="L239" s="7" t="s">
        <v>56</v>
      </c>
      <c r="O239" s="7" t="s">
        <v>649</v>
      </c>
      <c r="P239" s="11" t="s">
        <v>908</v>
      </c>
      <c r="R239" s="12" t="s">
        <v>909</v>
      </c>
      <c r="S239" s="7" t="s">
        <v>651</v>
      </c>
      <c r="T239" s="7">
        <v>37.6348</v>
      </c>
      <c r="U239" s="7">
        <v>55.7191</v>
      </c>
      <c r="V239" s="7" t="s">
        <v>24</v>
      </c>
    </row>
    <row r="240" ht="15.75" customHeight="1">
      <c r="A240" s="7">
        <v>15.0</v>
      </c>
      <c r="B240" s="8">
        <v>44698.0</v>
      </c>
      <c r="C240" s="8">
        <f t="shared" si="8"/>
        <v>44698</v>
      </c>
      <c r="D240" s="7" t="s">
        <v>910</v>
      </c>
      <c r="E240" s="9">
        <v>0.5958333333333333</v>
      </c>
      <c r="F240" s="10">
        <v>45.0</v>
      </c>
      <c r="G240" s="7" t="s">
        <v>175</v>
      </c>
      <c r="H240" s="7" t="s">
        <v>53</v>
      </c>
      <c r="I240" s="11" t="s">
        <v>142</v>
      </c>
      <c r="J240" s="10"/>
      <c r="O240" s="7" t="s">
        <v>911</v>
      </c>
      <c r="P240" s="11" t="s">
        <v>912</v>
      </c>
      <c r="R240" s="12" t="s">
        <v>913</v>
      </c>
      <c r="S240" s="7" t="s">
        <v>914</v>
      </c>
      <c r="T240" s="7">
        <v>37.6673</v>
      </c>
      <c r="U240" s="7">
        <v>55.7341</v>
      </c>
      <c r="V240" s="7" t="s">
        <v>38</v>
      </c>
    </row>
    <row r="241" ht="15.75" customHeight="1">
      <c r="A241" s="7">
        <v>15.0</v>
      </c>
      <c r="B241" s="8">
        <v>44733.0</v>
      </c>
      <c r="C241" s="8">
        <f t="shared" si="8"/>
        <v>44733</v>
      </c>
      <c r="D241" s="7" t="s">
        <v>915</v>
      </c>
      <c r="E241" s="9">
        <v>0.5756944444444444</v>
      </c>
      <c r="F241" s="10">
        <v>24.0</v>
      </c>
      <c r="G241" s="7" t="s">
        <v>23</v>
      </c>
      <c r="H241" s="7" t="s">
        <v>24</v>
      </c>
      <c r="I241" s="11" t="s">
        <v>25</v>
      </c>
      <c r="J241" s="10"/>
      <c r="O241" s="7" t="s">
        <v>280</v>
      </c>
      <c r="P241" s="11" t="s">
        <v>916</v>
      </c>
      <c r="R241" s="12" t="s">
        <v>917</v>
      </c>
      <c r="S241" s="7" t="s">
        <v>291</v>
      </c>
      <c r="T241" s="7">
        <v>37.7143</v>
      </c>
      <c r="U241" s="7">
        <v>55.7965</v>
      </c>
      <c r="V241" s="7" t="s">
        <v>24</v>
      </c>
    </row>
    <row r="242" ht="15.75" customHeight="1">
      <c r="A242" s="7">
        <v>15.0</v>
      </c>
      <c r="B242" s="8">
        <v>44686.0</v>
      </c>
      <c r="C242" s="8">
        <f t="shared" si="8"/>
        <v>44686</v>
      </c>
      <c r="D242" s="7" t="s">
        <v>918</v>
      </c>
      <c r="E242" s="9">
        <v>0.5534722222222223</v>
      </c>
      <c r="F242" s="10">
        <v>16.0</v>
      </c>
      <c r="G242" s="7" t="s">
        <v>73</v>
      </c>
      <c r="H242" s="7" t="s">
        <v>74</v>
      </c>
      <c r="I242" s="11" t="s">
        <v>75</v>
      </c>
      <c r="J242" s="10"/>
      <c r="O242" s="7" t="s">
        <v>148</v>
      </c>
      <c r="P242" s="11" t="s">
        <v>919</v>
      </c>
      <c r="R242" s="12" t="s">
        <v>920</v>
      </c>
      <c r="S242" s="7" t="s">
        <v>151</v>
      </c>
      <c r="T242" s="7">
        <v>37.5302</v>
      </c>
      <c r="U242" s="7">
        <v>55.8392</v>
      </c>
      <c r="V242" s="7" t="s">
        <v>50</v>
      </c>
    </row>
    <row r="243" ht="15.75" customHeight="1">
      <c r="A243" s="7">
        <v>15.0</v>
      </c>
      <c r="B243" s="8">
        <v>44629.0</v>
      </c>
      <c r="C243" s="8">
        <f t="shared" si="8"/>
        <v>44629</v>
      </c>
      <c r="D243" s="7" t="s">
        <v>921</v>
      </c>
      <c r="E243" s="9">
        <v>0.5152777777777777</v>
      </c>
      <c r="F243" s="10">
        <v>9.0</v>
      </c>
      <c r="G243" s="7" t="s">
        <v>23</v>
      </c>
      <c r="H243" s="7" t="s">
        <v>24</v>
      </c>
      <c r="I243" s="11" t="s">
        <v>25</v>
      </c>
      <c r="J243" s="10"/>
      <c r="O243" s="7" t="s">
        <v>267</v>
      </c>
      <c r="P243" s="11" t="s">
        <v>540</v>
      </c>
      <c r="R243" s="12" t="s">
        <v>922</v>
      </c>
      <c r="S243" s="7" t="s">
        <v>270</v>
      </c>
      <c r="T243" s="7">
        <v>37.6072</v>
      </c>
      <c r="U243" s="7">
        <v>55.6588</v>
      </c>
      <c r="V243" s="7" t="s">
        <v>24</v>
      </c>
    </row>
    <row r="244" ht="15.75" customHeight="1">
      <c r="A244" s="7">
        <v>15.0</v>
      </c>
      <c r="B244" s="8">
        <v>44663.0</v>
      </c>
      <c r="C244" s="8">
        <f t="shared" si="8"/>
        <v>44663</v>
      </c>
      <c r="D244" s="7" t="s">
        <v>923</v>
      </c>
      <c r="E244" s="9">
        <v>0.5083333333333333</v>
      </c>
      <c r="F244" s="10">
        <v>7.0</v>
      </c>
      <c r="G244" s="7" t="s">
        <v>135</v>
      </c>
      <c r="H244" s="7" t="s">
        <v>449</v>
      </c>
      <c r="I244" s="11" t="s">
        <v>449</v>
      </c>
      <c r="J244" s="10"/>
      <c r="O244" s="7" t="s">
        <v>436</v>
      </c>
      <c r="P244" s="11" t="s">
        <v>924</v>
      </c>
      <c r="R244" s="12" t="s">
        <v>925</v>
      </c>
      <c r="S244" s="7" t="s">
        <v>439</v>
      </c>
      <c r="T244" s="7">
        <v>37.6087</v>
      </c>
      <c r="U244" s="7">
        <v>55.719</v>
      </c>
      <c r="V244" s="7" t="s">
        <v>50</v>
      </c>
    </row>
    <row r="245" ht="15.75" customHeight="1">
      <c r="A245" s="7">
        <v>15.0</v>
      </c>
      <c r="B245" s="8">
        <v>44715.0</v>
      </c>
      <c r="C245" s="8">
        <f t="shared" si="8"/>
        <v>44715</v>
      </c>
      <c r="D245" s="7" t="s">
        <v>926</v>
      </c>
      <c r="E245" s="9">
        <v>0.42569444444444443</v>
      </c>
      <c r="F245" s="10">
        <v>7.0</v>
      </c>
      <c r="G245" s="7" t="s">
        <v>135</v>
      </c>
      <c r="H245" s="7" t="s">
        <v>74</v>
      </c>
      <c r="I245" s="11" t="s">
        <v>136</v>
      </c>
      <c r="J245" s="10"/>
      <c r="O245" s="7" t="s">
        <v>324</v>
      </c>
      <c r="P245" s="11"/>
      <c r="R245" s="12" t="s">
        <v>927</v>
      </c>
      <c r="S245" s="7" t="s">
        <v>928</v>
      </c>
      <c r="T245" s="7">
        <v>37.6456</v>
      </c>
      <c r="U245" s="7">
        <v>55.7299</v>
      </c>
      <c r="V245" s="7" t="s">
        <v>50</v>
      </c>
    </row>
    <row r="246" ht="15.75" customHeight="1">
      <c r="A246" s="7">
        <v>15.0</v>
      </c>
      <c r="B246" s="8">
        <v>44671.0</v>
      </c>
      <c r="C246" s="8">
        <f t="shared" si="8"/>
        <v>44671</v>
      </c>
      <c r="D246" s="7" t="s">
        <v>929</v>
      </c>
      <c r="E246" s="9">
        <v>0.3680555555555556</v>
      </c>
      <c r="F246" s="10">
        <v>18.0</v>
      </c>
      <c r="G246" s="7" t="s">
        <v>23</v>
      </c>
      <c r="H246" s="7" t="s">
        <v>24</v>
      </c>
      <c r="I246" s="11" t="s">
        <v>25</v>
      </c>
      <c r="J246" s="10"/>
      <c r="O246" s="7" t="s">
        <v>358</v>
      </c>
      <c r="P246" s="11" t="s">
        <v>930</v>
      </c>
      <c r="R246" s="12" t="s">
        <v>931</v>
      </c>
      <c r="S246" s="7" t="s">
        <v>581</v>
      </c>
      <c r="T246" s="7">
        <v>37.6435</v>
      </c>
      <c r="U246" s="7">
        <v>55.6716</v>
      </c>
      <c r="V246" s="7" t="s">
        <v>24</v>
      </c>
    </row>
    <row r="247" ht="15.75" customHeight="1">
      <c r="A247" s="7">
        <v>15.0</v>
      </c>
      <c r="B247" s="8">
        <v>44692.0</v>
      </c>
      <c r="C247" s="8">
        <f t="shared" si="8"/>
        <v>44692</v>
      </c>
      <c r="D247" s="7" t="s">
        <v>932</v>
      </c>
      <c r="E247" s="9">
        <v>0.3215277777777778</v>
      </c>
      <c r="F247" s="10">
        <v>17.0</v>
      </c>
      <c r="G247" s="7" t="s">
        <v>23</v>
      </c>
      <c r="H247" s="7" t="s">
        <v>24</v>
      </c>
      <c r="I247" s="11" t="s">
        <v>25</v>
      </c>
      <c r="J247" s="10"/>
      <c r="O247" s="7" t="s">
        <v>280</v>
      </c>
      <c r="P247" s="11" t="s">
        <v>933</v>
      </c>
      <c r="R247" s="12" t="s">
        <v>934</v>
      </c>
      <c r="S247" s="7" t="s">
        <v>291</v>
      </c>
      <c r="T247" s="7">
        <v>37.6943</v>
      </c>
      <c r="U247" s="7">
        <v>55.8144</v>
      </c>
      <c r="V247" s="7" t="s">
        <v>24</v>
      </c>
    </row>
    <row r="248" ht="15.75" customHeight="1">
      <c r="A248" s="7">
        <v>15.0</v>
      </c>
      <c r="B248" s="8">
        <v>44637.0</v>
      </c>
      <c r="C248" s="8">
        <f t="shared" si="8"/>
        <v>44637</v>
      </c>
      <c r="D248" s="7" t="s">
        <v>248</v>
      </c>
      <c r="E248" s="9">
        <v>0.28125</v>
      </c>
      <c r="F248" s="10">
        <v>10.0</v>
      </c>
      <c r="G248" s="7" t="s">
        <v>85</v>
      </c>
      <c r="H248" s="7" t="s">
        <v>107</v>
      </c>
      <c r="I248" s="11" t="s">
        <v>107</v>
      </c>
      <c r="J248" s="10"/>
      <c r="O248" s="7" t="s">
        <v>249</v>
      </c>
      <c r="P248" s="11" t="s">
        <v>109</v>
      </c>
      <c r="R248" s="12" t="s">
        <v>110</v>
      </c>
      <c r="S248" s="7" t="s">
        <v>251</v>
      </c>
      <c r="T248" s="7">
        <v>37.6409</v>
      </c>
      <c r="U248" s="7">
        <v>55.7545</v>
      </c>
      <c r="V248" s="7" t="s">
        <v>50</v>
      </c>
    </row>
    <row r="249" ht="15.75" customHeight="1">
      <c r="A249" s="7">
        <v>15.0</v>
      </c>
      <c r="B249" s="8">
        <v>44644.0</v>
      </c>
      <c r="C249" s="8">
        <f t="shared" si="8"/>
        <v>44644</v>
      </c>
      <c r="D249" s="7" t="s">
        <v>91</v>
      </c>
      <c r="E249" s="9">
        <v>0.19722222222222222</v>
      </c>
      <c r="F249" s="10">
        <v>28.0</v>
      </c>
      <c r="G249" s="7" t="s">
        <v>85</v>
      </c>
      <c r="H249" s="7" t="s">
        <v>86</v>
      </c>
      <c r="I249" s="11" t="s">
        <v>86</v>
      </c>
      <c r="J249" s="10"/>
      <c r="M249" s="7" t="s">
        <v>92</v>
      </c>
      <c r="N249" s="7" t="s">
        <v>93</v>
      </c>
      <c r="O249" s="7" t="s">
        <v>935</v>
      </c>
      <c r="P249" s="11" t="s">
        <v>88</v>
      </c>
      <c r="R249" s="12" t="s">
        <v>95</v>
      </c>
      <c r="S249" s="7" t="s">
        <v>96</v>
      </c>
      <c r="T249" s="7">
        <v>37.6964</v>
      </c>
      <c r="U249" s="7">
        <v>55.7356</v>
      </c>
      <c r="V249" s="7" t="s">
        <v>50</v>
      </c>
    </row>
    <row r="250" ht="15.75" customHeight="1">
      <c r="A250" s="7">
        <v>16.0</v>
      </c>
      <c r="B250" s="8">
        <v>44592.0</v>
      </c>
      <c r="C250" s="8">
        <f>B250 +1</f>
        <v>44593</v>
      </c>
      <c r="D250" s="7" t="s">
        <v>91</v>
      </c>
      <c r="E250" s="9">
        <v>1.0138888888888888</v>
      </c>
      <c r="F250" s="10">
        <v>32.0</v>
      </c>
      <c r="G250" s="7" t="s">
        <v>85</v>
      </c>
      <c r="H250" s="7" t="s">
        <v>107</v>
      </c>
      <c r="I250" s="11" t="s">
        <v>107</v>
      </c>
      <c r="J250" s="10"/>
      <c r="M250" s="7" t="s">
        <v>92</v>
      </c>
      <c r="N250" s="7" t="s">
        <v>93</v>
      </c>
      <c r="O250" s="7" t="s">
        <v>137</v>
      </c>
      <c r="P250" s="11" t="s">
        <v>936</v>
      </c>
      <c r="Q250" s="7" t="s">
        <v>101</v>
      </c>
      <c r="R250" s="12" t="s">
        <v>937</v>
      </c>
      <c r="S250" s="7" t="s">
        <v>96</v>
      </c>
      <c r="T250" s="7">
        <v>37.6964</v>
      </c>
      <c r="U250" s="7">
        <v>55.7356</v>
      </c>
      <c r="V250" s="7" t="s">
        <v>50</v>
      </c>
    </row>
    <row r="251" ht="15.75" customHeight="1">
      <c r="A251" s="7">
        <v>16.0</v>
      </c>
      <c r="B251" s="8">
        <v>44622.0</v>
      </c>
      <c r="C251" s="8">
        <f t="shared" ref="C251:C267" si="9">B251</f>
        <v>44622</v>
      </c>
      <c r="D251" s="7" t="s">
        <v>938</v>
      </c>
      <c r="E251" s="9">
        <v>0.9090277777777778</v>
      </c>
      <c r="F251" s="10">
        <v>13.0</v>
      </c>
      <c r="G251" s="7" t="s">
        <v>23</v>
      </c>
      <c r="H251" s="7" t="s">
        <v>24</v>
      </c>
      <c r="I251" s="11" t="s">
        <v>25</v>
      </c>
      <c r="J251" s="10"/>
      <c r="O251" s="7" t="s">
        <v>939</v>
      </c>
      <c r="P251" s="11" t="s">
        <v>940</v>
      </c>
      <c r="R251" s="12" t="s">
        <v>941</v>
      </c>
      <c r="S251" s="7" t="s">
        <v>401</v>
      </c>
      <c r="T251" s="7">
        <v>37.6005</v>
      </c>
      <c r="U251" s="7">
        <v>55.7829</v>
      </c>
      <c r="V251" s="7" t="s">
        <v>24</v>
      </c>
    </row>
    <row r="252" ht="15.75" customHeight="1">
      <c r="A252" s="7">
        <v>16.0</v>
      </c>
      <c r="B252" s="8">
        <v>44663.0</v>
      </c>
      <c r="C252" s="8">
        <f t="shared" si="9"/>
        <v>44663</v>
      </c>
      <c r="D252" s="7" t="s">
        <v>942</v>
      </c>
      <c r="E252" s="9">
        <v>0.8888888888888888</v>
      </c>
      <c r="F252" s="10">
        <v>22.0</v>
      </c>
      <c r="G252" s="7" t="s">
        <v>65</v>
      </c>
      <c r="H252" s="7" t="s">
        <v>24</v>
      </c>
      <c r="I252" s="11" t="s">
        <v>66</v>
      </c>
      <c r="J252" s="10">
        <v>38.0</v>
      </c>
      <c r="K252" s="7" t="s">
        <v>943</v>
      </c>
      <c r="L252" s="7" t="s">
        <v>366</v>
      </c>
      <c r="M252" s="7" t="s">
        <v>367</v>
      </c>
      <c r="N252" s="7" t="s">
        <v>368</v>
      </c>
      <c r="O252" s="7" t="s">
        <v>209</v>
      </c>
      <c r="P252" s="11" t="s">
        <v>944</v>
      </c>
      <c r="R252" s="12" t="s">
        <v>945</v>
      </c>
      <c r="S252" s="7" t="s">
        <v>212</v>
      </c>
      <c r="T252" s="7">
        <v>37.6616</v>
      </c>
      <c r="U252" s="7">
        <v>55.7364</v>
      </c>
      <c r="V252" s="7" t="s">
        <v>24</v>
      </c>
    </row>
    <row r="253" ht="15.75" customHeight="1">
      <c r="A253" s="7">
        <v>16.0</v>
      </c>
      <c r="B253" s="8">
        <v>44565.0</v>
      </c>
      <c r="C253" s="8">
        <f t="shared" si="9"/>
        <v>44565</v>
      </c>
      <c r="D253" s="7" t="s">
        <v>946</v>
      </c>
      <c r="E253" s="9">
        <v>0.8430555555555556</v>
      </c>
      <c r="F253" s="10">
        <v>30.0</v>
      </c>
      <c r="G253" s="7" t="s">
        <v>31</v>
      </c>
      <c r="H253" s="7" t="s">
        <v>32</v>
      </c>
      <c r="I253" s="11" t="s">
        <v>33</v>
      </c>
      <c r="J253" s="10">
        <v>47.0</v>
      </c>
      <c r="K253" s="7" t="s">
        <v>947</v>
      </c>
      <c r="L253" s="7" t="s">
        <v>56</v>
      </c>
      <c r="M253" s="7" t="s">
        <v>92</v>
      </c>
      <c r="N253" s="7" t="s">
        <v>93</v>
      </c>
      <c r="O253" s="7" t="s">
        <v>358</v>
      </c>
      <c r="P253" s="11" t="s">
        <v>705</v>
      </c>
      <c r="R253" s="12" t="s">
        <v>948</v>
      </c>
      <c r="S253" s="7" t="s">
        <v>581</v>
      </c>
      <c r="T253" s="7">
        <v>37.6266</v>
      </c>
      <c r="U253" s="7">
        <v>55.6813</v>
      </c>
      <c r="V253" s="7" t="s">
        <v>38</v>
      </c>
    </row>
    <row r="254" ht="15.75" customHeight="1">
      <c r="A254" s="7">
        <v>16.0</v>
      </c>
      <c r="B254" s="8">
        <v>44653.0</v>
      </c>
      <c r="C254" s="8">
        <f t="shared" si="9"/>
        <v>44653</v>
      </c>
      <c r="D254" s="7" t="s">
        <v>596</v>
      </c>
      <c r="E254" s="9">
        <v>0.8222222222222222</v>
      </c>
      <c r="F254" s="10">
        <v>58.0</v>
      </c>
      <c r="G254" s="7" t="s">
        <v>175</v>
      </c>
      <c r="H254" s="7" t="s">
        <v>53</v>
      </c>
      <c r="I254" s="11" t="s">
        <v>142</v>
      </c>
      <c r="J254" s="10"/>
      <c r="O254" s="7" t="s">
        <v>273</v>
      </c>
      <c r="P254" s="11" t="s">
        <v>949</v>
      </c>
      <c r="R254" s="12" t="s">
        <v>950</v>
      </c>
      <c r="S254" s="7" t="s">
        <v>276</v>
      </c>
      <c r="T254" s="7">
        <v>37.768</v>
      </c>
      <c r="U254" s="7">
        <v>55.8275</v>
      </c>
      <c r="V254" s="7" t="s">
        <v>38</v>
      </c>
    </row>
    <row r="255" ht="15.75" customHeight="1">
      <c r="A255" s="7">
        <v>16.0</v>
      </c>
      <c r="B255" s="8">
        <v>44629.0</v>
      </c>
      <c r="C255" s="8">
        <f t="shared" si="9"/>
        <v>44629</v>
      </c>
      <c r="D255" s="7" t="s">
        <v>248</v>
      </c>
      <c r="E255" s="9">
        <v>0.7930555555555555</v>
      </c>
      <c r="F255" s="10">
        <v>12.0</v>
      </c>
      <c r="G255" s="7" t="s">
        <v>23</v>
      </c>
      <c r="H255" s="7" t="s">
        <v>24</v>
      </c>
      <c r="I255" s="11" t="s">
        <v>25</v>
      </c>
      <c r="J255" s="10"/>
      <c r="O255" s="7" t="s">
        <v>209</v>
      </c>
      <c r="P255" s="11" t="s">
        <v>540</v>
      </c>
      <c r="R255" s="12" t="s">
        <v>951</v>
      </c>
      <c r="S255" s="7" t="s">
        <v>251</v>
      </c>
      <c r="T255" s="7">
        <v>37.6409</v>
      </c>
      <c r="U255" s="7">
        <v>55.7451</v>
      </c>
      <c r="V255" s="7" t="s">
        <v>24</v>
      </c>
    </row>
    <row r="256" ht="15.75" customHeight="1">
      <c r="A256" s="7">
        <v>16.0</v>
      </c>
      <c r="B256" s="8">
        <v>44726.0</v>
      </c>
      <c r="C256" s="8">
        <f t="shared" si="9"/>
        <v>44726</v>
      </c>
      <c r="D256" s="7" t="s">
        <v>952</v>
      </c>
      <c r="E256" s="9">
        <v>0.7847222222222222</v>
      </c>
      <c r="F256" s="10">
        <v>75.0</v>
      </c>
      <c r="G256" s="7" t="s">
        <v>73</v>
      </c>
      <c r="H256" s="7" t="s">
        <v>74</v>
      </c>
      <c r="I256" s="11" t="s">
        <v>75</v>
      </c>
      <c r="J256" s="10"/>
      <c r="O256" s="7" t="s">
        <v>953</v>
      </c>
      <c r="P256" s="11" t="s">
        <v>954</v>
      </c>
      <c r="R256" s="12" t="s">
        <v>955</v>
      </c>
      <c r="S256" s="7" t="s">
        <v>736</v>
      </c>
      <c r="T256" s="7">
        <v>37.7275</v>
      </c>
      <c r="U256" s="7">
        <v>55.8027</v>
      </c>
      <c r="V256" s="7" t="s">
        <v>50</v>
      </c>
    </row>
    <row r="257" ht="15.75" customHeight="1">
      <c r="A257" s="7">
        <v>16.0</v>
      </c>
      <c r="B257" s="8">
        <v>44614.0</v>
      </c>
      <c r="C257" s="8">
        <f t="shared" si="9"/>
        <v>44614</v>
      </c>
      <c r="D257" s="7" t="s">
        <v>956</v>
      </c>
      <c r="E257" s="9">
        <v>0.7284722222222222</v>
      </c>
      <c r="F257" s="10">
        <v>17.0</v>
      </c>
      <c r="G257" s="7" t="s">
        <v>23</v>
      </c>
      <c r="H257" s="7" t="s">
        <v>24</v>
      </c>
      <c r="I257" s="11" t="s">
        <v>25</v>
      </c>
      <c r="J257" s="10">
        <v>3.0</v>
      </c>
      <c r="K257" s="7" t="s">
        <v>957</v>
      </c>
      <c r="L257" s="7" t="s">
        <v>366</v>
      </c>
      <c r="O257" s="7" t="s">
        <v>378</v>
      </c>
      <c r="P257" s="11" t="s">
        <v>958</v>
      </c>
      <c r="R257" s="12" t="s">
        <v>959</v>
      </c>
      <c r="S257" s="7" t="s">
        <v>381</v>
      </c>
      <c r="T257" s="7">
        <v>37.7003</v>
      </c>
      <c r="U257" s="7">
        <v>55.7487</v>
      </c>
      <c r="V257" s="7" t="s">
        <v>24</v>
      </c>
    </row>
    <row r="258" ht="15.75" customHeight="1">
      <c r="A258" s="7">
        <v>16.0</v>
      </c>
      <c r="B258" s="8">
        <v>44686.0</v>
      </c>
      <c r="C258" s="8">
        <f t="shared" si="9"/>
        <v>44686</v>
      </c>
      <c r="D258" s="7" t="s">
        <v>960</v>
      </c>
      <c r="E258" s="9">
        <v>0.6958333333333333</v>
      </c>
      <c r="F258" s="10">
        <v>16.0</v>
      </c>
      <c r="G258" s="7" t="s">
        <v>65</v>
      </c>
      <c r="H258" s="7" t="s">
        <v>24</v>
      </c>
      <c r="I258" s="11" t="s">
        <v>66</v>
      </c>
      <c r="J258" s="10">
        <v>17.0</v>
      </c>
      <c r="K258" s="7" t="s">
        <v>961</v>
      </c>
      <c r="L258" s="7" t="s">
        <v>56</v>
      </c>
      <c r="M258" s="7" t="s">
        <v>57</v>
      </c>
      <c r="N258" s="7" t="s">
        <v>58</v>
      </c>
      <c r="O258" s="7" t="s">
        <v>68</v>
      </c>
      <c r="P258" s="11" t="s">
        <v>962</v>
      </c>
      <c r="R258" s="12" t="s">
        <v>963</v>
      </c>
      <c r="S258" s="7" t="s">
        <v>188</v>
      </c>
      <c r="T258" s="7">
        <v>37.6701</v>
      </c>
      <c r="U258" s="7">
        <v>55.8485</v>
      </c>
      <c r="V258" s="7" t="s">
        <v>24</v>
      </c>
    </row>
    <row r="259" ht="15.75" customHeight="1">
      <c r="A259" s="7">
        <v>16.0</v>
      </c>
      <c r="B259" s="8">
        <v>44698.0</v>
      </c>
      <c r="C259" s="8">
        <f t="shared" si="9"/>
        <v>44698</v>
      </c>
      <c r="D259" s="7" t="s">
        <v>964</v>
      </c>
      <c r="E259" s="9">
        <v>0.6277777777777778</v>
      </c>
      <c r="F259" s="10">
        <v>18.0</v>
      </c>
      <c r="G259" s="7" t="s">
        <v>422</v>
      </c>
      <c r="H259" s="7" t="s">
        <v>53</v>
      </c>
      <c r="I259" s="11" t="s">
        <v>142</v>
      </c>
      <c r="J259" s="10"/>
      <c r="O259" s="7" t="s">
        <v>965</v>
      </c>
      <c r="P259" s="11" t="s">
        <v>966</v>
      </c>
      <c r="Q259" s="7" t="s">
        <v>967</v>
      </c>
      <c r="R259" s="12" t="s">
        <v>968</v>
      </c>
      <c r="S259" s="7" t="s">
        <v>96</v>
      </c>
      <c r="T259" s="7">
        <v>37.6901</v>
      </c>
      <c r="U259" s="7">
        <v>55.7357</v>
      </c>
      <c r="V259" s="7" t="s">
        <v>38</v>
      </c>
    </row>
    <row r="260" ht="15.75" customHeight="1">
      <c r="A260" s="7">
        <v>16.0</v>
      </c>
      <c r="B260" s="8">
        <v>44733.0</v>
      </c>
      <c r="C260" s="8">
        <f t="shared" si="9"/>
        <v>44733</v>
      </c>
      <c r="D260" s="7" t="s">
        <v>969</v>
      </c>
      <c r="E260" s="9">
        <v>0.5902777777777778</v>
      </c>
      <c r="F260" s="10">
        <v>15.0</v>
      </c>
      <c r="G260" s="7" t="s">
        <v>838</v>
      </c>
      <c r="H260" s="7" t="s">
        <v>202</v>
      </c>
      <c r="I260" s="11" t="s">
        <v>202</v>
      </c>
      <c r="J260" s="10"/>
      <c r="O260" s="7" t="s">
        <v>741</v>
      </c>
      <c r="P260" s="11" t="s">
        <v>970</v>
      </c>
      <c r="R260" s="12" t="s">
        <v>971</v>
      </c>
      <c r="S260" s="7" t="s">
        <v>221</v>
      </c>
      <c r="T260" s="7">
        <v>37.6511</v>
      </c>
      <c r="U260" s="7">
        <v>55.7751</v>
      </c>
      <c r="V260" s="7" t="s">
        <v>50</v>
      </c>
    </row>
    <row r="261" ht="15.75" customHeight="1">
      <c r="A261" s="7">
        <v>16.0</v>
      </c>
      <c r="B261" s="8">
        <v>44715.0</v>
      </c>
      <c r="C261" s="8">
        <f t="shared" si="9"/>
        <v>44715</v>
      </c>
      <c r="D261" s="7" t="s">
        <v>972</v>
      </c>
      <c r="E261" s="9">
        <v>0.42986111111111114</v>
      </c>
      <c r="F261" s="10">
        <v>21.0</v>
      </c>
      <c r="G261" s="7" t="s">
        <v>838</v>
      </c>
      <c r="H261" s="7" t="s">
        <v>202</v>
      </c>
      <c r="I261" s="11" t="s">
        <v>202</v>
      </c>
      <c r="J261" s="10"/>
      <c r="O261" s="7" t="s">
        <v>191</v>
      </c>
      <c r="P261" s="11" t="s">
        <v>973</v>
      </c>
      <c r="R261" s="12" t="s">
        <v>974</v>
      </c>
      <c r="S261" s="7" t="s">
        <v>869</v>
      </c>
      <c r="T261" s="7">
        <v>37.6468</v>
      </c>
      <c r="U261" s="7">
        <v>55.7536</v>
      </c>
      <c r="V261" s="7" t="s">
        <v>50</v>
      </c>
    </row>
    <row r="262" ht="15.75" customHeight="1">
      <c r="A262" s="7">
        <v>16.0</v>
      </c>
      <c r="B262" s="8">
        <v>44692.0</v>
      </c>
      <c r="C262" s="8">
        <f t="shared" si="9"/>
        <v>44692</v>
      </c>
      <c r="D262" s="7" t="s">
        <v>975</v>
      </c>
      <c r="E262" s="9">
        <v>0.4</v>
      </c>
      <c r="F262" s="10">
        <v>54.0</v>
      </c>
      <c r="G262" s="7" t="s">
        <v>23</v>
      </c>
      <c r="H262" s="7" t="s">
        <v>24</v>
      </c>
      <c r="I262" s="11" t="s">
        <v>25</v>
      </c>
      <c r="J262" s="10"/>
      <c r="O262" s="7" t="s">
        <v>460</v>
      </c>
      <c r="P262" s="11" t="s">
        <v>976</v>
      </c>
      <c r="R262" s="12" t="s">
        <v>977</v>
      </c>
      <c r="S262" s="7" t="s">
        <v>270</v>
      </c>
      <c r="T262" s="7">
        <v>37.6041</v>
      </c>
      <c r="U262" s="7">
        <v>55.6482</v>
      </c>
      <c r="V262" s="7" t="s">
        <v>24</v>
      </c>
    </row>
    <row r="263" ht="15.75" customHeight="1">
      <c r="A263" s="7">
        <v>16.0</v>
      </c>
      <c r="B263" s="8">
        <v>44671.0</v>
      </c>
      <c r="C263" s="8">
        <f t="shared" si="9"/>
        <v>44671</v>
      </c>
      <c r="D263" s="7" t="s">
        <v>978</v>
      </c>
      <c r="E263" s="9">
        <v>0.3902777777777778</v>
      </c>
      <c r="F263" s="10">
        <v>16.0</v>
      </c>
      <c r="G263" s="7" t="s">
        <v>65</v>
      </c>
      <c r="H263" s="7" t="s">
        <v>24</v>
      </c>
      <c r="I263" s="11" t="s">
        <v>66</v>
      </c>
      <c r="J263" s="10">
        <v>24.0</v>
      </c>
      <c r="K263" s="7" t="s">
        <v>979</v>
      </c>
      <c r="L263" s="7" t="s">
        <v>56</v>
      </c>
      <c r="M263" s="7" t="s">
        <v>98</v>
      </c>
      <c r="N263" s="7" t="s">
        <v>99</v>
      </c>
      <c r="O263" s="7" t="s">
        <v>426</v>
      </c>
      <c r="P263" s="11" t="s">
        <v>980</v>
      </c>
      <c r="R263" s="12" t="s">
        <v>981</v>
      </c>
      <c r="S263" s="7" t="s">
        <v>217</v>
      </c>
      <c r="T263" s="7">
        <v>37.6976</v>
      </c>
      <c r="U263" s="7">
        <v>55.7591</v>
      </c>
      <c r="V263" s="7" t="s">
        <v>24</v>
      </c>
    </row>
    <row r="264" ht="15.75" customHeight="1">
      <c r="A264" s="7">
        <v>16.0</v>
      </c>
      <c r="B264" s="8">
        <v>44637.0</v>
      </c>
      <c r="C264" s="8">
        <f t="shared" si="9"/>
        <v>44637</v>
      </c>
      <c r="D264" s="7" t="s">
        <v>982</v>
      </c>
      <c r="E264" s="9">
        <v>0.37777777777777777</v>
      </c>
      <c r="F264" s="10">
        <v>56.0</v>
      </c>
      <c r="G264" s="7" t="s">
        <v>407</v>
      </c>
      <c r="H264" s="7" t="s">
        <v>53</v>
      </c>
      <c r="I264" s="11" t="s">
        <v>142</v>
      </c>
      <c r="J264" s="10"/>
      <c r="O264" s="7" t="s">
        <v>46</v>
      </c>
      <c r="P264" s="11" t="s">
        <v>983</v>
      </c>
      <c r="R264" s="12" t="s">
        <v>984</v>
      </c>
      <c r="S264" s="7" t="s">
        <v>349</v>
      </c>
      <c r="T264" s="7">
        <v>37.4525</v>
      </c>
      <c r="U264" s="7">
        <v>55.8189</v>
      </c>
      <c r="V264" s="7" t="s">
        <v>38</v>
      </c>
    </row>
    <row r="265" ht="15.75" customHeight="1">
      <c r="A265" s="7">
        <v>16.0</v>
      </c>
      <c r="B265" s="8">
        <v>44644.0</v>
      </c>
      <c r="C265" s="8">
        <f t="shared" si="9"/>
        <v>44644</v>
      </c>
      <c r="D265" s="7" t="s">
        <v>248</v>
      </c>
      <c r="E265" s="9">
        <v>0.24375</v>
      </c>
      <c r="F265" s="10">
        <v>10.0</v>
      </c>
      <c r="G265" s="7" t="s">
        <v>85</v>
      </c>
      <c r="H265" s="7" t="s">
        <v>107</v>
      </c>
      <c r="I265" s="11" t="s">
        <v>107</v>
      </c>
      <c r="J265" s="10"/>
      <c r="O265" s="7" t="s">
        <v>985</v>
      </c>
      <c r="P265" s="11" t="s">
        <v>109</v>
      </c>
      <c r="R265" s="12" t="s">
        <v>110</v>
      </c>
      <c r="S265" s="7" t="s">
        <v>251</v>
      </c>
      <c r="T265" s="7">
        <v>37.6409</v>
      </c>
      <c r="U265" s="7">
        <v>55.7545</v>
      </c>
      <c r="V265" s="7" t="s">
        <v>50</v>
      </c>
    </row>
    <row r="266" ht="15.75" customHeight="1">
      <c r="A266" s="7">
        <v>16.0</v>
      </c>
      <c r="B266" s="8">
        <v>44659.0</v>
      </c>
      <c r="C266" s="8">
        <f t="shared" si="9"/>
        <v>44659</v>
      </c>
      <c r="D266" s="7" t="s">
        <v>113</v>
      </c>
      <c r="E266" s="9">
        <v>0.20833333333333334</v>
      </c>
      <c r="F266" s="10">
        <v>11.0</v>
      </c>
      <c r="G266" s="7" t="s">
        <v>85</v>
      </c>
      <c r="H266" s="7" t="s">
        <v>86</v>
      </c>
      <c r="I266" s="11" t="s">
        <v>86</v>
      </c>
      <c r="J266" s="10"/>
      <c r="O266" s="7" t="s">
        <v>986</v>
      </c>
      <c r="P266" s="11" t="s">
        <v>109</v>
      </c>
      <c r="R266" s="12" t="s">
        <v>987</v>
      </c>
      <c r="S266" s="7" t="s">
        <v>116</v>
      </c>
      <c r="T266" s="7">
        <v>37.3887</v>
      </c>
      <c r="U266" s="7">
        <v>55.8</v>
      </c>
      <c r="V266" s="7" t="s">
        <v>50</v>
      </c>
    </row>
    <row r="267" ht="15.75" customHeight="1">
      <c r="A267" s="7">
        <v>16.0</v>
      </c>
      <c r="B267" s="8">
        <v>44650.0</v>
      </c>
      <c r="C267" s="8">
        <f t="shared" si="9"/>
        <v>44650</v>
      </c>
      <c r="D267" s="7" t="s">
        <v>91</v>
      </c>
      <c r="E267" s="9">
        <v>0.1875</v>
      </c>
      <c r="F267" s="10">
        <v>9.0</v>
      </c>
      <c r="G267" s="7" t="s">
        <v>85</v>
      </c>
      <c r="H267" s="7" t="s">
        <v>86</v>
      </c>
      <c r="I267" s="11" t="s">
        <v>86</v>
      </c>
      <c r="J267" s="10"/>
      <c r="M267" s="7" t="s">
        <v>92</v>
      </c>
      <c r="N267" s="7" t="s">
        <v>93</v>
      </c>
      <c r="O267" s="7" t="s">
        <v>384</v>
      </c>
      <c r="P267" s="11" t="s">
        <v>88</v>
      </c>
      <c r="R267" s="12" t="s">
        <v>95</v>
      </c>
      <c r="S267" s="7" t="s">
        <v>96</v>
      </c>
      <c r="T267" s="7">
        <v>37.6964</v>
      </c>
      <c r="U267" s="7">
        <v>55.7356</v>
      </c>
      <c r="V267" s="7" t="s">
        <v>50</v>
      </c>
    </row>
    <row r="268" ht="15.75" customHeight="1">
      <c r="A268" s="7">
        <v>17.0</v>
      </c>
      <c r="B268" s="8">
        <v>44726.0</v>
      </c>
      <c r="C268" s="8">
        <f>B268 +1</f>
        <v>44727</v>
      </c>
      <c r="D268" s="7" t="s">
        <v>988</v>
      </c>
      <c r="E268" s="9">
        <v>1.0625</v>
      </c>
      <c r="F268" s="10">
        <v>13.0</v>
      </c>
      <c r="G268" s="7" t="s">
        <v>989</v>
      </c>
      <c r="H268" s="7" t="s">
        <v>449</v>
      </c>
      <c r="I268" s="11" t="s">
        <v>449</v>
      </c>
      <c r="J268" s="10"/>
      <c r="O268" s="7" t="s">
        <v>990</v>
      </c>
      <c r="P268" s="11" t="s">
        <v>991</v>
      </c>
      <c r="R268" s="12" t="s">
        <v>992</v>
      </c>
      <c r="S268" s="7" t="s">
        <v>537</v>
      </c>
      <c r="T268" s="7">
        <v>37.4681</v>
      </c>
      <c r="U268" s="7">
        <v>55.8108</v>
      </c>
      <c r="V268" s="7" t="s">
        <v>50</v>
      </c>
    </row>
    <row r="269" ht="15.75" customHeight="1">
      <c r="A269" s="7">
        <v>17.0</v>
      </c>
      <c r="B269" s="8">
        <v>44565.0</v>
      </c>
      <c r="C269" s="8">
        <f t="shared" ref="C269:C375" si="10">B269</f>
        <v>44565</v>
      </c>
      <c r="D269" s="7" t="s">
        <v>993</v>
      </c>
      <c r="E269" s="9">
        <v>0.9784722222222222</v>
      </c>
      <c r="F269" s="10">
        <v>29.0</v>
      </c>
      <c r="G269" s="7" t="s">
        <v>65</v>
      </c>
      <c r="H269" s="7" t="s">
        <v>24</v>
      </c>
      <c r="I269" s="11" t="s">
        <v>66</v>
      </c>
      <c r="J269" s="10">
        <v>39.0</v>
      </c>
      <c r="K269" s="7" t="s">
        <v>994</v>
      </c>
      <c r="L269" s="7" t="s">
        <v>56</v>
      </c>
      <c r="M269" s="7" t="s">
        <v>92</v>
      </c>
      <c r="N269" s="7" t="s">
        <v>93</v>
      </c>
      <c r="O269" s="7" t="s">
        <v>649</v>
      </c>
      <c r="P269" s="11" t="s">
        <v>307</v>
      </c>
      <c r="R269" s="12" t="s">
        <v>995</v>
      </c>
      <c r="S269" s="7" t="s">
        <v>651</v>
      </c>
      <c r="T269" s="7">
        <v>37.6354</v>
      </c>
      <c r="U269" s="7">
        <v>55.7205</v>
      </c>
      <c r="V269" s="7" t="s">
        <v>24</v>
      </c>
    </row>
    <row r="270" ht="15.75" customHeight="1">
      <c r="A270" s="7">
        <v>17.0</v>
      </c>
      <c r="B270" s="8">
        <v>44629.0</v>
      </c>
      <c r="C270" s="8">
        <f t="shared" si="10"/>
        <v>44629</v>
      </c>
      <c r="D270" s="7" t="s">
        <v>996</v>
      </c>
      <c r="E270" s="9">
        <v>0.8423611111111111</v>
      </c>
      <c r="F270" s="10">
        <v>11.0</v>
      </c>
      <c r="G270" s="7" t="s">
        <v>85</v>
      </c>
      <c r="H270" s="7" t="s">
        <v>671</v>
      </c>
      <c r="I270" s="11" t="s">
        <v>671</v>
      </c>
      <c r="J270" s="10"/>
      <c r="O270" s="7" t="s">
        <v>80</v>
      </c>
      <c r="P270" s="11" t="s">
        <v>120</v>
      </c>
      <c r="R270" s="12" t="s">
        <v>997</v>
      </c>
      <c r="S270" s="7" t="s">
        <v>309</v>
      </c>
      <c r="T270" s="7">
        <v>37.6656</v>
      </c>
      <c r="U270" s="7">
        <v>55.7228</v>
      </c>
      <c r="V270" s="7" t="s">
        <v>50</v>
      </c>
    </row>
    <row r="271" ht="15.75" customHeight="1">
      <c r="A271" s="7">
        <v>17.0</v>
      </c>
      <c r="B271" s="8">
        <v>44653.0</v>
      </c>
      <c r="C271" s="8">
        <f t="shared" si="10"/>
        <v>44653</v>
      </c>
      <c r="D271" s="7" t="s">
        <v>998</v>
      </c>
      <c r="E271" s="9">
        <v>0.8368055555555556</v>
      </c>
      <c r="F271" s="10">
        <v>7.0</v>
      </c>
      <c r="G271" s="7" t="s">
        <v>65</v>
      </c>
      <c r="H271" s="7" t="s">
        <v>24</v>
      </c>
      <c r="I271" s="11" t="s">
        <v>66</v>
      </c>
      <c r="J271" s="10">
        <v>7.0</v>
      </c>
      <c r="K271" s="7" t="s">
        <v>999</v>
      </c>
      <c r="L271" s="7" t="s">
        <v>56</v>
      </c>
      <c r="M271" s="7" t="s">
        <v>57</v>
      </c>
      <c r="N271" s="7" t="s">
        <v>58</v>
      </c>
      <c r="O271" s="7" t="s">
        <v>59</v>
      </c>
      <c r="P271" s="11" t="s">
        <v>1000</v>
      </c>
      <c r="R271" s="12" t="s">
        <v>1001</v>
      </c>
      <c r="S271" s="7" t="s">
        <v>163</v>
      </c>
      <c r="T271" s="7">
        <v>37.5926</v>
      </c>
      <c r="U271" s="7">
        <v>55.781</v>
      </c>
      <c r="V271" s="7" t="s">
        <v>24</v>
      </c>
    </row>
    <row r="272" ht="15.75" customHeight="1">
      <c r="A272" s="7">
        <v>17.0</v>
      </c>
      <c r="B272" s="8">
        <v>44614.0</v>
      </c>
      <c r="C272" s="8">
        <f t="shared" si="10"/>
        <v>44614</v>
      </c>
      <c r="D272" s="7" t="s">
        <v>1002</v>
      </c>
      <c r="E272" s="9">
        <v>0.7569444444444444</v>
      </c>
      <c r="F272" s="10">
        <v>10.0</v>
      </c>
      <c r="G272" s="7" t="s">
        <v>73</v>
      </c>
      <c r="H272" s="7" t="s">
        <v>74</v>
      </c>
      <c r="I272" s="11" t="s">
        <v>75</v>
      </c>
      <c r="J272" s="10"/>
      <c r="O272" s="7" t="s">
        <v>324</v>
      </c>
      <c r="P272" s="11"/>
      <c r="R272" s="12" t="s">
        <v>1003</v>
      </c>
      <c r="S272" s="7" t="s">
        <v>1002</v>
      </c>
      <c r="T272" s="7">
        <v>37.6543</v>
      </c>
      <c r="U272" s="7">
        <v>55.7289</v>
      </c>
      <c r="V272" s="7" t="s">
        <v>50</v>
      </c>
    </row>
    <row r="273" ht="15.75" customHeight="1">
      <c r="A273" s="7">
        <v>17.0</v>
      </c>
      <c r="B273" s="8">
        <v>44686.0</v>
      </c>
      <c r="C273" s="8">
        <f t="shared" si="10"/>
        <v>44686</v>
      </c>
      <c r="D273" s="7" t="s">
        <v>1004</v>
      </c>
      <c r="E273" s="9">
        <v>0.7138888888888889</v>
      </c>
      <c r="F273" s="10">
        <v>14.0</v>
      </c>
      <c r="G273" s="7" t="s">
        <v>223</v>
      </c>
      <c r="H273" s="7" t="s">
        <v>24</v>
      </c>
      <c r="I273" s="11" t="s">
        <v>25</v>
      </c>
      <c r="J273" s="10"/>
      <c r="O273" s="7" t="s">
        <v>46</v>
      </c>
      <c r="P273" s="11" t="s">
        <v>1005</v>
      </c>
      <c r="R273" s="12" t="s">
        <v>1006</v>
      </c>
      <c r="S273" s="7" t="s">
        <v>1007</v>
      </c>
      <c r="T273" s="7">
        <v>37.432</v>
      </c>
      <c r="U273" s="7">
        <v>55.8474</v>
      </c>
      <c r="V273" s="7" t="s">
        <v>24</v>
      </c>
    </row>
    <row r="274" ht="15.75" customHeight="1">
      <c r="A274" s="7">
        <v>17.0</v>
      </c>
      <c r="B274" s="8">
        <v>44698.0</v>
      </c>
      <c r="C274" s="8">
        <f t="shared" si="10"/>
        <v>44698</v>
      </c>
      <c r="D274" s="7" t="s">
        <v>1008</v>
      </c>
      <c r="E274" s="9">
        <v>0.6819444444444445</v>
      </c>
      <c r="F274" s="10">
        <v>0.0</v>
      </c>
      <c r="G274" s="7" t="s">
        <v>301</v>
      </c>
      <c r="H274" s="7" t="s">
        <v>41</v>
      </c>
      <c r="I274" s="11" t="s">
        <v>301</v>
      </c>
      <c r="J274" s="10">
        <v>11.0</v>
      </c>
      <c r="K274" s="7" t="s">
        <v>1009</v>
      </c>
      <c r="L274" s="7" t="s">
        <v>56</v>
      </c>
      <c r="M274" s="7" t="s">
        <v>57</v>
      </c>
      <c r="N274" s="7" t="s">
        <v>58</v>
      </c>
      <c r="P274" s="11"/>
      <c r="R274" s="12" t="s">
        <v>1010</v>
      </c>
      <c r="S274" s="7" t="s">
        <v>1011</v>
      </c>
      <c r="T274" s="7">
        <v>37.624</v>
      </c>
      <c r="U274" s="7">
        <v>55.8233</v>
      </c>
      <c r="V274" s="7" t="s">
        <v>50</v>
      </c>
    </row>
    <row r="275" ht="15.75" customHeight="1">
      <c r="A275" s="7">
        <v>17.0</v>
      </c>
      <c r="B275" s="8">
        <v>44733.0</v>
      </c>
      <c r="C275" s="8">
        <f t="shared" si="10"/>
        <v>44733</v>
      </c>
      <c r="D275" s="7" t="s">
        <v>1012</v>
      </c>
      <c r="E275" s="9">
        <v>0.6194444444444445</v>
      </c>
      <c r="F275" s="10">
        <v>0.0</v>
      </c>
      <c r="G275" s="7" t="s">
        <v>301</v>
      </c>
      <c r="H275" s="7" t="s">
        <v>41</v>
      </c>
      <c r="I275" s="11" t="s">
        <v>301</v>
      </c>
      <c r="J275" s="10"/>
      <c r="O275" s="7" t="s">
        <v>1013</v>
      </c>
      <c r="P275" s="11" t="s">
        <v>540</v>
      </c>
      <c r="R275" s="12" t="s">
        <v>1014</v>
      </c>
      <c r="S275" s="7" t="s">
        <v>276</v>
      </c>
      <c r="T275" s="7">
        <v>37.7268</v>
      </c>
      <c r="U275" s="7">
        <v>55.8077</v>
      </c>
      <c r="V275" s="7" t="s">
        <v>50</v>
      </c>
    </row>
    <row r="276" ht="15.75" customHeight="1">
      <c r="A276" s="7">
        <v>17.0</v>
      </c>
      <c r="B276" s="8">
        <v>44671.0</v>
      </c>
      <c r="C276" s="8">
        <f t="shared" si="10"/>
        <v>44671</v>
      </c>
      <c r="D276" s="7" t="s">
        <v>551</v>
      </c>
      <c r="E276" s="9">
        <v>0.5847222222222223</v>
      </c>
      <c r="F276" s="10">
        <v>57.0</v>
      </c>
      <c r="G276" s="7" t="s">
        <v>1015</v>
      </c>
      <c r="H276" s="7" t="s">
        <v>53</v>
      </c>
      <c r="I276" s="11" t="s">
        <v>54</v>
      </c>
      <c r="J276" s="10"/>
      <c r="O276" s="7" t="s">
        <v>196</v>
      </c>
      <c r="P276" s="11" t="s">
        <v>1016</v>
      </c>
      <c r="Q276" s="7" t="s">
        <v>1017</v>
      </c>
      <c r="R276" s="12" t="s">
        <v>1018</v>
      </c>
      <c r="S276" s="7" t="s">
        <v>551</v>
      </c>
      <c r="T276" s="7">
        <v>37.6852</v>
      </c>
      <c r="U276" s="7">
        <v>55.7631</v>
      </c>
      <c r="V276" s="7" t="s">
        <v>38</v>
      </c>
    </row>
    <row r="277" ht="15.75" customHeight="1">
      <c r="A277" s="7">
        <v>17.0</v>
      </c>
      <c r="B277" s="8">
        <v>44692.0</v>
      </c>
      <c r="C277" s="8">
        <f t="shared" si="10"/>
        <v>44692</v>
      </c>
      <c r="D277" s="7" t="s">
        <v>1019</v>
      </c>
      <c r="E277" s="9">
        <v>0.5784722222222223</v>
      </c>
      <c r="F277" s="10">
        <v>24.0</v>
      </c>
      <c r="G277" s="7" t="s">
        <v>31</v>
      </c>
      <c r="H277" s="7" t="s">
        <v>32</v>
      </c>
      <c r="I277" s="11" t="s">
        <v>33</v>
      </c>
      <c r="J277" s="10">
        <v>12.0</v>
      </c>
      <c r="K277" s="7" t="s">
        <v>1020</v>
      </c>
      <c r="L277" s="7" t="s">
        <v>56</v>
      </c>
      <c r="M277" s="7" t="s">
        <v>98</v>
      </c>
      <c r="N277" s="7" t="s">
        <v>99</v>
      </c>
      <c r="O277" s="7" t="s">
        <v>80</v>
      </c>
      <c r="P277" s="11" t="s">
        <v>973</v>
      </c>
      <c r="R277" s="12" t="s">
        <v>1021</v>
      </c>
      <c r="S277" s="7" t="s">
        <v>309</v>
      </c>
      <c r="T277" s="7">
        <v>37.675</v>
      </c>
      <c r="U277" s="7">
        <v>55.7179</v>
      </c>
      <c r="V277" s="7" t="s">
        <v>38</v>
      </c>
    </row>
    <row r="278" ht="15.75" customHeight="1">
      <c r="A278" s="7">
        <v>17.0</v>
      </c>
      <c r="B278" s="8">
        <v>44637.0</v>
      </c>
      <c r="C278" s="8">
        <f t="shared" si="10"/>
        <v>44637</v>
      </c>
      <c r="D278" s="7" t="s">
        <v>1022</v>
      </c>
      <c r="E278" s="9">
        <v>0.45</v>
      </c>
      <c r="F278" s="10">
        <v>20.0</v>
      </c>
      <c r="G278" s="7" t="s">
        <v>65</v>
      </c>
      <c r="H278" s="7" t="s">
        <v>24</v>
      </c>
      <c r="I278" s="11" t="s">
        <v>66</v>
      </c>
      <c r="J278" s="10">
        <v>39.0</v>
      </c>
      <c r="K278" s="7" t="s">
        <v>1023</v>
      </c>
      <c r="L278" s="7" t="s">
        <v>56</v>
      </c>
      <c r="M278" s="7" t="s">
        <v>92</v>
      </c>
      <c r="N278" s="7" t="s">
        <v>93</v>
      </c>
      <c r="O278" s="7" t="s">
        <v>165</v>
      </c>
      <c r="P278" s="11" t="s">
        <v>1024</v>
      </c>
      <c r="R278" s="12" t="s">
        <v>1025</v>
      </c>
      <c r="S278" s="7" t="s">
        <v>168</v>
      </c>
      <c r="T278" s="7">
        <v>37.5827</v>
      </c>
      <c r="U278" s="7">
        <v>55.7043</v>
      </c>
      <c r="V278" s="7" t="s">
        <v>24</v>
      </c>
    </row>
    <row r="279" ht="15.75" customHeight="1">
      <c r="A279" s="7">
        <v>17.0</v>
      </c>
      <c r="B279" s="8">
        <v>44650.0</v>
      </c>
      <c r="C279" s="8">
        <f t="shared" si="10"/>
        <v>44650</v>
      </c>
      <c r="D279" s="7" t="s">
        <v>1026</v>
      </c>
      <c r="E279" s="9">
        <v>0.4340277777777778</v>
      </c>
      <c r="F279" s="10">
        <v>13.0</v>
      </c>
      <c r="G279" s="7" t="s">
        <v>73</v>
      </c>
      <c r="H279" s="7" t="s">
        <v>74</v>
      </c>
      <c r="I279" s="11" t="s">
        <v>75</v>
      </c>
      <c r="J279" s="10"/>
      <c r="O279" s="7" t="s">
        <v>191</v>
      </c>
      <c r="P279" s="11" t="s">
        <v>1027</v>
      </c>
      <c r="R279" s="12" t="s">
        <v>1028</v>
      </c>
      <c r="S279" s="7" t="s">
        <v>265</v>
      </c>
      <c r="T279" s="7">
        <v>37.6449</v>
      </c>
      <c r="U279" s="7">
        <v>55.7619</v>
      </c>
      <c r="V279" s="7" t="s">
        <v>50</v>
      </c>
    </row>
    <row r="280" ht="15.75" customHeight="1">
      <c r="A280" s="7">
        <v>17.0</v>
      </c>
      <c r="B280" s="8">
        <v>44715.0</v>
      </c>
      <c r="C280" s="8">
        <f t="shared" si="10"/>
        <v>44715</v>
      </c>
      <c r="D280" s="7" t="s">
        <v>1029</v>
      </c>
      <c r="E280" s="9">
        <v>0.42986111111111114</v>
      </c>
      <c r="F280" s="10">
        <v>104.0</v>
      </c>
      <c r="G280" s="7" t="s">
        <v>141</v>
      </c>
      <c r="H280" s="7" t="s">
        <v>53</v>
      </c>
      <c r="I280" s="11" t="s">
        <v>142</v>
      </c>
      <c r="J280" s="10"/>
      <c r="O280" s="7" t="s">
        <v>319</v>
      </c>
      <c r="P280" s="11" t="s">
        <v>1030</v>
      </c>
      <c r="Q280" s="7" t="s">
        <v>1031</v>
      </c>
      <c r="R280" s="12" t="s">
        <v>1032</v>
      </c>
      <c r="S280" s="7" t="s">
        <v>1033</v>
      </c>
      <c r="T280" s="7">
        <v>37.7511</v>
      </c>
      <c r="U280" s="7">
        <v>55.7866</v>
      </c>
      <c r="V280" s="7" t="s">
        <v>38</v>
      </c>
    </row>
    <row r="281" ht="15.75" customHeight="1">
      <c r="A281" s="7">
        <v>17.0</v>
      </c>
      <c r="B281" s="8">
        <v>44644.0</v>
      </c>
      <c r="C281" s="8">
        <f t="shared" si="10"/>
        <v>44644</v>
      </c>
      <c r="D281" s="7" t="s">
        <v>106</v>
      </c>
      <c r="E281" s="9">
        <v>0.2638888888888889</v>
      </c>
      <c r="F281" s="10">
        <v>7.0</v>
      </c>
      <c r="G281" s="7" t="s">
        <v>85</v>
      </c>
      <c r="H281" s="7" t="s">
        <v>107</v>
      </c>
      <c r="I281" s="11" t="s">
        <v>107</v>
      </c>
      <c r="J281" s="10"/>
      <c r="O281" s="7" t="s">
        <v>1034</v>
      </c>
      <c r="P281" s="11" t="s">
        <v>109</v>
      </c>
      <c r="R281" s="12" t="s">
        <v>110</v>
      </c>
      <c r="S281" s="7" t="s">
        <v>111</v>
      </c>
      <c r="T281" s="7">
        <v>37.6759</v>
      </c>
      <c r="U281" s="7">
        <v>55.7903</v>
      </c>
      <c r="V281" s="7" t="s">
        <v>50</v>
      </c>
    </row>
    <row r="282" ht="15.75" customHeight="1">
      <c r="A282" s="7">
        <v>17.0</v>
      </c>
      <c r="B282" s="8">
        <v>44659.0</v>
      </c>
      <c r="C282" s="8">
        <f t="shared" si="10"/>
        <v>44659</v>
      </c>
      <c r="D282" s="7" t="s">
        <v>613</v>
      </c>
      <c r="E282" s="9">
        <v>0.2638888888888889</v>
      </c>
      <c r="F282" s="10">
        <v>10.0</v>
      </c>
      <c r="G282" s="7" t="s">
        <v>85</v>
      </c>
      <c r="H282" s="7" t="s">
        <v>107</v>
      </c>
      <c r="I282" s="11" t="s">
        <v>107</v>
      </c>
      <c r="J282" s="10"/>
      <c r="O282" s="7" t="s">
        <v>614</v>
      </c>
      <c r="P282" s="11" t="s">
        <v>109</v>
      </c>
      <c r="R282" s="12" t="s">
        <v>615</v>
      </c>
      <c r="S282" s="7" t="s">
        <v>90</v>
      </c>
      <c r="T282" s="7">
        <v>37.6397</v>
      </c>
      <c r="U282" s="7">
        <v>55.8415</v>
      </c>
      <c r="V282" s="7" t="s">
        <v>50</v>
      </c>
    </row>
    <row r="283" ht="15.75" customHeight="1">
      <c r="A283" s="7">
        <v>17.0</v>
      </c>
      <c r="B283" s="8">
        <v>44664.0</v>
      </c>
      <c r="C283" s="8">
        <f t="shared" si="10"/>
        <v>44664</v>
      </c>
      <c r="D283" s="7" t="s">
        <v>501</v>
      </c>
      <c r="E283" s="9">
        <v>0.2590277777777778</v>
      </c>
      <c r="F283" s="10">
        <v>11.0</v>
      </c>
      <c r="G283" s="7" t="s">
        <v>31</v>
      </c>
      <c r="H283" s="7" t="s">
        <v>32</v>
      </c>
      <c r="I283" s="11" t="s">
        <v>33</v>
      </c>
      <c r="J283" s="10">
        <v>23.0</v>
      </c>
      <c r="K283" s="7" t="s">
        <v>333</v>
      </c>
      <c r="L283" s="7" t="s">
        <v>231</v>
      </c>
      <c r="M283" s="7" t="s">
        <v>44</v>
      </c>
      <c r="N283" s="7" t="s">
        <v>45</v>
      </c>
      <c r="O283" s="7" t="s">
        <v>183</v>
      </c>
      <c r="P283" s="11"/>
      <c r="R283" s="12" t="s">
        <v>1035</v>
      </c>
      <c r="S283" s="7" t="s">
        <v>116</v>
      </c>
      <c r="T283" s="7">
        <v>37.3921</v>
      </c>
      <c r="U283" s="7">
        <v>55.7958</v>
      </c>
      <c r="V283" s="7" t="s">
        <v>38</v>
      </c>
    </row>
    <row r="284" ht="15.75" customHeight="1">
      <c r="A284" s="7">
        <v>17.0</v>
      </c>
      <c r="B284" s="8">
        <v>44593.0</v>
      </c>
      <c r="C284" s="8">
        <f t="shared" si="10"/>
        <v>44593</v>
      </c>
      <c r="D284" s="7" t="s">
        <v>245</v>
      </c>
      <c r="E284" s="9">
        <v>0.20833333333333334</v>
      </c>
      <c r="F284" s="10">
        <v>10.0</v>
      </c>
      <c r="G284" s="7" t="s">
        <v>85</v>
      </c>
      <c r="H284" s="7" t="s">
        <v>107</v>
      </c>
      <c r="I284" s="11" t="s">
        <v>107</v>
      </c>
      <c r="J284" s="10"/>
      <c r="O284" s="7" t="s">
        <v>1036</v>
      </c>
      <c r="P284" s="11" t="s">
        <v>109</v>
      </c>
      <c r="R284" s="12" t="s">
        <v>1037</v>
      </c>
      <c r="S284" s="7" t="s">
        <v>111</v>
      </c>
      <c r="T284" s="7">
        <v>37.6882</v>
      </c>
      <c r="U284" s="7">
        <v>55.7914</v>
      </c>
      <c r="V284" s="7" t="s">
        <v>50</v>
      </c>
    </row>
    <row r="285" ht="15.75" customHeight="1">
      <c r="A285" s="7">
        <v>17.0</v>
      </c>
      <c r="B285" s="8">
        <v>44623.0</v>
      </c>
      <c r="C285" s="8">
        <f t="shared" si="10"/>
        <v>44623</v>
      </c>
      <c r="D285" s="7" t="s">
        <v>252</v>
      </c>
      <c r="E285" s="9">
        <v>0.20833333333333334</v>
      </c>
      <c r="F285" s="10">
        <v>15.0</v>
      </c>
      <c r="G285" s="7" t="s">
        <v>85</v>
      </c>
      <c r="H285" s="7" t="s">
        <v>86</v>
      </c>
      <c r="I285" s="11" t="s">
        <v>86</v>
      </c>
      <c r="J285" s="10"/>
      <c r="M285" s="7" t="s">
        <v>57</v>
      </c>
      <c r="N285" s="7" t="s">
        <v>58</v>
      </c>
      <c r="O285" s="7" t="s">
        <v>1038</v>
      </c>
      <c r="P285" s="11"/>
      <c r="R285" s="12" t="s">
        <v>1039</v>
      </c>
      <c r="S285" s="7" t="s">
        <v>90</v>
      </c>
      <c r="T285" s="7">
        <v>37.6456</v>
      </c>
      <c r="U285" s="7">
        <v>55.8346</v>
      </c>
      <c r="V285" s="7" t="s">
        <v>50</v>
      </c>
    </row>
    <row r="286" ht="15.75" customHeight="1">
      <c r="A286" s="7">
        <v>18.0</v>
      </c>
      <c r="B286" s="8">
        <v>44653.0</v>
      </c>
      <c r="C286" s="8">
        <f t="shared" si="10"/>
        <v>44653</v>
      </c>
      <c r="D286" s="7" t="s">
        <v>1040</v>
      </c>
      <c r="E286" s="9">
        <v>0.8715277777777778</v>
      </c>
      <c r="F286" s="10">
        <v>19.0</v>
      </c>
      <c r="G286" s="7" t="s">
        <v>201</v>
      </c>
      <c r="H286" s="7" t="s">
        <v>202</v>
      </c>
      <c r="I286" s="11" t="s">
        <v>202</v>
      </c>
      <c r="J286" s="10"/>
      <c r="O286" s="7" t="s">
        <v>273</v>
      </c>
      <c r="P286" s="11" t="s">
        <v>120</v>
      </c>
      <c r="R286" s="12" t="s">
        <v>1041</v>
      </c>
      <c r="S286" s="7" t="s">
        <v>276</v>
      </c>
      <c r="T286" s="7">
        <v>37.7665</v>
      </c>
      <c r="U286" s="7">
        <v>55.8286</v>
      </c>
      <c r="V286" s="7" t="s">
        <v>50</v>
      </c>
    </row>
    <row r="287" ht="15.75" customHeight="1">
      <c r="A287" s="7">
        <v>18.0</v>
      </c>
      <c r="B287" s="8">
        <v>44686.0</v>
      </c>
      <c r="C287" s="8">
        <f t="shared" si="10"/>
        <v>44686</v>
      </c>
      <c r="D287" s="7" t="s">
        <v>1042</v>
      </c>
      <c r="E287" s="9">
        <v>0.8555555555555555</v>
      </c>
      <c r="F287" s="10">
        <v>42.0</v>
      </c>
      <c r="G287" s="7" t="s">
        <v>301</v>
      </c>
      <c r="H287" s="7" t="s">
        <v>41</v>
      </c>
      <c r="I287" s="11" t="s">
        <v>301</v>
      </c>
      <c r="J287" s="10">
        <v>47.0</v>
      </c>
      <c r="K287" s="7" t="s">
        <v>1043</v>
      </c>
      <c r="L287" s="7" t="s">
        <v>56</v>
      </c>
      <c r="M287" s="7" t="s">
        <v>92</v>
      </c>
      <c r="N287" s="7" t="s">
        <v>93</v>
      </c>
      <c r="O287" s="7" t="s">
        <v>358</v>
      </c>
      <c r="P287" s="11" t="s">
        <v>1044</v>
      </c>
      <c r="R287" s="12" t="s">
        <v>1045</v>
      </c>
      <c r="S287" s="7" t="s">
        <v>581</v>
      </c>
      <c r="T287" s="7">
        <v>37.6386</v>
      </c>
      <c r="U287" s="7">
        <v>55.6794</v>
      </c>
      <c r="V287" s="7" t="s">
        <v>50</v>
      </c>
    </row>
    <row r="288" ht="15.75" customHeight="1">
      <c r="A288" s="7">
        <v>18.0</v>
      </c>
      <c r="B288" s="8">
        <v>44629.0</v>
      </c>
      <c r="C288" s="8">
        <f t="shared" si="10"/>
        <v>44629</v>
      </c>
      <c r="D288" s="7" t="s">
        <v>1046</v>
      </c>
      <c r="E288" s="9">
        <v>0.8527777777777777</v>
      </c>
      <c r="F288" s="10">
        <v>8.0</v>
      </c>
      <c r="G288" s="7" t="s">
        <v>23</v>
      </c>
      <c r="H288" s="7" t="s">
        <v>24</v>
      </c>
      <c r="I288" s="11" t="s">
        <v>25</v>
      </c>
      <c r="J288" s="10"/>
      <c r="O288" s="7" t="s">
        <v>46</v>
      </c>
      <c r="P288" s="11" t="s">
        <v>105</v>
      </c>
      <c r="R288" s="12" t="s">
        <v>1047</v>
      </c>
      <c r="S288" s="7" t="s">
        <v>1007</v>
      </c>
      <c r="T288" s="7">
        <v>37.4393</v>
      </c>
      <c r="U288" s="7">
        <v>55.8435</v>
      </c>
      <c r="V288" s="7" t="s">
        <v>24</v>
      </c>
    </row>
    <row r="289" ht="15.75" customHeight="1">
      <c r="A289" s="7">
        <v>18.0</v>
      </c>
      <c r="B289" s="8">
        <v>44614.0</v>
      </c>
      <c r="C289" s="8">
        <f t="shared" si="10"/>
        <v>44614</v>
      </c>
      <c r="D289" s="7" t="s">
        <v>1048</v>
      </c>
      <c r="E289" s="9">
        <v>0.8472222222222222</v>
      </c>
      <c r="F289" s="10">
        <v>37.0</v>
      </c>
      <c r="G289" s="7" t="s">
        <v>1049</v>
      </c>
      <c r="H289" s="7" t="s">
        <v>41</v>
      </c>
      <c r="I289" s="11" t="s">
        <v>1050</v>
      </c>
      <c r="J289" s="10"/>
      <c r="O289" s="7" t="s">
        <v>273</v>
      </c>
      <c r="P289" s="11" t="s">
        <v>1051</v>
      </c>
      <c r="R289" s="12" t="s">
        <v>1052</v>
      </c>
      <c r="S289" s="7" t="s">
        <v>276</v>
      </c>
      <c r="T289" s="7">
        <v>37.7515</v>
      </c>
      <c r="U289" s="7">
        <v>55.8207</v>
      </c>
      <c r="V289" s="7" t="s">
        <v>50</v>
      </c>
    </row>
    <row r="290" ht="15.75" customHeight="1">
      <c r="A290" s="7">
        <v>18.0</v>
      </c>
      <c r="B290" s="8">
        <v>44733.0</v>
      </c>
      <c r="C290" s="8">
        <f t="shared" si="10"/>
        <v>44733</v>
      </c>
      <c r="D290" s="7" t="s">
        <v>1053</v>
      </c>
      <c r="E290" s="9">
        <v>0.6979166666666666</v>
      </c>
      <c r="F290" s="10">
        <v>11.0</v>
      </c>
      <c r="G290" s="7" t="s">
        <v>23</v>
      </c>
      <c r="H290" s="7" t="s">
        <v>24</v>
      </c>
      <c r="I290" s="11" t="s">
        <v>25</v>
      </c>
      <c r="J290" s="10"/>
      <c r="O290" s="7" t="s">
        <v>26</v>
      </c>
      <c r="P290" s="11"/>
      <c r="R290" s="12" t="s">
        <v>1054</v>
      </c>
      <c r="S290" s="7" t="s">
        <v>635</v>
      </c>
      <c r="T290" s="7">
        <v>37.6793</v>
      </c>
      <c r="U290" s="7">
        <v>55.8177</v>
      </c>
      <c r="V290" s="7" t="s">
        <v>24</v>
      </c>
    </row>
    <row r="291" ht="15.75" customHeight="1">
      <c r="A291" s="7">
        <v>18.0</v>
      </c>
      <c r="B291" s="8">
        <v>44698.0</v>
      </c>
      <c r="C291" s="8">
        <f t="shared" si="10"/>
        <v>44698</v>
      </c>
      <c r="D291" s="7" t="s">
        <v>1055</v>
      </c>
      <c r="E291" s="9">
        <v>0.6895833333333333</v>
      </c>
      <c r="F291" s="10">
        <v>23.0</v>
      </c>
      <c r="G291" s="7" t="s">
        <v>135</v>
      </c>
      <c r="H291" s="7" t="s">
        <v>74</v>
      </c>
      <c r="I291" s="11" t="s">
        <v>136</v>
      </c>
      <c r="J291" s="10"/>
      <c r="O291" s="7" t="s">
        <v>203</v>
      </c>
      <c r="P291" s="11" t="s">
        <v>1056</v>
      </c>
      <c r="R291" s="12" t="s">
        <v>1057</v>
      </c>
      <c r="S291" s="7" t="s">
        <v>1058</v>
      </c>
      <c r="T291" s="7">
        <v>37.7143</v>
      </c>
      <c r="U291" s="7">
        <v>55.7927</v>
      </c>
      <c r="V291" s="7" t="s">
        <v>50</v>
      </c>
    </row>
    <row r="292" ht="15.75" customHeight="1">
      <c r="A292" s="7">
        <v>18.0</v>
      </c>
      <c r="B292" s="8">
        <v>44692.0</v>
      </c>
      <c r="C292" s="8">
        <f t="shared" si="10"/>
        <v>44692</v>
      </c>
      <c r="D292" s="7" t="s">
        <v>1059</v>
      </c>
      <c r="E292" s="9">
        <v>0.6888888888888889</v>
      </c>
      <c r="F292" s="10">
        <v>13.0</v>
      </c>
      <c r="G292" s="7" t="s">
        <v>40</v>
      </c>
      <c r="H292" s="7" t="s">
        <v>41</v>
      </c>
      <c r="I292" s="11" t="s">
        <v>42</v>
      </c>
      <c r="J292" s="10">
        <v>37.0</v>
      </c>
      <c r="K292" s="7" t="s">
        <v>1060</v>
      </c>
      <c r="L292" s="7" t="s">
        <v>56</v>
      </c>
      <c r="M292" s="7" t="s">
        <v>98</v>
      </c>
      <c r="N292" s="7" t="s">
        <v>99</v>
      </c>
      <c r="O292" s="7" t="s">
        <v>552</v>
      </c>
      <c r="P292" s="11"/>
      <c r="R292" s="12" t="s">
        <v>1061</v>
      </c>
      <c r="S292" s="7" t="s">
        <v>199</v>
      </c>
      <c r="T292" s="7">
        <v>37.6687</v>
      </c>
      <c r="U292" s="7">
        <v>55.7793</v>
      </c>
      <c r="V292" s="7" t="s">
        <v>50</v>
      </c>
    </row>
    <row r="293" ht="15.75" customHeight="1">
      <c r="A293" s="7">
        <v>18.0</v>
      </c>
      <c r="B293" s="8">
        <v>44566.0</v>
      </c>
      <c r="C293" s="8">
        <f t="shared" si="10"/>
        <v>44566</v>
      </c>
      <c r="D293" s="7" t="s">
        <v>1062</v>
      </c>
      <c r="E293" s="9">
        <v>0.6611111111111111</v>
      </c>
      <c r="F293" s="10">
        <v>11.0</v>
      </c>
      <c r="G293" s="7" t="s">
        <v>65</v>
      </c>
      <c r="H293" s="7" t="s">
        <v>24</v>
      </c>
      <c r="I293" s="11" t="s">
        <v>66</v>
      </c>
      <c r="J293" s="10">
        <v>24.0</v>
      </c>
      <c r="K293" s="7" t="s">
        <v>1063</v>
      </c>
      <c r="L293" s="7" t="s">
        <v>56</v>
      </c>
      <c r="M293" s="7" t="s">
        <v>98</v>
      </c>
      <c r="N293" s="7" t="s">
        <v>99</v>
      </c>
      <c r="O293" s="7" t="s">
        <v>886</v>
      </c>
      <c r="P293" s="11"/>
      <c r="R293" s="12" t="s">
        <v>1064</v>
      </c>
      <c r="S293" s="7" t="s">
        <v>217</v>
      </c>
      <c r="T293" s="7">
        <v>37.6876</v>
      </c>
      <c r="U293" s="7">
        <v>55.7615</v>
      </c>
      <c r="V293" s="7" t="s">
        <v>24</v>
      </c>
    </row>
    <row r="294" ht="15.75" customHeight="1">
      <c r="A294" s="7">
        <v>18.0</v>
      </c>
      <c r="B294" s="8">
        <v>44671.0</v>
      </c>
      <c r="C294" s="8">
        <f t="shared" si="10"/>
        <v>44671</v>
      </c>
      <c r="D294" s="7" t="s">
        <v>1065</v>
      </c>
      <c r="E294" s="9">
        <v>0.6020833333333333</v>
      </c>
      <c r="F294" s="10">
        <v>29.0</v>
      </c>
      <c r="G294" s="7" t="s">
        <v>23</v>
      </c>
      <c r="H294" s="7" t="s">
        <v>53</v>
      </c>
      <c r="I294" s="11" t="s">
        <v>54</v>
      </c>
      <c r="J294" s="10"/>
      <c r="O294" s="7" t="s">
        <v>165</v>
      </c>
      <c r="P294" s="11" t="s">
        <v>1066</v>
      </c>
      <c r="R294" s="12" t="s">
        <v>1067</v>
      </c>
      <c r="S294" s="7" t="s">
        <v>1068</v>
      </c>
      <c r="T294" s="7">
        <v>37.6013</v>
      </c>
      <c r="U294" s="7">
        <v>55.7107</v>
      </c>
      <c r="V294" s="7" t="s">
        <v>24</v>
      </c>
    </row>
    <row r="295" ht="15.75" customHeight="1">
      <c r="A295" s="7">
        <v>18.0</v>
      </c>
      <c r="B295" s="8">
        <v>44650.0</v>
      </c>
      <c r="C295" s="8">
        <f t="shared" si="10"/>
        <v>44650</v>
      </c>
      <c r="D295" s="7" t="s">
        <v>455</v>
      </c>
      <c r="E295" s="9">
        <v>0.5784722222222223</v>
      </c>
      <c r="F295" s="10">
        <v>11.0</v>
      </c>
      <c r="G295" s="7" t="s">
        <v>65</v>
      </c>
      <c r="H295" s="7" t="s">
        <v>24</v>
      </c>
      <c r="I295" s="11" t="s">
        <v>66</v>
      </c>
      <c r="J295" s="10">
        <v>27.0</v>
      </c>
      <c r="K295" s="7" t="s">
        <v>1069</v>
      </c>
      <c r="L295" s="7" t="s">
        <v>231</v>
      </c>
      <c r="M295" s="7" t="s">
        <v>44</v>
      </c>
      <c r="N295" s="7" t="s">
        <v>45</v>
      </c>
      <c r="O295" s="7" t="s">
        <v>313</v>
      </c>
      <c r="P295" s="11" t="s">
        <v>1070</v>
      </c>
      <c r="R295" s="12" t="s">
        <v>1071</v>
      </c>
      <c r="S295" s="7" t="s">
        <v>457</v>
      </c>
      <c r="T295" s="7">
        <v>37.5243</v>
      </c>
      <c r="U295" s="7">
        <v>55.8353</v>
      </c>
      <c r="V295" s="7" t="s">
        <v>24</v>
      </c>
    </row>
    <row r="296" ht="15.75" customHeight="1">
      <c r="A296" s="7">
        <v>18.0</v>
      </c>
      <c r="B296" s="8">
        <v>44637.0</v>
      </c>
      <c r="C296" s="8">
        <f t="shared" si="10"/>
        <v>44637</v>
      </c>
      <c r="D296" s="7" t="s">
        <v>1072</v>
      </c>
      <c r="E296" s="9">
        <v>0.4756944444444444</v>
      </c>
      <c r="F296" s="10">
        <v>102.0</v>
      </c>
      <c r="G296" s="7" t="s">
        <v>407</v>
      </c>
      <c r="H296" s="7" t="s">
        <v>53</v>
      </c>
      <c r="I296" s="11" t="s">
        <v>142</v>
      </c>
      <c r="J296" s="10"/>
      <c r="O296" s="7" t="s">
        <v>1073</v>
      </c>
      <c r="P296" s="11" t="s">
        <v>1074</v>
      </c>
      <c r="R296" s="12" t="s">
        <v>1075</v>
      </c>
      <c r="S296" s="7" t="s">
        <v>1076</v>
      </c>
      <c r="T296" s="7">
        <v>37.4556</v>
      </c>
      <c r="U296" s="7">
        <v>55.7805</v>
      </c>
      <c r="V296" s="7" t="s">
        <v>38</v>
      </c>
    </row>
    <row r="297" ht="15.75" customHeight="1">
      <c r="A297" s="7">
        <v>18.0</v>
      </c>
      <c r="B297" s="8">
        <v>44715.0</v>
      </c>
      <c r="C297" s="8">
        <f t="shared" si="10"/>
        <v>44715</v>
      </c>
      <c r="D297" s="7" t="s">
        <v>1077</v>
      </c>
      <c r="E297" s="9">
        <v>0.4305555555555556</v>
      </c>
      <c r="F297" s="10">
        <v>25.0</v>
      </c>
      <c r="G297" s="7" t="s">
        <v>838</v>
      </c>
      <c r="H297" s="7" t="s">
        <v>202</v>
      </c>
      <c r="I297" s="11" t="s">
        <v>202</v>
      </c>
      <c r="J297" s="10"/>
      <c r="O297" s="7" t="s">
        <v>741</v>
      </c>
      <c r="P297" s="11" t="s">
        <v>1078</v>
      </c>
      <c r="R297" s="12" t="s">
        <v>1079</v>
      </c>
      <c r="S297" s="7" t="s">
        <v>1080</v>
      </c>
      <c r="T297" s="7">
        <v>37.6522</v>
      </c>
      <c r="U297" s="7">
        <v>55.7747</v>
      </c>
      <c r="V297" s="7" t="s">
        <v>50</v>
      </c>
    </row>
    <row r="298" ht="15.75" customHeight="1">
      <c r="A298" s="7">
        <v>18.0</v>
      </c>
      <c r="B298" s="8">
        <v>44664.0</v>
      </c>
      <c r="C298" s="8">
        <f t="shared" si="10"/>
        <v>44664</v>
      </c>
      <c r="D298" s="7" t="s">
        <v>1081</v>
      </c>
      <c r="E298" s="9">
        <v>0.42083333333333334</v>
      </c>
      <c r="F298" s="10">
        <v>14.0</v>
      </c>
      <c r="G298" s="7" t="s">
        <v>23</v>
      </c>
      <c r="H298" s="7" t="s">
        <v>24</v>
      </c>
      <c r="I298" s="11" t="s">
        <v>25</v>
      </c>
      <c r="J298" s="10"/>
      <c r="O298" s="7" t="s">
        <v>436</v>
      </c>
      <c r="P298" s="11" t="s">
        <v>1082</v>
      </c>
      <c r="R298" s="12" t="s">
        <v>1083</v>
      </c>
      <c r="S298" s="7" t="s">
        <v>439</v>
      </c>
      <c r="T298" s="7">
        <v>37.6061</v>
      </c>
      <c r="U298" s="7">
        <v>55.7137</v>
      </c>
      <c r="V298" s="7" t="s">
        <v>24</v>
      </c>
    </row>
    <row r="299" ht="15.75" customHeight="1">
      <c r="A299" s="7">
        <v>18.0</v>
      </c>
      <c r="B299" s="8">
        <v>44659.0</v>
      </c>
      <c r="C299" s="8">
        <f t="shared" si="10"/>
        <v>44659</v>
      </c>
      <c r="D299" s="7" t="s">
        <v>946</v>
      </c>
      <c r="E299" s="9">
        <v>0.3055555555555556</v>
      </c>
      <c r="F299" s="10">
        <v>15.0</v>
      </c>
      <c r="G299" s="7" t="s">
        <v>65</v>
      </c>
      <c r="H299" s="7" t="s">
        <v>24</v>
      </c>
      <c r="I299" s="11" t="s">
        <v>66</v>
      </c>
      <c r="J299" s="10">
        <v>47.0</v>
      </c>
      <c r="K299" s="7" t="s">
        <v>1084</v>
      </c>
      <c r="L299" s="7" t="s">
        <v>56</v>
      </c>
      <c r="M299" s="7" t="s">
        <v>92</v>
      </c>
      <c r="N299" s="7" t="s">
        <v>93</v>
      </c>
      <c r="O299" s="7" t="s">
        <v>358</v>
      </c>
      <c r="P299" s="11" t="s">
        <v>1085</v>
      </c>
      <c r="R299" s="12" t="s">
        <v>1086</v>
      </c>
      <c r="S299" s="7" t="s">
        <v>581</v>
      </c>
      <c r="T299" s="7">
        <v>37.6261</v>
      </c>
      <c r="U299" s="7">
        <v>55.6814</v>
      </c>
      <c r="V299" s="7" t="s">
        <v>24</v>
      </c>
    </row>
    <row r="300" ht="15.75" customHeight="1">
      <c r="A300" s="7">
        <v>18.0</v>
      </c>
      <c r="B300" s="8">
        <v>44644.0</v>
      </c>
      <c r="C300" s="8">
        <f t="shared" si="10"/>
        <v>44644</v>
      </c>
      <c r="D300" s="7" t="s">
        <v>182</v>
      </c>
      <c r="E300" s="9">
        <v>0.2638888888888889</v>
      </c>
      <c r="F300" s="10">
        <v>5.0</v>
      </c>
      <c r="G300" s="7" t="s">
        <v>85</v>
      </c>
      <c r="H300" s="7" t="s">
        <v>86</v>
      </c>
      <c r="I300" s="11" t="s">
        <v>86</v>
      </c>
      <c r="J300" s="10"/>
      <c r="M300" s="7" t="s">
        <v>44</v>
      </c>
      <c r="N300" s="7" t="s">
        <v>45</v>
      </c>
      <c r="O300" s="7" t="s">
        <v>1087</v>
      </c>
      <c r="P300" s="11" t="s">
        <v>88</v>
      </c>
      <c r="R300" s="12" t="s">
        <v>95</v>
      </c>
      <c r="S300" s="7" t="s">
        <v>116</v>
      </c>
      <c r="T300" s="7">
        <v>37.3934</v>
      </c>
      <c r="U300" s="7">
        <v>55.7955</v>
      </c>
      <c r="V300" s="7" t="s">
        <v>50</v>
      </c>
    </row>
    <row r="301" ht="15.75" customHeight="1">
      <c r="A301" s="7">
        <v>18.0</v>
      </c>
      <c r="B301" s="8">
        <v>44593.0</v>
      </c>
      <c r="C301" s="8">
        <f t="shared" si="10"/>
        <v>44593</v>
      </c>
      <c r="D301" s="7" t="s">
        <v>1088</v>
      </c>
      <c r="E301" s="9">
        <v>0.21666666666666667</v>
      </c>
      <c r="F301" s="10">
        <v>26.0</v>
      </c>
      <c r="G301" s="7" t="s">
        <v>73</v>
      </c>
      <c r="H301" s="7" t="s">
        <v>74</v>
      </c>
      <c r="I301" s="11" t="s">
        <v>75</v>
      </c>
      <c r="J301" s="10"/>
      <c r="O301" s="7" t="s">
        <v>436</v>
      </c>
      <c r="P301" s="11" t="s">
        <v>1089</v>
      </c>
      <c r="R301" s="12" t="s">
        <v>1090</v>
      </c>
      <c r="S301" s="7" t="s">
        <v>439</v>
      </c>
      <c r="T301" s="7">
        <v>37.6068</v>
      </c>
      <c r="U301" s="7">
        <v>55.7185</v>
      </c>
      <c r="V301" s="7" t="s">
        <v>50</v>
      </c>
    </row>
    <row r="302" ht="15.75" customHeight="1">
      <c r="A302" s="7">
        <v>18.0</v>
      </c>
      <c r="B302" s="8">
        <v>44623.0</v>
      </c>
      <c r="C302" s="8">
        <f t="shared" si="10"/>
        <v>44623</v>
      </c>
      <c r="D302" s="7" t="s">
        <v>1091</v>
      </c>
      <c r="E302" s="9">
        <v>0.20833333333333334</v>
      </c>
      <c r="F302" s="10">
        <v>30.0</v>
      </c>
      <c r="G302" s="7" t="s">
        <v>85</v>
      </c>
      <c r="H302" s="7" t="s">
        <v>86</v>
      </c>
      <c r="I302" s="11" t="s">
        <v>86</v>
      </c>
      <c r="J302" s="10"/>
      <c r="M302" s="7" t="s">
        <v>98</v>
      </c>
      <c r="N302" s="7" t="s">
        <v>99</v>
      </c>
      <c r="O302" s="7" t="s">
        <v>1092</v>
      </c>
      <c r="P302" s="11"/>
      <c r="R302" s="12" t="s">
        <v>1093</v>
      </c>
      <c r="S302" s="7" t="s">
        <v>103</v>
      </c>
      <c r="T302" s="7">
        <v>37.7048</v>
      </c>
      <c r="U302" s="7">
        <v>55.7932</v>
      </c>
      <c r="V302" s="7" t="s">
        <v>50</v>
      </c>
    </row>
    <row r="303" ht="15.75" customHeight="1">
      <c r="A303" s="7">
        <v>18.0</v>
      </c>
      <c r="B303" s="8">
        <v>44727.0</v>
      </c>
      <c r="C303" s="8">
        <f t="shared" si="10"/>
        <v>44727</v>
      </c>
      <c r="D303" s="7" t="s">
        <v>1094</v>
      </c>
      <c r="E303" s="9">
        <v>0.011805555555555555</v>
      </c>
      <c r="F303" s="10">
        <v>0.0</v>
      </c>
      <c r="G303" s="7" t="s">
        <v>65</v>
      </c>
      <c r="H303" s="7" t="s">
        <v>24</v>
      </c>
      <c r="I303" s="11" t="s">
        <v>66</v>
      </c>
      <c r="J303" s="10">
        <v>13.0</v>
      </c>
      <c r="K303" s="7" t="s">
        <v>1095</v>
      </c>
      <c r="L303" s="7" t="s">
        <v>56</v>
      </c>
      <c r="M303" s="7" t="s">
        <v>57</v>
      </c>
      <c r="N303" s="7" t="s">
        <v>58</v>
      </c>
      <c r="O303" s="7" t="s">
        <v>1096</v>
      </c>
      <c r="P303" s="11"/>
      <c r="R303" s="12" t="s">
        <v>1097</v>
      </c>
      <c r="S303" s="7" t="s">
        <v>1098</v>
      </c>
      <c r="T303" s="7">
        <v>37.68</v>
      </c>
      <c r="U303" s="7">
        <v>55.7917</v>
      </c>
      <c r="V303" s="7" t="s">
        <v>24</v>
      </c>
    </row>
    <row r="304" ht="15.75" customHeight="1">
      <c r="A304" s="7">
        <v>19.0</v>
      </c>
      <c r="B304" s="8">
        <v>44698.0</v>
      </c>
      <c r="C304" s="8">
        <f t="shared" si="10"/>
        <v>44698</v>
      </c>
      <c r="D304" s="7" t="s">
        <v>1099</v>
      </c>
      <c r="E304" s="9">
        <v>0.9895833333333334</v>
      </c>
      <c r="F304" s="10">
        <v>29.0</v>
      </c>
      <c r="G304" s="7" t="s">
        <v>23</v>
      </c>
      <c r="H304" s="7" t="s">
        <v>24</v>
      </c>
      <c r="I304" s="11" t="s">
        <v>25</v>
      </c>
      <c r="J304" s="10"/>
      <c r="O304" s="7" t="s">
        <v>621</v>
      </c>
      <c r="P304" s="11" t="s">
        <v>1100</v>
      </c>
      <c r="R304" s="12" t="s">
        <v>1101</v>
      </c>
      <c r="S304" s="7" t="s">
        <v>237</v>
      </c>
      <c r="T304" s="7">
        <v>37.7275</v>
      </c>
      <c r="U304" s="7">
        <v>55.8019</v>
      </c>
      <c r="V304" s="7" t="s">
        <v>24</v>
      </c>
    </row>
    <row r="305" ht="15.75" customHeight="1">
      <c r="A305" s="7">
        <v>19.0</v>
      </c>
      <c r="B305" s="8">
        <v>44629.0</v>
      </c>
      <c r="C305" s="8">
        <f t="shared" si="10"/>
        <v>44629</v>
      </c>
      <c r="D305" s="7" t="s">
        <v>1102</v>
      </c>
      <c r="E305" s="9">
        <v>0.91875</v>
      </c>
      <c r="F305" s="10">
        <v>18.0</v>
      </c>
      <c r="G305" s="7" t="s">
        <v>65</v>
      </c>
      <c r="H305" s="7" t="s">
        <v>24</v>
      </c>
      <c r="I305" s="11" t="s">
        <v>66</v>
      </c>
      <c r="J305" s="10">
        <v>27.0</v>
      </c>
      <c r="K305" s="7" t="s">
        <v>1103</v>
      </c>
      <c r="L305" s="7" t="s">
        <v>231</v>
      </c>
      <c r="M305" s="7" t="s">
        <v>44</v>
      </c>
      <c r="N305" s="7" t="s">
        <v>45</v>
      </c>
      <c r="O305" s="7" t="s">
        <v>148</v>
      </c>
      <c r="P305" s="11" t="s">
        <v>1104</v>
      </c>
      <c r="R305" s="12" t="s">
        <v>1105</v>
      </c>
      <c r="S305" s="7" t="s">
        <v>587</v>
      </c>
      <c r="T305" s="7">
        <v>37.5615</v>
      </c>
      <c r="U305" s="7">
        <v>55.8226</v>
      </c>
      <c r="V305" s="7" t="s">
        <v>24</v>
      </c>
    </row>
    <row r="306" ht="15.75" customHeight="1">
      <c r="A306" s="7">
        <v>19.0</v>
      </c>
      <c r="B306" s="8">
        <v>44653.0</v>
      </c>
      <c r="C306" s="8">
        <f t="shared" si="10"/>
        <v>44653</v>
      </c>
      <c r="D306" s="7" t="s">
        <v>1106</v>
      </c>
      <c r="E306" s="9">
        <v>0.8916666666666667</v>
      </c>
      <c r="F306" s="10">
        <v>19.0</v>
      </c>
      <c r="G306" s="7" t="s">
        <v>31</v>
      </c>
      <c r="H306" s="7" t="s">
        <v>32</v>
      </c>
      <c r="I306" s="11" t="s">
        <v>412</v>
      </c>
      <c r="J306" s="10">
        <v>17.0</v>
      </c>
      <c r="K306" s="7" t="s">
        <v>1107</v>
      </c>
      <c r="L306" s="7" t="s">
        <v>56</v>
      </c>
      <c r="M306" s="7" t="s">
        <v>57</v>
      </c>
      <c r="N306" s="7" t="s">
        <v>58</v>
      </c>
      <c r="O306" s="7" t="s">
        <v>68</v>
      </c>
      <c r="P306" s="11" t="s">
        <v>1108</v>
      </c>
      <c r="R306" s="12" t="s">
        <v>1109</v>
      </c>
      <c r="S306" s="7" t="s">
        <v>244</v>
      </c>
      <c r="T306" s="7">
        <v>37.663</v>
      </c>
      <c r="U306" s="7">
        <v>55.8421</v>
      </c>
      <c r="V306" s="7" t="s">
        <v>38</v>
      </c>
    </row>
    <row r="307" ht="15.75" customHeight="1">
      <c r="A307" s="7">
        <v>19.0</v>
      </c>
      <c r="B307" s="8">
        <v>44637.0</v>
      </c>
      <c r="C307" s="8">
        <f t="shared" si="10"/>
        <v>44637</v>
      </c>
      <c r="D307" s="7" t="s">
        <v>1110</v>
      </c>
      <c r="E307" s="9">
        <v>0.8875</v>
      </c>
      <c r="F307" s="10">
        <v>15.0</v>
      </c>
      <c r="G307" s="7" t="s">
        <v>73</v>
      </c>
      <c r="H307" s="7" t="s">
        <v>74</v>
      </c>
      <c r="I307" s="11" t="s">
        <v>75</v>
      </c>
      <c r="J307" s="10"/>
      <c r="O307" s="7" t="s">
        <v>34</v>
      </c>
      <c r="P307" s="11" t="s">
        <v>1111</v>
      </c>
      <c r="R307" s="12" t="s">
        <v>1112</v>
      </c>
      <c r="S307" s="7" t="s">
        <v>1113</v>
      </c>
      <c r="T307" s="7">
        <v>37.6252</v>
      </c>
      <c r="U307" s="7">
        <v>55.7105</v>
      </c>
      <c r="V307" s="7" t="s">
        <v>50</v>
      </c>
    </row>
    <row r="308" ht="15.75" customHeight="1">
      <c r="A308" s="7">
        <v>19.0</v>
      </c>
      <c r="B308" s="8">
        <v>44686.0</v>
      </c>
      <c r="C308" s="8">
        <f t="shared" si="10"/>
        <v>44686</v>
      </c>
      <c r="D308" s="7" t="s">
        <v>1114</v>
      </c>
      <c r="E308" s="9">
        <v>0.8694444444444445</v>
      </c>
      <c r="F308" s="10">
        <v>15.0</v>
      </c>
      <c r="G308" s="7" t="s">
        <v>185</v>
      </c>
      <c r="H308" s="7" t="s">
        <v>53</v>
      </c>
      <c r="I308" s="11" t="s">
        <v>54</v>
      </c>
      <c r="J308" s="10"/>
      <c r="O308" s="7" t="s">
        <v>59</v>
      </c>
      <c r="P308" s="11" t="s">
        <v>1115</v>
      </c>
      <c r="R308" s="12" t="s">
        <v>1116</v>
      </c>
      <c r="S308" s="7" t="s">
        <v>163</v>
      </c>
      <c r="T308" s="7">
        <v>37.5908</v>
      </c>
      <c r="U308" s="7">
        <v>55.7771</v>
      </c>
      <c r="V308" s="7" t="s">
        <v>38</v>
      </c>
    </row>
    <row r="309" ht="15.75" customHeight="1">
      <c r="A309" s="7">
        <v>19.0</v>
      </c>
      <c r="B309" s="8">
        <v>44692.0</v>
      </c>
      <c r="C309" s="8">
        <f t="shared" si="10"/>
        <v>44692</v>
      </c>
      <c r="D309" s="7" t="s">
        <v>704</v>
      </c>
      <c r="E309" s="9">
        <v>0.7208333333333333</v>
      </c>
      <c r="F309" s="10">
        <v>36.0</v>
      </c>
      <c r="G309" s="7" t="s">
        <v>23</v>
      </c>
      <c r="H309" s="7" t="s">
        <v>24</v>
      </c>
      <c r="I309" s="11" t="s">
        <v>25</v>
      </c>
      <c r="J309" s="10"/>
      <c r="O309" s="7" t="s">
        <v>358</v>
      </c>
      <c r="P309" s="11" t="s">
        <v>359</v>
      </c>
      <c r="R309" s="12" t="s">
        <v>1117</v>
      </c>
      <c r="S309" s="7" t="s">
        <v>361</v>
      </c>
      <c r="T309" s="7">
        <v>37.6729</v>
      </c>
      <c r="U309" s="7">
        <v>55.68</v>
      </c>
      <c r="V309" s="7" t="s">
        <v>24</v>
      </c>
    </row>
    <row r="310" ht="15.75" customHeight="1">
      <c r="A310" s="7">
        <v>19.0</v>
      </c>
      <c r="B310" s="8">
        <v>44671.0</v>
      </c>
      <c r="C310" s="8">
        <f t="shared" si="10"/>
        <v>44671</v>
      </c>
      <c r="D310" s="7" t="s">
        <v>1118</v>
      </c>
      <c r="E310" s="9">
        <v>0.6826388888888889</v>
      </c>
      <c r="F310" s="10">
        <v>19.0</v>
      </c>
      <c r="G310" s="7" t="s">
        <v>23</v>
      </c>
      <c r="H310" s="7" t="s">
        <v>24</v>
      </c>
      <c r="I310" s="11" t="s">
        <v>25</v>
      </c>
      <c r="J310" s="10"/>
      <c r="O310" s="7" t="s">
        <v>1119</v>
      </c>
      <c r="P310" s="11" t="s">
        <v>540</v>
      </c>
      <c r="R310" s="12" t="s">
        <v>1120</v>
      </c>
      <c r="S310" s="7" t="s">
        <v>1121</v>
      </c>
      <c r="T310" s="7">
        <v>37.6647</v>
      </c>
      <c r="U310" s="7">
        <v>55.7545</v>
      </c>
      <c r="V310" s="7" t="s">
        <v>24</v>
      </c>
    </row>
    <row r="311" ht="15.75" customHeight="1">
      <c r="A311" s="7">
        <v>19.0</v>
      </c>
      <c r="B311" s="8">
        <v>44566.0</v>
      </c>
      <c r="C311" s="8">
        <f t="shared" si="10"/>
        <v>44566</v>
      </c>
      <c r="D311" s="7" t="s">
        <v>1122</v>
      </c>
      <c r="E311" s="9">
        <v>0.6743055555555556</v>
      </c>
      <c r="F311" s="10">
        <v>10.0</v>
      </c>
      <c r="G311" s="7" t="s">
        <v>23</v>
      </c>
      <c r="H311" s="7" t="s">
        <v>24</v>
      </c>
      <c r="I311" s="11" t="s">
        <v>25</v>
      </c>
      <c r="J311" s="10"/>
      <c r="O311" s="7" t="s">
        <v>34</v>
      </c>
      <c r="P311" s="11"/>
      <c r="R311" s="12" t="s">
        <v>1123</v>
      </c>
      <c r="S311" s="7" t="s">
        <v>37</v>
      </c>
      <c r="T311" s="7">
        <v>37.6217</v>
      </c>
      <c r="U311" s="7">
        <v>55.6992</v>
      </c>
      <c r="V311" s="7" t="s">
        <v>24</v>
      </c>
    </row>
    <row r="312" ht="15.75" customHeight="1">
      <c r="A312" s="7">
        <v>19.0</v>
      </c>
      <c r="B312" s="8">
        <v>44650.0</v>
      </c>
      <c r="C312" s="8">
        <f t="shared" si="10"/>
        <v>44650</v>
      </c>
      <c r="D312" s="7" t="s">
        <v>1124</v>
      </c>
      <c r="E312" s="9">
        <v>0.6201388888888889</v>
      </c>
      <c r="F312" s="10">
        <v>15.0</v>
      </c>
      <c r="G312" s="7" t="s">
        <v>65</v>
      </c>
      <c r="H312" s="7" t="s">
        <v>24</v>
      </c>
      <c r="I312" s="11" t="s">
        <v>66</v>
      </c>
      <c r="J312" s="10">
        <v>43.0</v>
      </c>
      <c r="K312" s="7" t="s">
        <v>1125</v>
      </c>
      <c r="L312" s="7" t="s">
        <v>56</v>
      </c>
      <c r="M312" s="7" t="s">
        <v>98</v>
      </c>
      <c r="N312" s="7" t="s">
        <v>99</v>
      </c>
      <c r="O312" s="7" t="s">
        <v>572</v>
      </c>
      <c r="P312" s="11"/>
      <c r="R312" s="12" t="s">
        <v>1126</v>
      </c>
      <c r="S312" s="7" t="s">
        <v>575</v>
      </c>
      <c r="T312" s="7">
        <v>37.6834</v>
      </c>
      <c r="U312" s="7">
        <v>55.7115</v>
      </c>
      <c r="V312" s="7" t="s">
        <v>24</v>
      </c>
    </row>
    <row r="313" ht="15.75" customHeight="1">
      <c r="A313" s="7">
        <v>19.0</v>
      </c>
      <c r="B313" s="8">
        <v>44664.0</v>
      </c>
      <c r="C313" s="8">
        <f t="shared" si="10"/>
        <v>44664</v>
      </c>
      <c r="D313" s="7" t="s">
        <v>1127</v>
      </c>
      <c r="E313" s="9">
        <v>0.49930555555555556</v>
      </c>
      <c r="F313" s="10">
        <v>29.0</v>
      </c>
      <c r="G313" s="7" t="s">
        <v>1049</v>
      </c>
      <c r="H313" s="7" t="s">
        <v>41</v>
      </c>
      <c r="I313" s="11" t="s">
        <v>1050</v>
      </c>
      <c r="J313" s="10">
        <v>50.0</v>
      </c>
      <c r="K313" s="7" t="s">
        <v>1128</v>
      </c>
      <c r="L313" s="7" t="s">
        <v>56</v>
      </c>
      <c r="M313" s="7" t="s">
        <v>98</v>
      </c>
      <c r="N313" s="7" t="s">
        <v>99</v>
      </c>
      <c r="O313" s="7" t="s">
        <v>196</v>
      </c>
      <c r="P313" s="11" t="s">
        <v>1129</v>
      </c>
      <c r="R313" s="12" t="s">
        <v>1130</v>
      </c>
      <c r="S313" s="7" t="s">
        <v>304</v>
      </c>
      <c r="T313" s="7">
        <v>37.6789</v>
      </c>
      <c r="U313" s="7">
        <v>55.7701</v>
      </c>
      <c r="V313" s="7" t="s">
        <v>50</v>
      </c>
    </row>
    <row r="314" ht="15.75" customHeight="1">
      <c r="A314" s="7">
        <v>19.0</v>
      </c>
      <c r="B314" s="8">
        <v>44659.0</v>
      </c>
      <c r="C314" s="8">
        <f t="shared" si="10"/>
        <v>44659</v>
      </c>
      <c r="D314" s="7" t="s">
        <v>1131</v>
      </c>
      <c r="E314" s="9">
        <v>0.44305555555555554</v>
      </c>
      <c r="F314" s="10">
        <v>25.0</v>
      </c>
      <c r="G314" s="7" t="s">
        <v>23</v>
      </c>
      <c r="H314" s="7" t="s">
        <v>24</v>
      </c>
      <c r="I314" s="11" t="s">
        <v>25</v>
      </c>
      <c r="J314" s="10"/>
      <c r="O314" s="7" t="s">
        <v>267</v>
      </c>
      <c r="P314" s="11" t="s">
        <v>1132</v>
      </c>
      <c r="R314" s="12" t="s">
        <v>1133</v>
      </c>
      <c r="S314" s="7" t="s">
        <v>270</v>
      </c>
      <c r="T314" s="7">
        <v>37.6017</v>
      </c>
      <c r="U314" s="7">
        <v>55.6596</v>
      </c>
      <c r="V314" s="7" t="s">
        <v>24</v>
      </c>
    </row>
    <row r="315" ht="15.75" customHeight="1">
      <c r="A315" s="7">
        <v>19.0</v>
      </c>
      <c r="B315" s="8">
        <v>44715.0</v>
      </c>
      <c r="C315" s="8">
        <f t="shared" si="10"/>
        <v>44715</v>
      </c>
      <c r="D315" s="7" t="s">
        <v>1134</v>
      </c>
      <c r="E315" s="9">
        <v>0.4340277777777778</v>
      </c>
      <c r="F315" s="10">
        <v>20.0</v>
      </c>
      <c r="G315" s="7" t="s">
        <v>564</v>
      </c>
      <c r="H315" s="7" t="s">
        <v>202</v>
      </c>
      <c r="I315" s="11" t="s">
        <v>202</v>
      </c>
      <c r="J315" s="10"/>
      <c r="O315" s="7" t="s">
        <v>414</v>
      </c>
      <c r="P315" s="11" t="s">
        <v>1135</v>
      </c>
      <c r="R315" s="12" t="s">
        <v>1136</v>
      </c>
      <c r="S315" s="7" t="s">
        <v>416</v>
      </c>
      <c r="T315" s="7">
        <v>37.678</v>
      </c>
      <c r="U315" s="7">
        <v>55.7513</v>
      </c>
      <c r="V315" s="7" t="s">
        <v>50</v>
      </c>
    </row>
    <row r="316" ht="15.75" customHeight="1">
      <c r="A316" s="7">
        <v>19.0</v>
      </c>
      <c r="B316" s="8">
        <v>44644.0</v>
      </c>
      <c r="C316" s="8">
        <f t="shared" si="10"/>
        <v>44644</v>
      </c>
      <c r="D316" s="7" t="s">
        <v>1137</v>
      </c>
      <c r="E316" s="9">
        <v>0.36944444444444446</v>
      </c>
      <c r="F316" s="10">
        <v>16.0</v>
      </c>
      <c r="G316" s="7" t="s">
        <v>65</v>
      </c>
      <c r="H316" s="7" t="s">
        <v>24</v>
      </c>
      <c r="I316" s="11" t="s">
        <v>66</v>
      </c>
      <c r="J316" s="10">
        <v>45.0</v>
      </c>
      <c r="K316" s="7" t="s">
        <v>1138</v>
      </c>
      <c r="L316" s="7" t="s">
        <v>56</v>
      </c>
      <c r="M316" s="7" t="s">
        <v>98</v>
      </c>
      <c r="N316" s="7" t="s">
        <v>99</v>
      </c>
      <c r="O316" s="7" t="s">
        <v>700</v>
      </c>
      <c r="P316" s="11" t="s">
        <v>1139</v>
      </c>
      <c r="R316" s="12" t="s">
        <v>1140</v>
      </c>
      <c r="S316" s="7" t="s">
        <v>1141</v>
      </c>
      <c r="T316" s="7">
        <v>37.6691</v>
      </c>
      <c r="U316" s="7">
        <v>55.7484</v>
      </c>
      <c r="V316" s="7" t="s">
        <v>24</v>
      </c>
    </row>
    <row r="317" ht="15.75" customHeight="1">
      <c r="A317" s="7">
        <v>19.0</v>
      </c>
      <c r="B317" s="8">
        <v>44615.0</v>
      </c>
      <c r="C317" s="8">
        <f t="shared" si="10"/>
        <v>44615</v>
      </c>
      <c r="D317" s="7" t="s">
        <v>1142</v>
      </c>
      <c r="E317" s="9">
        <v>0.3125</v>
      </c>
      <c r="F317" s="10">
        <v>59.0</v>
      </c>
      <c r="G317" s="7" t="s">
        <v>73</v>
      </c>
      <c r="H317" s="7" t="s">
        <v>74</v>
      </c>
      <c r="I317" s="11" t="s">
        <v>75</v>
      </c>
      <c r="J317" s="10">
        <v>2.0</v>
      </c>
      <c r="K317" s="7" t="s">
        <v>878</v>
      </c>
      <c r="L317" s="7" t="s">
        <v>56</v>
      </c>
      <c r="M317" s="7" t="s">
        <v>57</v>
      </c>
      <c r="N317" s="7" t="s">
        <v>58</v>
      </c>
      <c r="O317" s="7" t="s">
        <v>1143</v>
      </c>
      <c r="P317" s="11" t="s">
        <v>1144</v>
      </c>
      <c r="R317" s="12" t="s">
        <v>1145</v>
      </c>
      <c r="S317" s="7" t="s">
        <v>537</v>
      </c>
      <c r="T317" s="7">
        <v>37.4654</v>
      </c>
      <c r="U317" s="7">
        <v>55.8105</v>
      </c>
      <c r="V317" s="7" t="s">
        <v>50</v>
      </c>
    </row>
    <row r="318" ht="15.75" customHeight="1">
      <c r="A318" s="7">
        <v>19.0</v>
      </c>
      <c r="B318" s="8">
        <v>44593.0</v>
      </c>
      <c r="C318" s="8">
        <f t="shared" si="10"/>
        <v>44593</v>
      </c>
      <c r="D318" s="7" t="s">
        <v>254</v>
      </c>
      <c r="E318" s="9">
        <v>0.2222222222222222</v>
      </c>
      <c r="F318" s="10">
        <v>20.0</v>
      </c>
      <c r="G318" s="7" t="s">
        <v>85</v>
      </c>
      <c r="H318" s="7" t="s">
        <v>86</v>
      </c>
      <c r="I318" s="11" t="s">
        <v>86</v>
      </c>
      <c r="J318" s="10"/>
      <c r="M318" s="7" t="s">
        <v>57</v>
      </c>
      <c r="N318" s="7" t="s">
        <v>58</v>
      </c>
      <c r="O318" s="7" t="s">
        <v>255</v>
      </c>
      <c r="P318" s="11" t="s">
        <v>88</v>
      </c>
      <c r="R318" s="12" t="s">
        <v>256</v>
      </c>
      <c r="S318" s="7" t="s">
        <v>90</v>
      </c>
      <c r="T318" s="7">
        <v>37.6462</v>
      </c>
      <c r="U318" s="7">
        <v>55.831</v>
      </c>
      <c r="V318" s="7" t="s">
        <v>50</v>
      </c>
    </row>
    <row r="319" ht="15.75" customHeight="1">
      <c r="A319" s="7">
        <v>19.0</v>
      </c>
      <c r="B319" s="8">
        <v>44623.0</v>
      </c>
      <c r="C319" s="8">
        <f t="shared" si="10"/>
        <v>44623</v>
      </c>
      <c r="D319" s="7" t="s">
        <v>113</v>
      </c>
      <c r="E319" s="9">
        <v>0.20833333333333334</v>
      </c>
      <c r="F319" s="10">
        <v>11.0</v>
      </c>
      <c r="G319" s="7" t="s">
        <v>85</v>
      </c>
      <c r="H319" s="7" t="s">
        <v>86</v>
      </c>
      <c r="I319" s="11" t="s">
        <v>86</v>
      </c>
      <c r="J319" s="10"/>
      <c r="O319" s="7" t="s">
        <v>986</v>
      </c>
      <c r="P319" s="11"/>
      <c r="R319" s="12" t="s">
        <v>1146</v>
      </c>
      <c r="S319" s="7" t="s">
        <v>116</v>
      </c>
      <c r="T319" s="7">
        <v>37.3887</v>
      </c>
      <c r="U319" s="7">
        <v>55.8</v>
      </c>
      <c r="V319" s="7" t="s">
        <v>50</v>
      </c>
    </row>
    <row r="320" ht="15.75" customHeight="1">
      <c r="A320" s="7">
        <v>19.0</v>
      </c>
      <c r="B320" s="8">
        <v>44727.0</v>
      </c>
      <c r="C320" s="8">
        <f t="shared" si="10"/>
        <v>44727</v>
      </c>
      <c r="D320" s="7" t="s">
        <v>113</v>
      </c>
      <c r="E320" s="9">
        <v>0.20833333333333334</v>
      </c>
      <c r="F320" s="10">
        <v>18.0</v>
      </c>
      <c r="G320" s="7" t="s">
        <v>85</v>
      </c>
      <c r="H320" s="7" t="s">
        <v>86</v>
      </c>
      <c r="I320" s="11" t="s">
        <v>86</v>
      </c>
      <c r="J320" s="10"/>
      <c r="O320" s="7" t="s">
        <v>189</v>
      </c>
      <c r="P320" s="11" t="s">
        <v>109</v>
      </c>
      <c r="R320" s="12" t="s">
        <v>115</v>
      </c>
      <c r="S320" s="7" t="s">
        <v>116</v>
      </c>
      <c r="T320" s="7">
        <v>37.3887</v>
      </c>
      <c r="U320" s="7">
        <v>55.8</v>
      </c>
      <c r="V320" s="7" t="s">
        <v>50</v>
      </c>
    </row>
    <row r="321" ht="15.75" customHeight="1">
      <c r="A321" s="7">
        <v>19.0</v>
      </c>
      <c r="B321" s="8">
        <v>44734.0</v>
      </c>
      <c r="C321" s="8">
        <f t="shared" si="10"/>
        <v>44734</v>
      </c>
      <c r="D321" s="7" t="s">
        <v>1147</v>
      </c>
      <c r="E321" s="9">
        <v>0.19652777777777777</v>
      </c>
      <c r="F321" s="10">
        <v>13.0</v>
      </c>
      <c r="G321" s="7" t="s">
        <v>449</v>
      </c>
      <c r="H321" s="7" t="s">
        <v>449</v>
      </c>
      <c r="I321" s="11" t="s">
        <v>449</v>
      </c>
      <c r="J321" s="10"/>
      <c r="O321" s="7" t="s">
        <v>1148</v>
      </c>
      <c r="P321" s="11"/>
      <c r="R321" s="12" t="s">
        <v>1149</v>
      </c>
      <c r="S321" s="7" t="s">
        <v>1150</v>
      </c>
      <c r="T321" s="7">
        <v>37.6691</v>
      </c>
      <c r="U321" s="7">
        <v>55.7319</v>
      </c>
      <c r="V321" s="7" t="s">
        <v>50</v>
      </c>
    </row>
    <row r="322" ht="15.75" customHeight="1">
      <c r="A322" s="7">
        <v>20.0</v>
      </c>
      <c r="B322" s="8">
        <v>44629.0</v>
      </c>
      <c r="C322" s="8">
        <f t="shared" si="10"/>
        <v>44629</v>
      </c>
      <c r="D322" s="7" t="s">
        <v>91</v>
      </c>
      <c r="E322" s="9">
        <v>0.9527777777777777</v>
      </c>
      <c r="F322" s="10">
        <v>22.0</v>
      </c>
      <c r="G322" s="7" t="s">
        <v>85</v>
      </c>
      <c r="H322" s="7" t="s">
        <v>86</v>
      </c>
      <c r="I322" s="11" t="s">
        <v>86</v>
      </c>
      <c r="J322" s="10"/>
      <c r="M322" s="7" t="s">
        <v>92</v>
      </c>
      <c r="N322" s="7" t="s">
        <v>93</v>
      </c>
      <c r="O322" s="7" t="s">
        <v>137</v>
      </c>
      <c r="P322" s="11" t="s">
        <v>120</v>
      </c>
      <c r="R322" s="12" t="s">
        <v>1151</v>
      </c>
      <c r="S322" s="7" t="s">
        <v>96</v>
      </c>
      <c r="T322" s="7">
        <v>37.6964</v>
      </c>
      <c r="U322" s="7">
        <v>55.7356</v>
      </c>
      <c r="V322" s="7" t="s">
        <v>50</v>
      </c>
    </row>
    <row r="323" ht="15.75" customHeight="1">
      <c r="A323" s="7">
        <v>20.0</v>
      </c>
      <c r="B323" s="8">
        <v>44653.0</v>
      </c>
      <c r="C323" s="8">
        <f t="shared" si="10"/>
        <v>44653</v>
      </c>
      <c r="D323" s="7" t="s">
        <v>1152</v>
      </c>
      <c r="E323" s="9">
        <v>0.9138888888888889</v>
      </c>
      <c r="F323" s="10">
        <v>11.0</v>
      </c>
      <c r="G323" s="7" t="s">
        <v>31</v>
      </c>
      <c r="H323" s="7" t="s">
        <v>32</v>
      </c>
      <c r="I323" s="11" t="s">
        <v>412</v>
      </c>
      <c r="J323" s="10">
        <v>17.0</v>
      </c>
      <c r="K323" s="7" t="s">
        <v>1107</v>
      </c>
      <c r="L323" s="7" t="s">
        <v>56</v>
      </c>
      <c r="M323" s="7" t="s">
        <v>57</v>
      </c>
      <c r="N323" s="7" t="s">
        <v>58</v>
      </c>
      <c r="O323" s="7" t="s">
        <v>68</v>
      </c>
      <c r="P323" s="11" t="s">
        <v>1108</v>
      </c>
      <c r="R323" s="12" t="s">
        <v>1153</v>
      </c>
      <c r="S323" s="7" t="s">
        <v>188</v>
      </c>
      <c r="T323" s="7">
        <v>37.6701</v>
      </c>
      <c r="U323" s="7">
        <v>55.8485</v>
      </c>
      <c r="V323" s="7" t="s">
        <v>38</v>
      </c>
    </row>
    <row r="324" ht="15.75" customHeight="1">
      <c r="A324" s="7">
        <v>20.0</v>
      </c>
      <c r="B324" s="8">
        <v>44671.0</v>
      </c>
      <c r="C324" s="8">
        <f t="shared" si="10"/>
        <v>44671</v>
      </c>
      <c r="D324" s="7" t="s">
        <v>1154</v>
      </c>
      <c r="E324" s="9">
        <v>0.7611111111111111</v>
      </c>
      <c r="F324" s="10">
        <v>16.0</v>
      </c>
      <c r="G324" s="7" t="s">
        <v>23</v>
      </c>
      <c r="H324" s="7" t="s">
        <v>24</v>
      </c>
      <c r="I324" s="11" t="s">
        <v>25</v>
      </c>
      <c r="J324" s="10"/>
      <c r="O324" s="7" t="s">
        <v>460</v>
      </c>
      <c r="P324" s="11" t="s">
        <v>1155</v>
      </c>
      <c r="R324" s="12" t="s">
        <v>1156</v>
      </c>
      <c r="S324" s="7" t="s">
        <v>270</v>
      </c>
      <c r="T324" s="7">
        <v>37.6045</v>
      </c>
      <c r="U324" s="7">
        <v>55.6487</v>
      </c>
      <c r="V324" s="7" t="s">
        <v>24</v>
      </c>
    </row>
    <row r="325" ht="15.75" customHeight="1">
      <c r="A325" s="7">
        <v>20.0</v>
      </c>
      <c r="B325" s="8">
        <v>44692.0</v>
      </c>
      <c r="C325" s="8">
        <f t="shared" si="10"/>
        <v>44692</v>
      </c>
      <c r="D325" s="7" t="s">
        <v>1157</v>
      </c>
      <c r="E325" s="9">
        <v>0.7395833333333334</v>
      </c>
      <c r="F325" s="10">
        <v>5.0</v>
      </c>
      <c r="G325" s="7" t="s">
        <v>135</v>
      </c>
      <c r="H325" s="7" t="s">
        <v>74</v>
      </c>
      <c r="I325" s="11" t="s">
        <v>136</v>
      </c>
      <c r="J325" s="10"/>
      <c r="O325" s="7" t="s">
        <v>313</v>
      </c>
      <c r="P325" s="11"/>
      <c r="R325" s="12" t="s">
        <v>1158</v>
      </c>
      <c r="S325" s="7" t="s">
        <v>457</v>
      </c>
      <c r="T325" s="7">
        <v>37.5236</v>
      </c>
      <c r="U325" s="7">
        <v>55.8339</v>
      </c>
      <c r="V325" s="7" t="s">
        <v>50</v>
      </c>
    </row>
    <row r="326" ht="15.75" customHeight="1">
      <c r="A326" s="7">
        <v>20.0</v>
      </c>
      <c r="B326" s="8">
        <v>44566.0</v>
      </c>
      <c r="C326" s="8">
        <f t="shared" si="10"/>
        <v>44566</v>
      </c>
      <c r="D326" s="7" t="s">
        <v>1159</v>
      </c>
      <c r="E326" s="9">
        <v>0.6916666666666667</v>
      </c>
      <c r="F326" s="10">
        <v>17.0</v>
      </c>
      <c r="G326" s="7" t="s">
        <v>23</v>
      </c>
      <c r="H326" s="7" t="s">
        <v>24</v>
      </c>
      <c r="I326" s="11" t="s">
        <v>25</v>
      </c>
      <c r="J326" s="10"/>
      <c r="O326" s="7" t="s">
        <v>399</v>
      </c>
      <c r="P326" s="11" t="s">
        <v>1160</v>
      </c>
      <c r="R326" s="12" t="s">
        <v>1161</v>
      </c>
      <c r="S326" s="7" t="s">
        <v>851</v>
      </c>
      <c r="T326" s="7">
        <v>37.6058</v>
      </c>
      <c r="U326" s="7">
        <v>55.7794</v>
      </c>
      <c r="V326" s="7" t="s">
        <v>24</v>
      </c>
    </row>
    <row r="327" ht="15.75" customHeight="1">
      <c r="A327" s="7">
        <v>20.0</v>
      </c>
      <c r="B327" s="8">
        <v>44664.0</v>
      </c>
      <c r="C327" s="8">
        <f t="shared" si="10"/>
        <v>44664</v>
      </c>
      <c r="D327" s="7" t="s">
        <v>1162</v>
      </c>
      <c r="E327" s="9">
        <v>0.6569444444444444</v>
      </c>
      <c r="F327" s="10">
        <v>24.0</v>
      </c>
      <c r="G327" s="7" t="s">
        <v>65</v>
      </c>
      <c r="H327" s="7" t="s">
        <v>24</v>
      </c>
      <c r="I327" s="11" t="s">
        <v>66</v>
      </c>
      <c r="J327" s="10">
        <v>26.0</v>
      </c>
      <c r="K327" s="7" t="s">
        <v>1163</v>
      </c>
      <c r="L327" s="7" t="s">
        <v>56</v>
      </c>
      <c r="M327" s="7" t="s">
        <v>92</v>
      </c>
      <c r="N327" s="7" t="s">
        <v>93</v>
      </c>
      <c r="O327" s="7" t="s">
        <v>436</v>
      </c>
      <c r="P327" s="11" t="s">
        <v>1164</v>
      </c>
      <c r="R327" s="12" t="s">
        <v>1165</v>
      </c>
      <c r="S327" s="7" t="s">
        <v>439</v>
      </c>
      <c r="T327" s="7">
        <v>37.6077</v>
      </c>
      <c r="U327" s="7">
        <v>55.7168</v>
      </c>
      <c r="V327" s="7" t="s">
        <v>24</v>
      </c>
    </row>
    <row r="328" ht="15.75" customHeight="1">
      <c r="A328" s="7">
        <v>20.0</v>
      </c>
      <c r="B328" s="8">
        <v>44650.0</v>
      </c>
      <c r="C328" s="8">
        <f t="shared" si="10"/>
        <v>44650</v>
      </c>
      <c r="D328" s="7" t="s">
        <v>1166</v>
      </c>
      <c r="E328" s="9">
        <v>0.6444444444444445</v>
      </c>
      <c r="F328" s="10">
        <v>12.0</v>
      </c>
      <c r="G328" s="7" t="s">
        <v>23</v>
      </c>
      <c r="H328" s="7" t="s">
        <v>24</v>
      </c>
      <c r="I328" s="11" t="s">
        <v>25</v>
      </c>
      <c r="J328" s="10"/>
      <c r="O328" s="7" t="s">
        <v>160</v>
      </c>
      <c r="P328" s="11" t="s">
        <v>1167</v>
      </c>
      <c r="R328" s="12" t="s">
        <v>1168</v>
      </c>
      <c r="S328" s="7" t="s">
        <v>163</v>
      </c>
      <c r="T328" s="7">
        <v>37.5904</v>
      </c>
      <c r="U328" s="7">
        <v>55.7799</v>
      </c>
      <c r="V328" s="7" t="s">
        <v>24</v>
      </c>
    </row>
    <row r="329" ht="15.75" customHeight="1">
      <c r="A329" s="7">
        <v>20.0</v>
      </c>
      <c r="B329" s="8">
        <v>44659.0</v>
      </c>
      <c r="C329" s="8">
        <f t="shared" si="10"/>
        <v>44659</v>
      </c>
      <c r="D329" s="7" t="s">
        <v>1169</v>
      </c>
      <c r="E329" s="9">
        <v>0.6277777777777778</v>
      </c>
      <c r="F329" s="10">
        <v>13.0</v>
      </c>
      <c r="G329" s="7" t="s">
        <v>65</v>
      </c>
      <c r="H329" s="7" t="s">
        <v>24</v>
      </c>
      <c r="I329" s="11" t="s">
        <v>66</v>
      </c>
      <c r="J329" s="10">
        <v>13.0</v>
      </c>
      <c r="K329" s="7" t="s">
        <v>1170</v>
      </c>
      <c r="L329" s="7" t="s">
        <v>56</v>
      </c>
      <c r="M329" s="7" t="s">
        <v>57</v>
      </c>
      <c r="N329" s="7" t="s">
        <v>58</v>
      </c>
      <c r="O329" s="7" t="s">
        <v>273</v>
      </c>
      <c r="P329" s="11" t="s">
        <v>1171</v>
      </c>
      <c r="R329" s="12" t="s">
        <v>1172</v>
      </c>
      <c r="S329" s="7" t="s">
        <v>276</v>
      </c>
      <c r="T329" s="7">
        <v>37.7501</v>
      </c>
      <c r="U329" s="7">
        <v>55.8202</v>
      </c>
      <c r="V329" s="7" t="s">
        <v>24</v>
      </c>
    </row>
    <row r="330" ht="15.75" customHeight="1">
      <c r="A330" s="7">
        <v>20.0</v>
      </c>
      <c r="B330" s="8">
        <v>44734.0</v>
      </c>
      <c r="C330" s="8">
        <f t="shared" si="10"/>
        <v>44734</v>
      </c>
      <c r="D330" s="7" t="s">
        <v>1173</v>
      </c>
      <c r="E330" s="9">
        <v>0.6104166666666667</v>
      </c>
      <c r="F330" s="10">
        <v>9.0</v>
      </c>
      <c r="G330" s="7" t="s">
        <v>31</v>
      </c>
      <c r="H330" s="7" t="s">
        <v>32</v>
      </c>
      <c r="I330" s="11" t="s">
        <v>33</v>
      </c>
      <c r="J330" s="10">
        <v>6.0</v>
      </c>
      <c r="K330" s="7" t="s">
        <v>1174</v>
      </c>
      <c r="M330" s="7" t="s">
        <v>44</v>
      </c>
      <c r="N330" s="7" t="s">
        <v>45</v>
      </c>
      <c r="O330" s="7" t="s">
        <v>46</v>
      </c>
      <c r="P330" s="11"/>
      <c r="R330" s="12" t="s">
        <v>1175</v>
      </c>
      <c r="S330" s="7" t="s">
        <v>1176</v>
      </c>
      <c r="T330" s="7">
        <v>37.4224</v>
      </c>
      <c r="U330" s="7">
        <v>56.2635</v>
      </c>
      <c r="V330" s="7" t="s">
        <v>38</v>
      </c>
    </row>
    <row r="331" ht="15.75" customHeight="1">
      <c r="A331" s="7">
        <v>20.0</v>
      </c>
      <c r="B331" s="8">
        <v>44715.0</v>
      </c>
      <c r="C331" s="8">
        <f t="shared" si="10"/>
        <v>44715</v>
      </c>
      <c r="D331" s="7" t="s">
        <v>1177</v>
      </c>
      <c r="E331" s="9">
        <v>0.4340277777777778</v>
      </c>
      <c r="F331" s="10">
        <v>53.0</v>
      </c>
      <c r="G331" s="7" t="s">
        <v>838</v>
      </c>
      <c r="H331" s="7" t="s">
        <v>202</v>
      </c>
      <c r="I331" s="11" t="s">
        <v>202</v>
      </c>
      <c r="J331" s="10"/>
      <c r="O331" s="7" t="s">
        <v>1178</v>
      </c>
      <c r="P331" s="11" t="s">
        <v>1179</v>
      </c>
      <c r="R331" s="12" t="s">
        <v>1180</v>
      </c>
      <c r="S331" s="7" t="s">
        <v>381</v>
      </c>
      <c r="T331" s="7">
        <v>37.7133</v>
      </c>
      <c r="U331" s="7">
        <v>55.7509</v>
      </c>
      <c r="V331" s="7" t="s">
        <v>50</v>
      </c>
    </row>
    <row r="332" ht="15.75" customHeight="1">
      <c r="A332" s="7">
        <v>20.0</v>
      </c>
      <c r="B332" s="8">
        <v>44644.0</v>
      </c>
      <c r="C332" s="8">
        <f t="shared" si="10"/>
        <v>44644</v>
      </c>
      <c r="D332" s="7" t="s">
        <v>1181</v>
      </c>
      <c r="E332" s="9">
        <v>0.3798611111111111</v>
      </c>
      <c r="F332" s="10">
        <v>25.0</v>
      </c>
      <c r="G332" s="7" t="s">
        <v>65</v>
      </c>
      <c r="H332" s="7" t="s">
        <v>24</v>
      </c>
      <c r="I332" s="11" t="s">
        <v>66</v>
      </c>
      <c r="J332" s="10">
        <v>1.0</v>
      </c>
      <c r="K332" s="7" t="s">
        <v>1182</v>
      </c>
      <c r="L332" s="7" t="s">
        <v>56</v>
      </c>
      <c r="M332" s="7" t="s">
        <v>92</v>
      </c>
      <c r="N332" s="7" t="s">
        <v>93</v>
      </c>
      <c r="O332" s="7" t="s">
        <v>460</v>
      </c>
      <c r="P332" s="11" t="s">
        <v>1183</v>
      </c>
      <c r="R332" s="12" t="s">
        <v>1184</v>
      </c>
      <c r="S332" s="7" t="s">
        <v>270</v>
      </c>
      <c r="T332" s="7">
        <v>37.6068</v>
      </c>
      <c r="U332" s="7">
        <v>55.6576</v>
      </c>
      <c r="V332" s="7" t="s">
        <v>24</v>
      </c>
    </row>
    <row r="333" ht="15.75" customHeight="1">
      <c r="A333" s="7">
        <v>20.0</v>
      </c>
      <c r="B333" s="8">
        <v>44615.0</v>
      </c>
      <c r="C333" s="8">
        <f t="shared" si="10"/>
        <v>44615</v>
      </c>
      <c r="D333" s="7" t="s">
        <v>1185</v>
      </c>
      <c r="E333" s="9">
        <v>0.3729166666666667</v>
      </c>
      <c r="F333" s="10">
        <v>22.0</v>
      </c>
      <c r="G333" s="7" t="s">
        <v>175</v>
      </c>
      <c r="H333" s="7" t="s">
        <v>53</v>
      </c>
      <c r="I333" s="11" t="s">
        <v>142</v>
      </c>
      <c r="J333" s="10"/>
      <c r="O333" s="7" t="s">
        <v>1186</v>
      </c>
      <c r="P333" s="11" t="s">
        <v>1187</v>
      </c>
      <c r="R333" s="12" t="s">
        <v>1188</v>
      </c>
      <c r="S333" s="7" t="s">
        <v>1189</v>
      </c>
      <c r="T333" s="7">
        <v>37.4516</v>
      </c>
      <c r="U333" s="7">
        <v>55.8368</v>
      </c>
      <c r="V333" s="7" t="s">
        <v>38</v>
      </c>
    </row>
    <row r="334" ht="15.75" customHeight="1">
      <c r="A334" s="7">
        <v>20.0</v>
      </c>
      <c r="B334" s="8">
        <v>44623.0</v>
      </c>
      <c r="C334" s="8">
        <f t="shared" si="10"/>
        <v>44623</v>
      </c>
      <c r="D334" s="7" t="s">
        <v>228</v>
      </c>
      <c r="E334" s="9">
        <v>0.3388888888888889</v>
      </c>
      <c r="F334" s="10">
        <v>7.0</v>
      </c>
      <c r="G334" s="7" t="s">
        <v>23</v>
      </c>
      <c r="H334" s="7" t="s">
        <v>24</v>
      </c>
      <c r="I334" s="11" t="s">
        <v>25</v>
      </c>
      <c r="J334" s="10"/>
      <c r="O334" s="7" t="s">
        <v>148</v>
      </c>
      <c r="P334" s="11" t="s">
        <v>1190</v>
      </c>
      <c r="R334" s="12" t="s">
        <v>1191</v>
      </c>
      <c r="S334" s="7" t="s">
        <v>151</v>
      </c>
      <c r="T334" s="7">
        <v>37.5345</v>
      </c>
      <c r="U334" s="7">
        <v>55.8381</v>
      </c>
      <c r="V334" s="7" t="s">
        <v>24</v>
      </c>
    </row>
    <row r="335" ht="15.75" customHeight="1">
      <c r="A335" s="7">
        <v>20.0</v>
      </c>
      <c r="B335" s="8">
        <v>44593.0</v>
      </c>
      <c r="C335" s="8">
        <f t="shared" si="10"/>
        <v>44593</v>
      </c>
      <c r="D335" s="7" t="s">
        <v>1192</v>
      </c>
      <c r="E335" s="9">
        <v>0.2569444444444444</v>
      </c>
      <c r="F335" s="10">
        <v>23.0</v>
      </c>
      <c r="G335" s="7" t="s">
        <v>73</v>
      </c>
      <c r="H335" s="7" t="s">
        <v>74</v>
      </c>
      <c r="I335" s="11" t="s">
        <v>75</v>
      </c>
      <c r="J335" s="10"/>
      <c r="O335" s="7" t="s">
        <v>234</v>
      </c>
      <c r="P335" s="11" t="s">
        <v>1193</v>
      </c>
      <c r="R335" s="12" t="s">
        <v>1194</v>
      </c>
      <c r="S335" s="7" t="s">
        <v>736</v>
      </c>
      <c r="T335" s="7">
        <v>37.7254</v>
      </c>
      <c r="U335" s="7">
        <v>55.8064</v>
      </c>
      <c r="V335" s="7" t="s">
        <v>50</v>
      </c>
    </row>
    <row r="336" ht="15.75" customHeight="1">
      <c r="A336" s="7">
        <v>20.0</v>
      </c>
      <c r="B336" s="8">
        <v>44638.0</v>
      </c>
      <c r="C336" s="8">
        <f t="shared" si="10"/>
        <v>44638</v>
      </c>
      <c r="D336" s="7" t="s">
        <v>91</v>
      </c>
      <c r="E336" s="9">
        <v>0.21041666666666667</v>
      </c>
      <c r="F336" s="10">
        <v>5.0</v>
      </c>
      <c r="G336" s="7" t="s">
        <v>85</v>
      </c>
      <c r="H336" s="7" t="s">
        <v>86</v>
      </c>
      <c r="I336" s="11" t="s">
        <v>86</v>
      </c>
      <c r="J336" s="10"/>
      <c r="M336" s="7" t="s">
        <v>92</v>
      </c>
      <c r="N336" s="7" t="s">
        <v>93</v>
      </c>
      <c r="O336" s="7" t="s">
        <v>883</v>
      </c>
      <c r="P336" s="11" t="s">
        <v>88</v>
      </c>
      <c r="R336" s="12" t="s">
        <v>95</v>
      </c>
      <c r="S336" s="7" t="s">
        <v>96</v>
      </c>
      <c r="T336" s="7">
        <v>37.6964</v>
      </c>
      <c r="U336" s="7">
        <v>55.7356</v>
      </c>
      <c r="V336" s="7" t="s">
        <v>50</v>
      </c>
    </row>
    <row r="337" ht="15.75" customHeight="1">
      <c r="A337" s="7">
        <v>20.0</v>
      </c>
      <c r="B337" s="8">
        <v>44687.0</v>
      </c>
      <c r="C337" s="8">
        <f t="shared" si="10"/>
        <v>44687</v>
      </c>
      <c r="D337" s="7" t="s">
        <v>91</v>
      </c>
      <c r="E337" s="9">
        <v>0.20833333333333334</v>
      </c>
      <c r="F337" s="10">
        <v>24.0</v>
      </c>
      <c r="G337" s="7" t="s">
        <v>85</v>
      </c>
      <c r="H337" s="7" t="s">
        <v>86</v>
      </c>
      <c r="I337" s="11" t="s">
        <v>86</v>
      </c>
      <c r="J337" s="10"/>
      <c r="M337" s="7" t="s">
        <v>92</v>
      </c>
      <c r="N337" s="7" t="s">
        <v>93</v>
      </c>
      <c r="O337" s="7" t="s">
        <v>1195</v>
      </c>
      <c r="P337" s="11" t="s">
        <v>88</v>
      </c>
      <c r="R337" s="12" t="s">
        <v>95</v>
      </c>
      <c r="S337" s="7" t="s">
        <v>96</v>
      </c>
      <c r="T337" s="7">
        <v>37.6964</v>
      </c>
      <c r="U337" s="7">
        <v>55.7356</v>
      </c>
      <c r="V337" s="7" t="s">
        <v>50</v>
      </c>
    </row>
    <row r="338" ht="15.75" customHeight="1">
      <c r="A338" s="7">
        <v>20.0</v>
      </c>
      <c r="B338" s="8">
        <v>44727.0</v>
      </c>
      <c r="C338" s="8">
        <f t="shared" si="10"/>
        <v>44727</v>
      </c>
      <c r="D338" s="7" t="s">
        <v>91</v>
      </c>
      <c r="E338" s="9">
        <v>0.20833333333333334</v>
      </c>
      <c r="F338" s="10">
        <v>24.0</v>
      </c>
      <c r="G338" s="7" t="s">
        <v>85</v>
      </c>
      <c r="H338" s="7" t="s">
        <v>86</v>
      </c>
      <c r="I338" s="11" t="s">
        <v>86</v>
      </c>
      <c r="J338" s="10"/>
      <c r="M338" s="7" t="s">
        <v>92</v>
      </c>
      <c r="N338" s="7" t="s">
        <v>93</v>
      </c>
      <c r="O338" s="7" t="s">
        <v>1196</v>
      </c>
      <c r="P338" s="11" t="s">
        <v>88</v>
      </c>
      <c r="R338" s="12" t="s">
        <v>1197</v>
      </c>
      <c r="S338" s="7" t="s">
        <v>96</v>
      </c>
      <c r="T338" s="7">
        <v>37.6964</v>
      </c>
      <c r="U338" s="7">
        <v>55.7356</v>
      </c>
      <c r="V338" s="7" t="s">
        <v>50</v>
      </c>
    </row>
    <row r="339" ht="15.75" customHeight="1">
      <c r="A339" s="7">
        <v>20.0</v>
      </c>
      <c r="B339" s="8">
        <v>44699.0</v>
      </c>
      <c r="C339" s="8">
        <f t="shared" si="10"/>
        <v>44699</v>
      </c>
      <c r="D339" s="7" t="s">
        <v>113</v>
      </c>
      <c r="E339" s="9">
        <v>0.20833333333333334</v>
      </c>
      <c r="F339" s="10">
        <v>18.0</v>
      </c>
      <c r="G339" s="7" t="s">
        <v>85</v>
      </c>
      <c r="H339" s="7" t="s">
        <v>86</v>
      </c>
      <c r="I339" s="11" t="s">
        <v>86</v>
      </c>
      <c r="J339" s="10"/>
      <c r="O339" s="7" t="s">
        <v>189</v>
      </c>
      <c r="P339" s="11" t="s">
        <v>109</v>
      </c>
      <c r="R339" s="12" t="s">
        <v>115</v>
      </c>
      <c r="S339" s="7" t="s">
        <v>116</v>
      </c>
      <c r="T339" s="7">
        <v>37.3887</v>
      </c>
      <c r="U339" s="7">
        <v>55.8</v>
      </c>
      <c r="V339" s="7" t="s">
        <v>50</v>
      </c>
    </row>
    <row r="340" ht="15.75" customHeight="1">
      <c r="A340" s="7">
        <v>21.0</v>
      </c>
      <c r="B340" s="8">
        <v>44653.0</v>
      </c>
      <c r="C340" s="8">
        <f t="shared" si="10"/>
        <v>44653</v>
      </c>
      <c r="D340" s="7" t="s">
        <v>1198</v>
      </c>
      <c r="E340" s="9">
        <v>0.9493055555555555</v>
      </c>
      <c r="F340" s="10">
        <v>11.0</v>
      </c>
      <c r="G340" s="7" t="s">
        <v>73</v>
      </c>
      <c r="H340" s="7" t="s">
        <v>24</v>
      </c>
      <c r="I340" s="11" t="s">
        <v>25</v>
      </c>
      <c r="J340" s="10"/>
      <c r="O340" s="7" t="s">
        <v>1199</v>
      </c>
      <c r="P340" s="11" t="s">
        <v>120</v>
      </c>
      <c r="R340" s="12" t="s">
        <v>1200</v>
      </c>
      <c r="S340" s="7" t="s">
        <v>381</v>
      </c>
      <c r="T340" s="7">
        <v>37.7389</v>
      </c>
      <c r="U340" s="7">
        <v>55.7554</v>
      </c>
      <c r="V340" s="7" t="s">
        <v>24</v>
      </c>
    </row>
    <row r="341" ht="15.75" customHeight="1">
      <c r="A341" s="7">
        <v>21.0</v>
      </c>
      <c r="B341" s="8">
        <v>44650.0</v>
      </c>
      <c r="C341" s="8">
        <f t="shared" si="10"/>
        <v>44650</v>
      </c>
      <c r="D341" s="7" t="s">
        <v>1201</v>
      </c>
      <c r="E341" s="9">
        <v>0.8368055555555556</v>
      </c>
      <c r="F341" s="10">
        <v>21.0</v>
      </c>
      <c r="G341" s="7" t="s">
        <v>1202</v>
      </c>
      <c r="H341" s="7" t="s">
        <v>671</v>
      </c>
      <c r="I341" s="11" t="s">
        <v>671</v>
      </c>
      <c r="J341" s="10"/>
      <c r="O341" s="7" t="s">
        <v>649</v>
      </c>
      <c r="P341" s="11" t="s">
        <v>1203</v>
      </c>
      <c r="R341" s="12" t="s">
        <v>1204</v>
      </c>
      <c r="S341" s="7" t="s">
        <v>651</v>
      </c>
      <c r="T341" s="7">
        <v>37.6374</v>
      </c>
      <c r="U341" s="7">
        <v>55.7261</v>
      </c>
      <c r="V341" s="7" t="s">
        <v>50</v>
      </c>
    </row>
    <row r="342" ht="15.75" customHeight="1">
      <c r="A342" s="7">
        <v>21.0</v>
      </c>
      <c r="B342" s="8">
        <v>44671.0</v>
      </c>
      <c r="C342" s="8">
        <f t="shared" si="10"/>
        <v>44671</v>
      </c>
      <c r="D342" s="7" t="s">
        <v>1205</v>
      </c>
      <c r="E342" s="9">
        <v>0.7715277777777778</v>
      </c>
      <c r="F342" s="10">
        <v>32.0</v>
      </c>
      <c r="G342" s="7" t="s">
        <v>65</v>
      </c>
      <c r="H342" s="7" t="s">
        <v>24</v>
      </c>
      <c r="I342" s="11" t="s">
        <v>66</v>
      </c>
      <c r="J342" s="10">
        <v>46.0</v>
      </c>
      <c r="K342" s="7" t="s">
        <v>1206</v>
      </c>
      <c r="L342" s="7" t="s">
        <v>56</v>
      </c>
      <c r="M342" s="7" t="s">
        <v>98</v>
      </c>
      <c r="N342" s="7" t="s">
        <v>99</v>
      </c>
      <c r="O342" s="7" t="s">
        <v>1207</v>
      </c>
      <c r="P342" s="11" t="s">
        <v>1208</v>
      </c>
      <c r="R342" s="12" t="s">
        <v>1209</v>
      </c>
      <c r="S342" s="7" t="s">
        <v>157</v>
      </c>
      <c r="T342" s="7">
        <v>37.7193</v>
      </c>
      <c r="U342" s="7">
        <v>55.7836</v>
      </c>
      <c r="V342" s="7" t="s">
        <v>24</v>
      </c>
    </row>
    <row r="343" ht="15.75" customHeight="1">
      <c r="A343" s="7">
        <v>21.0</v>
      </c>
      <c r="B343" s="8">
        <v>44734.0</v>
      </c>
      <c r="C343" s="8">
        <f t="shared" si="10"/>
        <v>44734</v>
      </c>
      <c r="D343" s="7" t="s">
        <v>1210</v>
      </c>
      <c r="E343" s="9">
        <v>0.7618055555555555</v>
      </c>
      <c r="F343" s="10">
        <v>15.0</v>
      </c>
      <c r="G343" s="7" t="s">
        <v>23</v>
      </c>
      <c r="H343" s="7" t="s">
        <v>24</v>
      </c>
      <c r="I343" s="11" t="s">
        <v>25</v>
      </c>
      <c r="J343" s="10"/>
      <c r="O343" s="7" t="s">
        <v>165</v>
      </c>
      <c r="P343" s="11" t="s">
        <v>1211</v>
      </c>
      <c r="R343" s="12" t="s">
        <v>1212</v>
      </c>
      <c r="S343" s="7" t="s">
        <v>1068</v>
      </c>
      <c r="T343" s="7">
        <v>37.5927</v>
      </c>
      <c r="U343" s="7">
        <v>55.7103</v>
      </c>
      <c r="V343" s="7" t="s">
        <v>24</v>
      </c>
    </row>
    <row r="344" ht="15.75" customHeight="1">
      <c r="A344" s="7">
        <v>21.0</v>
      </c>
      <c r="B344" s="8">
        <v>44692.0</v>
      </c>
      <c r="C344" s="8">
        <f t="shared" si="10"/>
        <v>44692</v>
      </c>
      <c r="D344" s="7" t="s">
        <v>1213</v>
      </c>
      <c r="E344" s="9">
        <v>0.7479166666666667</v>
      </c>
      <c r="F344" s="10">
        <v>7.0</v>
      </c>
      <c r="G344" s="7" t="s">
        <v>23</v>
      </c>
      <c r="H344" s="7" t="s">
        <v>24</v>
      </c>
      <c r="I344" s="11" t="s">
        <v>25</v>
      </c>
      <c r="J344" s="10"/>
      <c r="O344" s="7" t="s">
        <v>324</v>
      </c>
      <c r="P344" s="11" t="s">
        <v>1214</v>
      </c>
      <c r="R344" s="12" t="s">
        <v>1215</v>
      </c>
      <c r="S344" s="7" t="s">
        <v>928</v>
      </c>
      <c r="T344" s="7">
        <v>37.6494</v>
      </c>
      <c r="U344" s="7">
        <v>55.7289</v>
      </c>
      <c r="V344" s="7" t="s">
        <v>24</v>
      </c>
    </row>
    <row r="345" ht="15.75" customHeight="1">
      <c r="A345" s="7">
        <v>21.0</v>
      </c>
      <c r="B345" s="8">
        <v>44615.0</v>
      </c>
      <c r="C345" s="8">
        <f t="shared" si="10"/>
        <v>44615</v>
      </c>
      <c r="D345" s="7" t="s">
        <v>1216</v>
      </c>
      <c r="E345" s="9">
        <v>0.7465277777777778</v>
      </c>
      <c r="F345" s="10">
        <v>21.0</v>
      </c>
      <c r="G345" s="7" t="s">
        <v>73</v>
      </c>
      <c r="H345" s="7" t="s">
        <v>74</v>
      </c>
      <c r="I345" s="11" t="s">
        <v>75</v>
      </c>
      <c r="J345" s="10"/>
      <c r="O345" s="7" t="s">
        <v>399</v>
      </c>
      <c r="P345" s="11" t="s">
        <v>1217</v>
      </c>
      <c r="R345" s="12" t="s">
        <v>1218</v>
      </c>
      <c r="S345" s="7" t="s">
        <v>401</v>
      </c>
      <c r="T345" s="7">
        <v>37.6016</v>
      </c>
      <c r="U345" s="7">
        <v>55.7806</v>
      </c>
      <c r="V345" s="7" t="s">
        <v>50</v>
      </c>
    </row>
    <row r="346" ht="15.75" customHeight="1">
      <c r="A346" s="7">
        <v>21.0</v>
      </c>
      <c r="B346" s="8">
        <v>44659.0</v>
      </c>
      <c r="C346" s="8">
        <f t="shared" si="10"/>
        <v>44659</v>
      </c>
      <c r="D346" s="7" t="s">
        <v>1219</v>
      </c>
      <c r="E346" s="9">
        <v>0.7173611111111111</v>
      </c>
      <c r="F346" s="10">
        <v>14.0</v>
      </c>
      <c r="G346" s="7" t="s">
        <v>23</v>
      </c>
      <c r="H346" s="7" t="s">
        <v>24</v>
      </c>
      <c r="I346" s="11" t="s">
        <v>25</v>
      </c>
      <c r="J346" s="10"/>
      <c r="O346" s="7" t="s">
        <v>497</v>
      </c>
      <c r="P346" s="11" t="s">
        <v>1220</v>
      </c>
      <c r="R346" s="12" t="s">
        <v>1221</v>
      </c>
      <c r="S346" s="7" t="s">
        <v>500</v>
      </c>
      <c r="T346" s="7">
        <v>37.5961</v>
      </c>
      <c r="U346" s="7">
        <v>55.6266</v>
      </c>
      <c r="V346" s="7" t="s">
        <v>24</v>
      </c>
    </row>
    <row r="347" ht="15.75" customHeight="1">
      <c r="A347" s="7">
        <v>21.0</v>
      </c>
      <c r="B347" s="8">
        <v>44566.0</v>
      </c>
      <c r="C347" s="8">
        <f t="shared" si="10"/>
        <v>44566</v>
      </c>
      <c r="D347" s="7" t="s">
        <v>469</v>
      </c>
      <c r="E347" s="9">
        <v>0.7048611111111112</v>
      </c>
      <c r="F347" s="10">
        <v>18.0</v>
      </c>
      <c r="G347" s="7" t="s">
        <v>65</v>
      </c>
      <c r="H347" s="7" t="s">
        <v>24</v>
      </c>
      <c r="I347" s="11" t="s">
        <v>66</v>
      </c>
      <c r="J347" s="10">
        <v>37.0</v>
      </c>
      <c r="K347" s="7" t="s">
        <v>1222</v>
      </c>
      <c r="L347" s="7" t="s">
        <v>56</v>
      </c>
      <c r="M347" s="7" t="s">
        <v>98</v>
      </c>
      <c r="N347" s="7" t="s">
        <v>99</v>
      </c>
      <c r="O347" s="7" t="s">
        <v>296</v>
      </c>
      <c r="P347" s="11" t="s">
        <v>1223</v>
      </c>
      <c r="R347" s="12" t="s">
        <v>1224</v>
      </c>
      <c r="S347" s="7" t="s">
        <v>381</v>
      </c>
      <c r="T347" s="7">
        <v>37.7834</v>
      </c>
      <c r="U347" s="7">
        <v>55.7635</v>
      </c>
      <c r="V347" s="7" t="s">
        <v>24</v>
      </c>
    </row>
    <row r="348" ht="15.75" customHeight="1">
      <c r="A348" s="7">
        <v>21.0</v>
      </c>
      <c r="B348" s="8">
        <v>44664.0</v>
      </c>
      <c r="C348" s="8">
        <f t="shared" si="10"/>
        <v>44664</v>
      </c>
      <c r="D348" s="7" t="s">
        <v>1225</v>
      </c>
      <c r="E348" s="9">
        <v>0.6868055555555556</v>
      </c>
      <c r="F348" s="10">
        <v>12.0</v>
      </c>
      <c r="G348" s="7" t="s">
        <v>73</v>
      </c>
      <c r="H348" s="7" t="s">
        <v>74</v>
      </c>
      <c r="I348" s="11" t="s">
        <v>75</v>
      </c>
      <c r="J348" s="10"/>
      <c r="O348" s="7" t="s">
        <v>46</v>
      </c>
      <c r="P348" s="11" t="s">
        <v>120</v>
      </c>
      <c r="R348" s="12" t="s">
        <v>1226</v>
      </c>
      <c r="S348" s="7" t="s">
        <v>1007</v>
      </c>
      <c r="T348" s="7">
        <v>37.4388</v>
      </c>
      <c r="U348" s="7">
        <v>55.8519</v>
      </c>
      <c r="V348" s="7" t="s">
        <v>50</v>
      </c>
    </row>
    <row r="349" ht="15.75" customHeight="1">
      <c r="A349" s="7">
        <v>21.0</v>
      </c>
      <c r="B349" s="8">
        <v>44715.0</v>
      </c>
      <c r="C349" s="8">
        <f t="shared" si="10"/>
        <v>44715</v>
      </c>
      <c r="D349" s="7" t="s">
        <v>1227</v>
      </c>
      <c r="E349" s="9">
        <v>0.4444444444444444</v>
      </c>
      <c r="F349" s="10">
        <v>10.0</v>
      </c>
      <c r="G349" s="7" t="s">
        <v>838</v>
      </c>
      <c r="H349" s="7" t="s">
        <v>202</v>
      </c>
      <c r="I349" s="11" t="s">
        <v>202</v>
      </c>
      <c r="J349" s="10"/>
      <c r="O349" s="7" t="s">
        <v>884</v>
      </c>
      <c r="P349" s="11"/>
      <c r="R349" s="12" t="s">
        <v>1228</v>
      </c>
      <c r="S349" s="7" t="s">
        <v>786</v>
      </c>
      <c r="T349" s="7">
        <v>37.7293</v>
      </c>
      <c r="U349" s="7">
        <v>55.7829</v>
      </c>
      <c r="V349" s="7" t="s">
        <v>50</v>
      </c>
    </row>
    <row r="350" ht="15.75" customHeight="1">
      <c r="A350" s="7">
        <v>21.0</v>
      </c>
      <c r="B350" s="8">
        <v>44644.0</v>
      </c>
      <c r="C350" s="8">
        <f t="shared" si="10"/>
        <v>44644</v>
      </c>
      <c r="D350" s="7" t="s">
        <v>1059</v>
      </c>
      <c r="E350" s="9">
        <v>0.425</v>
      </c>
      <c r="F350" s="10">
        <v>32.0</v>
      </c>
      <c r="G350" s="7" t="s">
        <v>65</v>
      </c>
      <c r="H350" s="7" t="s">
        <v>24</v>
      </c>
      <c r="I350" s="11" t="s">
        <v>66</v>
      </c>
      <c r="J350" s="10">
        <v>37.0</v>
      </c>
      <c r="K350" s="7" t="s">
        <v>1229</v>
      </c>
      <c r="L350" s="7" t="s">
        <v>56</v>
      </c>
      <c r="M350" s="7" t="s">
        <v>98</v>
      </c>
      <c r="N350" s="7" t="s">
        <v>99</v>
      </c>
      <c r="O350" s="7" t="s">
        <v>196</v>
      </c>
      <c r="P350" s="11" t="s">
        <v>1230</v>
      </c>
      <c r="R350" s="12" t="s">
        <v>1231</v>
      </c>
      <c r="S350" s="7" t="s">
        <v>199</v>
      </c>
      <c r="T350" s="7">
        <v>37.6687</v>
      </c>
      <c r="U350" s="7">
        <v>55.7793</v>
      </c>
      <c r="V350" s="7" t="s">
        <v>24</v>
      </c>
    </row>
    <row r="351" ht="15.75" customHeight="1">
      <c r="A351" s="7">
        <v>21.0</v>
      </c>
      <c r="B351" s="8">
        <v>44623.0</v>
      </c>
      <c r="C351" s="8">
        <f t="shared" si="10"/>
        <v>44623</v>
      </c>
      <c r="D351" s="7" t="s">
        <v>1232</v>
      </c>
      <c r="E351" s="9">
        <v>0.39166666666666666</v>
      </c>
      <c r="F351" s="10">
        <v>18.0</v>
      </c>
      <c r="G351" s="7" t="s">
        <v>1233</v>
      </c>
      <c r="H351" s="7" t="s">
        <v>41</v>
      </c>
      <c r="I351" s="11" t="s">
        <v>1234</v>
      </c>
      <c r="J351" s="10">
        <v>30.0</v>
      </c>
      <c r="K351" s="7" t="s">
        <v>1235</v>
      </c>
      <c r="M351" s="7" t="s">
        <v>44</v>
      </c>
      <c r="N351" s="7" t="s">
        <v>45</v>
      </c>
      <c r="O351" s="7" t="s">
        <v>283</v>
      </c>
      <c r="P351" s="11" t="s">
        <v>1236</v>
      </c>
      <c r="R351" s="12" t="s">
        <v>1237</v>
      </c>
      <c r="S351" s="7" t="s">
        <v>286</v>
      </c>
      <c r="T351" s="7">
        <v>37.4576</v>
      </c>
      <c r="U351" s="7">
        <v>55.8069</v>
      </c>
      <c r="V351" s="7" t="s">
        <v>50</v>
      </c>
    </row>
    <row r="352" ht="15.75" customHeight="1">
      <c r="A352" s="7">
        <v>21.0</v>
      </c>
      <c r="B352" s="8">
        <v>44593.0</v>
      </c>
      <c r="C352" s="8">
        <f t="shared" si="10"/>
        <v>44593</v>
      </c>
      <c r="D352" s="7" t="s">
        <v>248</v>
      </c>
      <c r="E352" s="9">
        <v>0.2708333333333333</v>
      </c>
      <c r="F352" s="10">
        <v>18.0</v>
      </c>
      <c r="G352" s="7" t="s">
        <v>85</v>
      </c>
      <c r="H352" s="7" t="s">
        <v>107</v>
      </c>
      <c r="I352" s="11" t="s">
        <v>107</v>
      </c>
      <c r="J352" s="10"/>
      <c r="O352" s="7" t="s">
        <v>382</v>
      </c>
      <c r="P352" s="11" t="s">
        <v>88</v>
      </c>
      <c r="R352" s="12" t="s">
        <v>110</v>
      </c>
      <c r="S352" s="7" t="s">
        <v>251</v>
      </c>
      <c r="T352" s="7">
        <v>37.6408</v>
      </c>
      <c r="U352" s="7">
        <v>55.7431</v>
      </c>
      <c r="V352" s="7" t="s">
        <v>50</v>
      </c>
    </row>
    <row r="353" ht="15.75" customHeight="1">
      <c r="A353" s="7">
        <v>21.0</v>
      </c>
      <c r="B353" s="8">
        <v>44727.0</v>
      </c>
      <c r="C353" s="8">
        <f t="shared" si="10"/>
        <v>44727</v>
      </c>
      <c r="D353" s="7" t="s">
        <v>613</v>
      </c>
      <c r="E353" s="9">
        <v>0.2638888888888889</v>
      </c>
      <c r="F353" s="10">
        <v>10.0</v>
      </c>
      <c r="G353" s="7" t="s">
        <v>85</v>
      </c>
      <c r="H353" s="7" t="s">
        <v>107</v>
      </c>
      <c r="I353" s="11" t="s">
        <v>107</v>
      </c>
      <c r="J353" s="10"/>
      <c r="O353" s="7" t="s">
        <v>614</v>
      </c>
      <c r="P353" s="11" t="s">
        <v>109</v>
      </c>
      <c r="R353" s="12" t="s">
        <v>1238</v>
      </c>
      <c r="S353" s="7" t="s">
        <v>90</v>
      </c>
      <c r="T353" s="7">
        <v>37.637</v>
      </c>
      <c r="U353" s="7">
        <v>55.8428</v>
      </c>
      <c r="V353" s="7" t="s">
        <v>50</v>
      </c>
    </row>
    <row r="354" ht="15.75" customHeight="1">
      <c r="A354" s="7">
        <v>21.0</v>
      </c>
      <c r="B354" s="8">
        <v>44638.0</v>
      </c>
      <c r="C354" s="8">
        <f t="shared" si="10"/>
        <v>44638</v>
      </c>
      <c r="D354" s="7" t="s">
        <v>1239</v>
      </c>
      <c r="E354" s="9">
        <v>0.24930555555555556</v>
      </c>
      <c r="F354" s="10">
        <v>14.0</v>
      </c>
      <c r="G354" s="7" t="s">
        <v>31</v>
      </c>
      <c r="H354" s="7" t="s">
        <v>32</v>
      </c>
      <c r="I354" s="11" t="s">
        <v>412</v>
      </c>
      <c r="J354" s="10">
        <v>12.0</v>
      </c>
      <c r="K354" s="7" t="s">
        <v>1240</v>
      </c>
      <c r="L354" s="7" t="s">
        <v>56</v>
      </c>
      <c r="M354" s="7" t="s">
        <v>98</v>
      </c>
      <c r="N354" s="7" t="s">
        <v>99</v>
      </c>
      <c r="O354" s="7" t="s">
        <v>1241</v>
      </c>
      <c r="P354" s="11" t="s">
        <v>1242</v>
      </c>
      <c r="R354" s="12" t="s">
        <v>1243</v>
      </c>
      <c r="S354" s="7" t="s">
        <v>179</v>
      </c>
      <c r="T354" s="7">
        <v>37.6885</v>
      </c>
      <c r="U354" s="7">
        <v>55.7924</v>
      </c>
      <c r="V354" s="7" t="s">
        <v>38</v>
      </c>
    </row>
    <row r="355" ht="15.75" customHeight="1">
      <c r="A355" s="7">
        <v>21.0</v>
      </c>
      <c r="B355" s="8">
        <v>44630.0</v>
      </c>
      <c r="C355" s="8">
        <f t="shared" si="10"/>
        <v>44630</v>
      </c>
      <c r="D355" s="7" t="s">
        <v>1244</v>
      </c>
      <c r="E355" s="9">
        <v>0.23125</v>
      </c>
      <c r="F355" s="10">
        <v>27.0</v>
      </c>
      <c r="G355" s="7" t="s">
        <v>65</v>
      </c>
      <c r="H355" s="7" t="s">
        <v>24</v>
      </c>
      <c r="I355" s="11" t="s">
        <v>66</v>
      </c>
      <c r="J355" s="10">
        <v>39.0</v>
      </c>
      <c r="K355" s="7" t="s">
        <v>1245</v>
      </c>
      <c r="L355" s="7" t="s">
        <v>56</v>
      </c>
      <c r="M355" s="7" t="s">
        <v>92</v>
      </c>
      <c r="N355" s="7" t="s">
        <v>93</v>
      </c>
      <c r="O355" s="7" t="s">
        <v>1246</v>
      </c>
      <c r="P355" s="11" t="s">
        <v>307</v>
      </c>
      <c r="R355" s="12" t="s">
        <v>1247</v>
      </c>
      <c r="S355" s="7" t="s">
        <v>251</v>
      </c>
      <c r="T355" s="7">
        <v>37.6711</v>
      </c>
      <c r="U355" s="7">
        <v>55.7361</v>
      </c>
      <c r="V355" s="7" t="s">
        <v>24</v>
      </c>
    </row>
    <row r="356" ht="15.75" customHeight="1">
      <c r="A356" s="7">
        <v>21.0</v>
      </c>
      <c r="B356" s="8">
        <v>44687.0</v>
      </c>
      <c r="C356" s="8">
        <f t="shared" si="10"/>
        <v>44687</v>
      </c>
      <c r="D356" s="7" t="s">
        <v>113</v>
      </c>
      <c r="E356" s="9">
        <v>0.20833333333333334</v>
      </c>
      <c r="F356" s="10">
        <v>11.0</v>
      </c>
      <c r="G356" s="7" t="s">
        <v>85</v>
      </c>
      <c r="H356" s="7" t="s">
        <v>86</v>
      </c>
      <c r="I356" s="11" t="s">
        <v>86</v>
      </c>
      <c r="J356" s="10"/>
      <c r="O356" s="7" t="s">
        <v>317</v>
      </c>
      <c r="P356" s="11" t="s">
        <v>109</v>
      </c>
      <c r="R356" s="12" t="s">
        <v>115</v>
      </c>
      <c r="S356" s="7" t="s">
        <v>116</v>
      </c>
      <c r="T356" s="7">
        <v>37.3887</v>
      </c>
      <c r="U356" s="7">
        <v>55.8</v>
      </c>
      <c r="V356" s="7" t="s">
        <v>50</v>
      </c>
    </row>
    <row r="357" ht="15.75" customHeight="1">
      <c r="A357" s="7">
        <v>21.0</v>
      </c>
      <c r="B357" s="8">
        <v>44699.0</v>
      </c>
      <c r="C357" s="8">
        <f t="shared" si="10"/>
        <v>44699</v>
      </c>
      <c r="D357" s="7" t="s">
        <v>91</v>
      </c>
      <c r="E357" s="9">
        <v>0.20833333333333334</v>
      </c>
      <c r="F357" s="10">
        <v>24.0</v>
      </c>
      <c r="G357" s="7" t="s">
        <v>85</v>
      </c>
      <c r="H357" s="7" t="s">
        <v>86</v>
      </c>
      <c r="I357" s="11" t="s">
        <v>86</v>
      </c>
      <c r="J357" s="10"/>
      <c r="M357" s="7" t="s">
        <v>92</v>
      </c>
      <c r="N357" s="7" t="s">
        <v>93</v>
      </c>
      <c r="O357" s="7" t="s">
        <v>1196</v>
      </c>
      <c r="P357" s="11" t="s">
        <v>88</v>
      </c>
      <c r="R357" s="12" t="s">
        <v>1197</v>
      </c>
      <c r="S357" s="7" t="s">
        <v>96</v>
      </c>
      <c r="T357" s="7">
        <v>37.6964</v>
      </c>
      <c r="U357" s="7">
        <v>55.7356</v>
      </c>
      <c r="V357" s="7" t="s">
        <v>50</v>
      </c>
    </row>
    <row r="358" ht="15.75" customHeight="1">
      <c r="A358" s="7">
        <v>22.0</v>
      </c>
      <c r="B358" s="8">
        <v>44653.0</v>
      </c>
      <c r="C358" s="8">
        <f t="shared" si="10"/>
        <v>44653</v>
      </c>
      <c r="D358" s="7" t="s">
        <v>1248</v>
      </c>
      <c r="E358" s="9">
        <v>0.9513888888888888</v>
      </c>
      <c r="F358" s="10">
        <v>20.0</v>
      </c>
      <c r="G358" s="7" t="s">
        <v>201</v>
      </c>
      <c r="H358" s="7" t="s">
        <v>202</v>
      </c>
      <c r="I358" s="11" t="s">
        <v>202</v>
      </c>
      <c r="J358" s="10"/>
      <c r="O358" s="7" t="s">
        <v>1249</v>
      </c>
      <c r="P358" s="11" t="s">
        <v>1250</v>
      </c>
      <c r="R358" s="12" t="s">
        <v>1251</v>
      </c>
      <c r="S358" s="7" t="s">
        <v>550</v>
      </c>
      <c r="T358" s="7">
        <v>37.7008</v>
      </c>
      <c r="U358" s="7">
        <v>55.816</v>
      </c>
      <c r="V358" s="7" t="s">
        <v>50</v>
      </c>
    </row>
    <row r="359" ht="15.75" customHeight="1">
      <c r="A359" s="7">
        <v>22.0</v>
      </c>
      <c r="B359" s="8">
        <v>44734.0</v>
      </c>
      <c r="C359" s="8">
        <f t="shared" si="10"/>
        <v>44734</v>
      </c>
      <c r="D359" s="7" t="s">
        <v>1252</v>
      </c>
      <c r="E359" s="9">
        <v>0.925</v>
      </c>
      <c r="F359" s="10">
        <v>24.0</v>
      </c>
      <c r="G359" s="7" t="s">
        <v>31</v>
      </c>
      <c r="H359" s="7" t="s">
        <v>32</v>
      </c>
      <c r="I359" s="11" t="s">
        <v>33</v>
      </c>
      <c r="J359" s="10">
        <v>36.0</v>
      </c>
      <c r="K359" s="7" t="s">
        <v>907</v>
      </c>
      <c r="L359" s="7" t="s">
        <v>56</v>
      </c>
      <c r="M359" s="7" t="s">
        <v>98</v>
      </c>
      <c r="N359" s="7" t="s">
        <v>99</v>
      </c>
      <c r="O359" s="7" t="s">
        <v>539</v>
      </c>
      <c r="P359" s="11" t="s">
        <v>1253</v>
      </c>
      <c r="R359" s="12" t="s">
        <v>1254</v>
      </c>
      <c r="S359" s="7" t="s">
        <v>237</v>
      </c>
      <c r="T359" s="7">
        <v>37.7275</v>
      </c>
      <c r="U359" s="7">
        <v>55.8027</v>
      </c>
      <c r="V359" s="7" t="s">
        <v>38</v>
      </c>
    </row>
    <row r="360" ht="15.75" customHeight="1">
      <c r="A360" s="7">
        <v>22.0</v>
      </c>
      <c r="B360" s="8">
        <v>44650.0</v>
      </c>
      <c r="C360" s="8">
        <f t="shared" si="10"/>
        <v>44650</v>
      </c>
      <c r="D360" s="7" t="s">
        <v>1255</v>
      </c>
      <c r="E360" s="9">
        <v>0.8805555555555555</v>
      </c>
      <c r="F360" s="10">
        <v>17.0</v>
      </c>
      <c r="G360" s="7" t="s">
        <v>23</v>
      </c>
      <c r="H360" s="7" t="s">
        <v>24</v>
      </c>
      <c r="I360" s="11" t="s">
        <v>25</v>
      </c>
      <c r="J360" s="10"/>
      <c r="O360" s="7" t="s">
        <v>165</v>
      </c>
      <c r="P360" s="11" t="s">
        <v>540</v>
      </c>
      <c r="R360" s="12" t="s">
        <v>1256</v>
      </c>
      <c r="S360" s="7" t="s">
        <v>168</v>
      </c>
      <c r="T360" s="7">
        <v>37.557</v>
      </c>
      <c r="U360" s="7">
        <v>55.6887</v>
      </c>
      <c r="V360" s="7" t="s">
        <v>24</v>
      </c>
    </row>
    <row r="361" ht="15.75" customHeight="1">
      <c r="A361" s="7">
        <v>22.0</v>
      </c>
      <c r="B361" s="8">
        <v>44623.0</v>
      </c>
      <c r="C361" s="8">
        <f t="shared" si="10"/>
        <v>44623</v>
      </c>
      <c r="D361" s="7" t="s">
        <v>443</v>
      </c>
      <c r="E361" s="9">
        <v>0.7805555555555556</v>
      </c>
      <c r="F361" s="10">
        <v>27.0</v>
      </c>
      <c r="G361" s="7" t="s">
        <v>23</v>
      </c>
      <c r="H361" s="7" t="s">
        <v>24</v>
      </c>
      <c r="I361" s="11" t="s">
        <v>25</v>
      </c>
      <c r="J361" s="10"/>
      <c r="O361" s="7" t="s">
        <v>426</v>
      </c>
      <c r="P361" s="11" t="s">
        <v>446</v>
      </c>
      <c r="R361" s="12" t="s">
        <v>1257</v>
      </c>
      <c r="S361" s="7" t="s">
        <v>217</v>
      </c>
      <c r="T361" s="7">
        <v>37.6923</v>
      </c>
      <c r="U361" s="7">
        <v>55.7593</v>
      </c>
      <c r="V361" s="7" t="s">
        <v>24</v>
      </c>
    </row>
    <row r="362" ht="15.75" customHeight="1">
      <c r="A362" s="7">
        <v>22.0</v>
      </c>
      <c r="B362" s="8">
        <v>44692.0</v>
      </c>
      <c r="C362" s="8">
        <f t="shared" si="10"/>
        <v>44692</v>
      </c>
      <c r="D362" s="7" t="s">
        <v>420</v>
      </c>
      <c r="E362" s="9">
        <v>0.7777777777777778</v>
      </c>
      <c r="F362" s="10">
        <v>55.0</v>
      </c>
      <c r="G362" s="7" t="s">
        <v>1049</v>
      </c>
      <c r="H362" s="7" t="s">
        <v>41</v>
      </c>
      <c r="I362" s="11" t="s">
        <v>1050</v>
      </c>
      <c r="J362" s="10">
        <v>36.0</v>
      </c>
      <c r="K362" s="7" t="s">
        <v>1258</v>
      </c>
      <c r="L362" s="7" t="s">
        <v>56</v>
      </c>
      <c r="M362" s="7" t="s">
        <v>98</v>
      </c>
      <c r="N362" s="7" t="s">
        <v>99</v>
      </c>
      <c r="O362" s="7" t="s">
        <v>273</v>
      </c>
      <c r="P362" s="11" t="s">
        <v>1259</v>
      </c>
      <c r="R362" s="12" t="s">
        <v>1260</v>
      </c>
      <c r="S362" s="7" t="s">
        <v>276</v>
      </c>
      <c r="T362" s="7">
        <v>37.7252</v>
      </c>
      <c r="U362" s="7">
        <v>55.8077</v>
      </c>
      <c r="V362" s="7" t="s">
        <v>50</v>
      </c>
    </row>
    <row r="363" ht="15.75" customHeight="1">
      <c r="A363" s="7">
        <v>22.0</v>
      </c>
      <c r="B363" s="8">
        <v>44615.0</v>
      </c>
      <c r="C363" s="8">
        <f t="shared" si="10"/>
        <v>44615</v>
      </c>
      <c r="D363" s="7" t="s">
        <v>1192</v>
      </c>
      <c r="E363" s="9">
        <v>0.7652777777777777</v>
      </c>
      <c r="F363" s="10">
        <v>22.0</v>
      </c>
      <c r="G363" s="7" t="s">
        <v>65</v>
      </c>
      <c r="H363" s="7" t="s">
        <v>24</v>
      </c>
      <c r="I363" s="11" t="s">
        <v>66</v>
      </c>
      <c r="J363" s="10"/>
      <c r="O363" s="7" t="s">
        <v>539</v>
      </c>
      <c r="P363" s="11" t="s">
        <v>1193</v>
      </c>
      <c r="R363" s="12" t="s">
        <v>1261</v>
      </c>
      <c r="S363" s="7" t="s">
        <v>736</v>
      </c>
      <c r="T363" s="7">
        <v>37.7254</v>
      </c>
      <c r="U363" s="7">
        <v>55.8064</v>
      </c>
      <c r="V363" s="7" t="s">
        <v>24</v>
      </c>
    </row>
    <row r="364" ht="15.75" customHeight="1">
      <c r="A364" s="7">
        <v>22.0</v>
      </c>
      <c r="B364" s="8">
        <v>44659.0</v>
      </c>
      <c r="C364" s="8">
        <f t="shared" si="10"/>
        <v>44659</v>
      </c>
      <c r="D364" s="7" t="s">
        <v>791</v>
      </c>
      <c r="E364" s="9">
        <v>0.7423611111111111</v>
      </c>
      <c r="F364" s="10">
        <v>24.0</v>
      </c>
      <c r="G364" s="7" t="s">
        <v>23</v>
      </c>
      <c r="H364" s="7" t="s">
        <v>24</v>
      </c>
      <c r="I364" s="11" t="s">
        <v>25</v>
      </c>
      <c r="J364" s="10"/>
      <c r="O364" s="7" t="s">
        <v>632</v>
      </c>
      <c r="P364" s="11" t="s">
        <v>833</v>
      </c>
      <c r="R364" s="12" t="s">
        <v>1262</v>
      </c>
      <c r="S364" s="7" t="s">
        <v>674</v>
      </c>
      <c r="T364" s="7">
        <v>37.663</v>
      </c>
      <c r="U364" s="7">
        <v>55.8221</v>
      </c>
      <c r="V364" s="7" t="s">
        <v>24</v>
      </c>
    </row>
    <row r="365" ht="15.75" customHeight="1">
      <c r="A365" s="7">
        <v>22.0</v>
      </c>
      <c r="B365" s="8">
        <v>44664.0</v>
      </c>
      <c r="C365" s="8">
        <f t="shared" si="10"/>
        <v>44664</v>
      </c>
      <c r="D365" s="7" t="s">
        <v>1263</v>
      </c>
      <c r="E365" s="9">
        <v>0.6923611111111111</v>
      </c>
      <c r="F365" s="10">
        <v>29.0</v>
      </c>
      <c r="G365" s="7" t="s">
        <v>223</v>
      </c>
      <c r="H365" s="7" t="s">
        <v>24</v>
      </c>
      <c r="I365" s="11" t="s">
        <v>25</v>
      </c>
      <c r="J365" s="10">
        <v>39.0</v>
      </c>
      <c r="K365" s="7" t="s">
        <v>1264</v>
      </c>
      <c r="L365" s="7" t="s">
        <v>56</v>
      </c>
      <c r="M365" s="7" t="s">
        <v>92</v>
      </c>
      <c r="N365" s="7" t="s">
        <v>93</v>
      </c>
      <c r="O365" s="7" t="s">
        <v>649</v>
      </c>
      <c r="P365" s="11" t="s">
        <v>1265</v>
      </c>
      <c r="R365" s="12" t="s">
        <v>1266</v>
      </c>
      <c r="S365" s="7" t="s">
        <v>651</v>
      </c>
      <c r="T365" s="7">
        <v>37.6393</v>
      </c>
      <c r="U365" s="7">
        <v>55.7209</v>
      </c>
      <c r="V365" s="7" t="s">
        <v>24</v>
      </c>
    </row>
    <row r="366" ht="15.75" customHeight="1">
      <c r="A366" s="7">
        <v>22.0</v>
      </c>
      <c r="B366" s="8">
        <v>44638.0</v>
      </c>
      <c r="C366" s="8">
        <f t="shared" si="10"/>
        <v>44638</v>
      </c>
      <c r="D366" s="7" t="s">
        <v>1267</v>
      </c>
      <c r="E366" s="9">
        <v>0.6180555555555556</v>
      </c>
      <c r="F366" s="10">
        <v>5.0</v>
      </c>
      <c r="G366" s="7" t="s">
        <v>23</v>
      </c>
      <c r="H366" s="7" t="s">
        <v>24</v>
      </c>
      <c r="I366" s="11" t="s">
        <v>25</v>
      </c>
      <c r="J366" s="10"/>
      <c r="O366" s="7" t="s">
        <v>649</v>
      </c>
      <c r="P366" s="11"/>
      <c r="R366" s="12" t="s">
        <v>1268</v>
      </c>
      <c r="S366" s="7" t="s">
        <v>651</v>
      </c>
      <c r="T366" s="7">
        <v>37.6365</v>
      </c>
      <c r="U366" s="7">
        <v>55.7278</v>
      </c>
      <c r="V366" s="7" t="s">
        <v>24</v>
      </c>
    </row>
    <row r="367" ht="15.75" customHeight="1">
      <c r="A367" s="7">
        <v>22.0</v>
      </c>
      <c r="B367" s="8">
        <v>44727.0</v>
      </c>
      <c r="C367" s="8">
        <f t="shared" si="10"/>
        <v>44727</v>
      </c>
      <c r="D367" s="7" t="s">
        <v>1269</v>
      </c>
      <c r="E367" s="9">
        <v>0.5520833333333334</v>
      </c>
      <c r="F367" s="10">
        <v>10.0</v>
      </c>
      <c r="G367" s="7" t="s">
        <v>31</v>
      </c>
      <c r="H367" s="7" t="s">
        <v>32</v>
      </c>
      <c r="I367" s="11" t="s">
        <v>33</v>
      </c>
      <c r="J367" s="10" t="s">
        <v>808</v>
      </c>
      <c r="K367" s="7" t="s">
        <v>1270</v>
      </c>
      <c r="M367" s="7" t="s">
        <v>98</v>
      </c>
      <c r="N367" s="7" t="s">
        <v>99</v>
      </c>
      <c r="O367" s="7" t="s">
        <v>1271</v>
      </c>
      <c r="P367" s="11" t="s">
        <v>1272</v>
      </c>
      <c r="R367" s="12" t="s">
        <v>1273</v>
      </c>
      <c r="S367" s="7" t="s">
        <v>179</v>
      </c>
      <c r="T367" s="7">
        <v>37.6799</v>
      </c>
      <c r="U367" s="7">
        <v>55.7914</v>
      </c>
      <c r="V367" s="7" t="s">
        <v>38</v>
      </c>
    </row>
    <row r="368" ht="15.75" customHeight="1">
      <c r="A368" s="7">
        <v>22.0</v>
      </c>
      <c r="B368" s="8">
        <v>44644.0</v>
      </c>
      <c r="C368" s="8">
        <f t="shared" si="10"/>
        <v>44644</v>
      </c>
      <c r="D368" s="7" t="s">
        <v>1205</v>
      </c>
      <c r="E368" s="9">
        <v>0.5229166666666667</v>
      </c>
      <c r="F368" s="10">
        <v>27.0</v>
      </c>
      <c r="G368" s="7" t="s">
        <v>85</v>
      </c>
      <c r="H368" s="7" t="s">
        <v>671</v>
      </c>
      <c r="I368" s="11" t="s">
        <v>671</v>
      </c>
      <c r="J368" s="10"/>
      <c r="O368" s="7" t="s">
        <v>203</v>
      </c>
      <c r="P368" s="11" t="s">
        <v>1274</v>
      </c>
      <c r="Q368" s="7" t="s">
        <v>1031</v>
      </c>
      <c r="R368" s="12" t="s">
        <v>1275</v>
      </c>
      <c r="S368" s="7" t="s">
        <v>157</v>
      </c>
      <c r="T368" s="7">
        <v>37.7193</v>
      </c>
      <c r="U368" s="7">
        <v>55.7836</v>
      </c>
      <c r="V368" s="7" t="s">
        <v>50</v>
      </c>
    </row>
    <row r="369" ht="15.75" customHeight="1">
      <c r="A369" s="7">
        <v>22.0</v>
      </c>
      <c r="B369" s="8">
        <v>44715.0</v>
      </c>
      <c r="C369" s="8">
        <f t="shared" si="10"/>
        <v>44715</v>
      </c>
      <c r="D369" s="7" t="s">
        <v>1276</v>
      </c>
      <c r="E369" s="9">
        <v>0.4479166666666667</v>
      </c>
      <c r="F369" s="10">
        <v>44.0</v>
      </c>
      <c r="G369" s="7" t="s">
        <v>838</v>
      </c>
      <c r="H369" s="7" t="s">
        <v>202</v>
      </c>
      <c r="I369" s="11" t="s">
        <v>202</v>
      </c>
      <c r="J369" s="10"/>
      <c r="O369" s="7" t="s">
        <v>273</v>
      </c>
      <c r="P369" s="11" t="s">
        <v>1259</v>
      </c>
      <c r="R369" s="12" t="s">
        <v>1277</v>
      </c>
      <c r="S369" s="7" t="s">
        <v>276</v>
      </c>
      <c r="T369" s="7">
        <v>37.7572</v>
      </c>
      <c r="U369" s="7">
        <v>55.8289</v>
      </c>
      <c r="V369" s="7" t="s">
        <v>50</v>
      </c>
    </row>
    <row r="370" ht="15.75" customHeight="1">
      <c r="A370" s="7">
        <v>22.0</v>
      </c>
      <c r="B370" s="8">
        <v>44630.0</v>
      </c>
      <c r="C370" s="8">
        <f t="shared" si="10"/>
        <v>44630</v>
      </c>
      <c r="D370" s="7" t="s">
        <v>1278</v>
      </c>
      <c r="E370" s="9">
        <v>0.4305555555555556</v>
      </c>
      <c r="F370" s="10">
        <v>57.0</v>
      </c>
      <c r="G370" s="7" t="s">
        <v>23</v>
      </c>
      <c r="H370" s="7" t="s">
        <v>24</v>
      </c>
      <c r="I370" s="11" t="s">
        <v>25</v>
      </c>
      <c r="J370" s="10"/>
      <c r="O370" s="7" t="s">
        <v>460</v>
      </c>
      <c r="P370" s="11" t="s">
        <v>1279</v>
      </c>
      <c r="R370" s="12" t="s">
        <v>1280</v>
      </c>
      <c r="S370" s="7" t="s">
        <v>270</v>
      </c>
      <c r="T370" s="7">
        <v>37.6098</v>
      </c>
      <c r="U370" s="7">
        <v>55.6499</v>
      </c>
      <c r="V370" s="7" t="s">
        <v>24</v>
      </c>
    </row>
    <row r="371" ht="15.75" customHeight="1">
      <c r="A371" s="7">
        <v>22.0</v>
      </c>
      <c r="B371" s="8">
        <v>44687.0</v>
      </c>
      <c r="C371" s="8">
        <f t="shared" si="10"/>
        <v>44687</v>
      </c>
      <c r="D371" s="7" t="s">
        <v>1281</v>
      </c>
      <c r="E371" s="9">
        <v>0.41805555555555557</v>
      </c>
      <c r="F371" s="10">
        <v>0.0</v>
      </c>
      <c r="G371" s="7" t="s">
        <v>65</v>
      </c>
      <c r="H371" s="7" t="s">
        <v>24</v>
      </c>
      <c r="I371" s="11" t="s">
        <v>66</v>
      </c>
      <c r="J371" s="10">
        <v>11.0</v>
      </c>
      <c r="K371" s="7" t="s">
        <v>1282</v>
      </c>
      <c r="L371" s="7" t="s">
        <v>56</v>
      </c>
      <c r="M371" s="7" t="s">
        <v>57</v>
      </c>
      <c r="N371" s="7" t="s">
        <v>58</v>
      </c>
      <c r="P371" s="11"/>
      <c r="R371" s="12" t="s">
        <v>1283</v>
      </c>
      <c r="S371" s="7" t="s">
        <v>291</v>
      </c>
      <c r="T371" s="7">
        <v>37.7066</v>
      </c>
      <c r="U371" s="7">
        <v>55.8039</v>
      </c>
      <c r="V371" s="7" t="s">
        <v>24</v>
      </c>
    </row>
    <row r="372" ht="15.75" customHeight="1">
      <c r="A372" s="7">
        <v>22.0</v>
      </c>
      <c r="B372" s="8">
        <v>44593.0</v>
      </c>
      <c r="C372" s="8">
        <f t="shared" si="10"/>
        <v>44593</v>
      </c>
      <c r="D372" s="7" t="s">
        <v>1284</v>
      </c>
      <c r="E372" s="9">
        <v>0.32430555555555557</v>
      </c>
      <c r="F372" s="10">
        <v>21.0</v>
      </c>
      <c r="G372" s="7" t="s">
        <v>40</v>
      </c>
      <c r="H372" s="7" t="s">
        <v>41</v>
      </c>
      <c r="I372" s="11" t="s">
        <v>42</v>
      </c>
      <c r="J372" s="10">
        <v>6.0</v>
      </c>
      <c r="K372" s="7" t="s">
        <v>125</v>
      </c>
      <c r="M372" s="7" t="s">
        <v>44</v>
      </c>
      <c r="N372" s="7" t="s">
        <v>45</v>
      </c>
      <c r="O372" s="7" t="s">
        <v>46</v>
      </c>
      <c r="P372" s="11" t="s">
        <v>540</v>
      </c>
      <c r="R372" s="12" t="s">
        <v>1285</v>
      </c>
      <c r="S372" s="7" t="s">
        <v>49</v>
      </c>
      <c r="T372" s="7">
        <v>37.4523</v>
      </c>
      <c r="U372" s="7">
        <v>55.8274</v>
      </c>
      <c r="V372" s="7" t="s">
        <v>50</v>
      </c>
    </row>
    <row r="373" ht="15.75" customHeight="1">
      <c r="A373" s="7">
        <v>22.0</v>
      </c>
      <c r="B373" s="8">
        <v>44608.0</v>
      </c>
      <c r="C373" s="8">
        <f t="shared" si="10"/>
        <v>44608</v>
      </c>
      <c r="D373" s="7" t="s">
        <v>1286</v>
      </c>
      <c r="E373" s="9">
        <v>0.22361111111111112</v>
      </c>
      <c r="F373" s="10">
        <v>10.0</v>
      </c>
      <c r="G373" s="7" t="s">
        <v>85</v>
      </c>
      <c r="H373" s="7" t="s">
        <v>107</v>
      </c>
      <c r="I373" s="11" t="s">
        <v>107</v>
      </c>
      <c r="J373" s="10"/>
      <c r="O373" s="7" t="s">
        <v>1287</v>
      </c>
      <c r="P373" s="11" t="s">
        <v>120</v>
      </c>
      <c r="R373" s="12" t="s">
        <v>1288</v>
      </c>
      <c r="S373" s="7" t="s">
        <v>111</v>
      </c>
      <c r="T373" s="7">
        <v>37.6743</v>
      </c>
      <c r="U373" s="7">
        <v>55.7888</v>
      </c>
      <c r="V373" s="7" t="s">
        <v>50</v>
      </c>
    </row>
    <row r="374" ht="15.75" customHeight="1">
      <c r="A374" s="7">
        <v>22.0</v>
      </c>
      <c r="B374" s="8">
        <v>44672.0</v>
      </c>
      <c r="C374" s="8">
        <f t="shared" si="10"/>
        <v>44672</v>
      </c>
      <c r="D374" s="7" t="s">
        <v>113</v>
      </c>
      <c r="E374" s="9">
        <v>0.21041666666666667</v>
      </c>
      <c r="F374" s="10">
        <v>21.0</v>
      </c>
      <c r="G374" s="7" t="s">
        <v>85</v>
      </c>
      <c r="H374" s="7" t="s">
        <v>86</v>
      </c>
      <c r="I374" s="11" t="s">
        <v>86</v>
      </c>
      <c r="J374" s="10"/>
      <c r="O374" s="7" t="s">
        <v>1289</v>
      </c>
      <c r="P374" s="11" t="s">
        <v>109</v>
      </c>
      <c r="R374" s="12" t="s">
        <v>987</v>
      </c>
      <c r="S374" s="7" t="s">
        <v>116</v>
      </c>
      <c r="T374" s="7">
        <v>37.3887</v>
      </c>
      <c r="U374" s="7">
        <v>55.8</v>
      </c>
      <c r="V374" s="7" t="s">
        <v>50</v>
      </c>
    </row>
    <row r="375" ht="15.75" customHeight="1">
      <c r="A375" s="7">
        <v>22.0</v>
      </c>
      <c r="B375" s="8">
        <v>44699.0</v>
      </c>
      <c r="C375" s="8">
        <f t="shared" si="10"/>
        <v>44699</v>
      </c>
      <c r="D375" s="7" t="s">
        <v>97</v>
      </c>
      <c r="E375" s="9">
        <v>0.20833333333333334</v>
      </c>
      <c r="F375" s="10">
        <v>29.0</v>
      </c>
      <c r="G375" s="7" t="s">
        <v>85</v>
      </c>
      <c r="H375" s="7" t="s">
        <v>86</v>
      </c>
      <c r="I375" s="11" t="s">
        <v>86</v>
      </c>
      <c r="J375" s="10"/>
      <c r="M375" s="7" t="s">
        <v>98</v>
      </c>
      <c r="N375" s="7" t="s">
        <v>99</v>
      </c>
      <c r="O375" s="7" t="s">
        <v>1290</v>
      </c>
      <c r="P375" s="11" t="s">
        <v>88</v>
      </c>
      <c r="R375" s="12" t="s">
        <v>1291</v>
      </c>
      <c r="S375" s="7" t="s">
        <v>103</v>
      </c>
      <c r="T375" s="7">
        <v>37.7048</v>
      </c>
      <c r="U375" s="7">
        <v>55.7932</v>
      </c>
      <c r="V375" s="7" t="s">
        <v>50</v>
      </c>
    </row>
    <row r="376" ht="15.75" customHeight="1">
      <c r="A376" s="7">
        <v>23.0</v>
      </c>
      <c r="B376" s="8">
        <v>44653.0</v>
      </c>
      <c r="C376" s="8">
        <f>B376 +1</f>
        <v>44654</v>
      </c>
      <c r="D376" s="7" t="s">
        <v>1292</v>
      </c>
      <c r="E376" s="9">
        <v>1.0034722222222223</v>
      </c>
      <c r="F376" s="10">
        <v>10.0</v>
      </c>
      <c r="G376" s="7" t="s">
        <v>73</v>
      </c>
      <c r="H376" s="7" t="s">
        <v>74</v>
      </c>
      <c r="I376" s="11" t="s">
        <v>75</v>
      </c>
      <c r="J376" s="10"/>
      <c r="O376" s="7" t="s">
        <v>1293</v>
      </c>
      <c r="P376" s="11" t="s">
        <v>1294</v>
      </c>
      <c r="R376" s="12" t="s">
        <v>1295</v>
      </c>
      <c r="S376" s="7" t="s">
        <v>1296</v>
      </c>
      <c r="T376" s="7">
        <v>37.4115</v>
      </c>
      <c r="U376" s="7">
        <v>55.8066</v>
      </c>
      <c r="V376" s="7" t="s">
        <v>50</v>
      </c>
    </row>
    <row r="377" ht="15.75" customHeight="1">
      <c r="A377" s="7">
        <v>23.0</v>
      </c>
      <c r="B377" s="8">
        <v>44692.0</v>
      </c>
      <c r="C377" s="8">
        <f t="shared" ref="C377:C489" si="11">B377</f>
        <v>44692</v>
      </c>
      <c r="D377" s="7" t="s">
        <v>1297</v>
      </c>
      <c r="E377" s="9">
        <v>0.8645833333333334</v>
      </c>
      <c r="F377" s="10">
        <v>7.0</v>
      </c>
      <c r="G377" s="7" t="s">
        <v>528</v>
      </c>
      <c r="H377" s="7" t="s">
        <v>528</v>
      </c>
      <c r="I377" s="11" t="s">
        <v>528</v>
      </c>
      <c r="J377" s="10"/>
      <c r="O377" s="7" t="s">
        <v>1298</v>
      </c>
      <c r="P377" s="11" t="s">
        <v>544</v>
      </c>
      <c r="R377" s="12" t="s">
        <v>1299</v>
      </c>
      <c r="S377" s="7" t="s">
        <v>1300</v>
      </c>
      <c r="T377" s="7">
        <v>37.545</v>
      </c>
      <c r="U377" s="7">
        <v>55.688</v>
      </c>
      <c r="V377" s="7" t="s">
        <v>50</v>
      </c>
    </row>
    <row r="378" ht="15.75" customHeight="1">
      <c r="A378" s="7">
        <v>23.0</v>
      </c>
      <c r="B378" s="8">
        <v>44615.0</v>
      </c>
      <c r="C378" s="8">
        <f t="shared" si="11"/>
        <v>44615</v>
      </c>
      <c r="D378" s="7" t="s">
        <v>1301</v>
      </c>
      <c r="E378" s="9">
        <v>0.8458333333333333</v>
      </c>
      <c r="F378" s="10">
        <v>107.0</v>
      </c>
      <c r="G378" s="7" t="s">
        <v>175</v>
      </c>
      <c r="H378" s="7" t="s">
        <v>32</v>
      </c>
      <c r="I378" s="11" t="s">
        <v>412</v>
      </c>
      <c r="J378" s="10">
        <v>13.0</v>
      </c>
      <c r="K378" s="7" t="s">
        <v>1302</v>
      </c>
      <c r="L378" s="7" t="s">
        <v>56</v>
      </c>
      <c r="M378" s="7" t="s">
        <v>57</v>
      </c>
      <c r="N378" s="7" t="s">
        <v>58</v>
      </c>
      <c r="O378" s="7" t="s">
        <v>497</v>
      </c>
      <c r="P378" s="11" t="s">
        <v>1303</v>
      </c>
      <c r="R378" s="12" t="s">
        <v>1304</v>
      </c>
      <c r="S378" s="7" t="s">
        <v>500</v>
      </c>
      <c r="T378" s="7">
        <v>37.5925</v>
      </c>
      <c r="U378" s="7">
        <v>55.6145</v>
      </c>
      <c r="V378" s="7" t="s">
        <v>38</v>
      </c>
    </row>
    <row r="379" ht="15.75" customHeight="1">
      <c r="A379" s="7">
        <v>23.0</v>
      </c>
      <c r="B379" s="8">
        <v>44623.0</v>
      </c>
      <c r="C379" s="8">
        <f t="shared" si="11"/>
        <v>44623</v>
      </c>
      <c r="D379" s="7" t="s">
        <v>1305</v>
      </c>
      <c r="E379" s="9">
        <v>0.8444444444444444</v>
      </c>
      <c r="F379" s="10">
        <v>9.0</v>
      </c>
      <c r="G379" s="7" t="s">
        <v>23</v>
      </c>
      <c r="H379" s="7" t="s">
        <v>24</v>
      </c>
      <c r="I379" s="11" t="s">
        <v>25</v>
      </c>
      <c r="J379" s="10"/>
      <c r="O379" s="7" t="s">
        <v>378</v>
      </c>
      <c r="P379" s="11"/>
      <c r="R379" s="12" t="s">
        <v>1306</v>
      </c>
      <c r="S379" s="7" t="s">
        <v>1307</v>
      </c>
      <c r="T379" s="7">
        <v>37.6793</v>
      </c>
      <c r="U379" s="7">
        <v>55.7451</v>
      </c>
      <c r="V379" s="7" t="s">
        <v>24</v>
      </c>
    </row>
    <row r="380" ht="15.75" customHeight="1">
      <c r="A380" s="7">
        <v>23.0</v>
      </c>
      <c r="B380" s="8">
        <v>44659.0</v>
      </c>
      <c r="C380" s="8">
        <f t="shared" si="11"/>
        <v>44659</v>
      </c>
      <c r="D380" s="7" t="s">
        <v>1308</v>
      </c>
      <c r="E380" s="9">
        <v>0.84375</v>
      </c>
      <c r="F380" s="10">
        <v>7.0</v>
      </c>
      <c r="G380" s="7" t="s">
        <v>31</v>
      </c>
      <c r="H380" s="7" t="s">
        <v>32</v>
      </c>
      <c r="I380" s="11" t="s">
        <v>33</v>
      </c>
      <c r="J380" s="10">
        <v>7.0</v>
      </c>
      <c r="K380" s="7" t="s">
        <v>1309</v>
      </c>
      <c r="L380" s="7" t="s">
        <v>56</v>
      </c>
      <c r="M380" s="7" t="s">
        <v>57</v>
      </c>
      <c r="N380" s="7" t="s">
        <v>58</v>
      </c>
      <c r="O380" s="7" t="s">
        <v>76</v>
      </c>
      <c r="P380" s="11" t="s">
        <v>1310</v>
      </c>
      <c r="R380" s="12" t="s">
        <v>1311</v>
      </c>
      <c r="S380" s="7" t="s">
        <v>1312</v>
      </c>
      <c r="T380" s="7">
        <v>37.7318</v>
      </c>
      <c r="U380" s="7">
        <v>55.8158</v>
      </c>
      <c r="V380" s="7" t="s">
        <v>38</v>
      </c>
    </row>
    <row r="381" ht="15.75" customHeight="1">
      <c r="A381" s="7">
        <v>23.0</v>
      </c>
      <c r="B381" s="8">
        <v>44727.0</v>
      </c>
      <c r="C381" s="8">
        <f t="shared" si="11"/>
        <v>44727</v>
      </c>
      <c r="D381" s="7" t="s">
        <v>1313</v>
      </c>
      <c r="E381" s="9">
        <v>0.7895833333333333</v>
      </c>
      <c r="F381" s="10">
        <v>0.0</v>
      </c>
      <c r="G381" s="7" t="s">
        <v>65</v>
      </c>
      <c r="H381" s="7" t="s">
        <v>24</v>
      </c>
      <c r="I381" s="11" t="s">
        <v>66</v>
      </c>
      <c r="J381" s="10">
        <v>7.0</v>
      </c>
      <c r="K381" s="7" t="s">
        <v>1314</v>
      </c>
      <c r="L381" s="7" t="s">
        <v>56</v>
      </c>
      <c r="M381" s="7" t="s">
        <v>57</v>
      </c>
      <c r="N381" s="7" t="s">
        <v>58</v>
      </c>
      <c r="O381" s="7" t="s">
        <v>132</v>
      </c>
      <c r="P381" s="11"/>
      <c r="R381" s="12" t="s">
        <v>1315</v>
      </c>
      <c r="S381" s="7" t="s">
        <v>1316</v>
      </c>
      <c r="T381" s="7">
        <v>37.6106</v>
      </c>
      <c r="U381" s="7">
        <v>55.7801</v>
      </c>
      <c r="V381" s="7" t="s">
        <v>24</v>
      </c>
    </row>
    <row r="382" ht="15.75" customHeight="1">
      <c r="A382" s="7">
        <v>23.0</v>
      </c>
      <c r="B382" s="8">
        <v>44664.0</v>
      </c>
      <c r="C382" s="8">
        <f t="shared" si="11"/>
        <v>44664</v>
      </c>
      <c r="D382" s="7" t="s">
        <v>1317</v>
      </c>
      <c r="E382" s="9">
        <v>0.7611111111111111</v>
      </c>
      <c r="F382" s="10">
        <v>29.0</v>
      </c>
      <c r="G382" s="7" t="s">
        <v>65</v>
      </c>
      <c r="H382" s="7" t="s">
        <v>24</v>
      </c>
      <c r="I382" s="11" t="s">
        <v>66</v>
      </c>
      <c r="J382" s="10">
        <v>11.0</v>
      </c>
      <c r="K382" s="7" t="s">
        <v>1318</v>
      </c>
      <c r="L382" s="7" t="s">
        <v>56</v>
      </c>
      <c r="M382" s="7" t="s">
        <v>57</v>
      </c>
      <c r="N382" s="7" t="s">
        <v>58</v>
      </c>
      <c r="O382" s="7" t="s">
        <v>319</v>
      </c>
      <c r="P382" s="11" t="s">
        <v>1319</v>
      </c>
      <c r="R382" s="12" t="s">
        <v>1320</v>
      </c>
      <c r="S382" s="7" t="s">
        <v>786</v>
      </c>
      <c r="T382" s="7">
        <v>37.7344</v>
      </c>
      <c r="U382" s="7">
        <v>55.7824</v>
      </c>
      <c r="V382" s="7" t="s">
        <v>24</v>
      </c>
    </row>
    <row r="383" ht="15.75" customHeight="1">
      <c r="A383" s="7">
        <v>23.0</v>
      </c>
      <c r="B383" s="8">
        <v>44566.0</v>
      </c>
      <c r="C383" s="8">
        <f t="shared" si="11"/>
        <v>44566</v>
      </c>
      <c r="D383" s="7" t="s">
        <v>1321</v>
      </c>
      <c r="E383" s="9">
        <v>0.7347222222222223</v>
      </c>
      <c r="F383" s="10">
        <v>17.0</v>
      </c>
      <c r="G383" s="7" t="s">
        <v>23</v>
      </c>
      <c r="H383" s="7" t="s">
        <v>24</v>
      </c>
      <c r="I383" s="11" t="s">
        <v>25</v>
      </c>
      <c r="J383" s="10"/>
      <c r="O383" s="7" t="s">
        <v>358</v>
      </c>
      <c r="P383" s="11"/>
      <c r="R383" s="12" t="s">
        <v>1322</v>
      </c>
      <c r="S383" s="7" t="s">
        <v>361</v>
      </c>
      <c r="T383" s="7">
        <v>37.6795</v>
      </c>
      <c r="U383" s="7">
        <v>55.6826</v>
      </c>
      <c r="V383" s="7" t="s">
        <v>24</v>
      </c>
    </row>
    <row r="384" ht="15.75" customHeight="1">
      <c r="A384" s="7">
        <v>23.0</v>
      </c>
      <c r="B384" s="8">
        <v>44687.0</v>
      </c>
      <c r="C384" s="8">
        <f t="shared" si="11"/>
        <v>44687</v>
      </c>
      <c r="D384" s="7" t="s">
        <v>1323</v>
      </c>
      <c r="E384" s="9">
        <v>0.7340277777777777</v>
      </c>
      <c r="F384" s="10">
        <v>134.0</v>
      </c>
      <c r="G384" s="7" t="s">
        <v>141</v>
      </c>
      <c r="H384" s="7" t="s">
        <v>53</v>
      </c>
      <c r="I384" s="11" t="s">
        <v>687</v>
      </c>
      <c r="J384" s="10"/>
      <c r="O384" s="7" t="s">
        <v>1143</v>
      </c>
      <c r="P384" s="11" t="s">
        <v>1324</v>
      </c>
      <c r="R384" s="12" t="s">
        <v>1325</v>
      </c>
      <c r="S384" s="7" t="s">
        <v>537</v>
      </c>
      <c r="T384" s="7">
        <v>37.4633</v>
      </c>
      <c r="U384" s="7">
        <v>55.8089</v>
      </c>
      <c r="V384" s="7" t="s">
        <v>38</v>
      </c>
    </row>
    <row r="385" ht="15.75" customHeight="1">
      <c r="A385" s="7">
        <v>23.0</v>
      </c>
      <c r="B385" s="8">
        <v>44638.0</v>
      </c>
      <c r="C385" s="8">
        <f t="shared" si="11"/>
        <v>44638</v>
      </c>
      <c r="D385" s="7" t="s">
        <v>1326</v>
      </c>
      <c r="E385" s="9">
        <v>0.7152777777777778</v>
      </c>
      <c r="F385" s="10">
        <v>29.0</v>
      </c>
      <c r="G385" s="7" t="s">
        <v>301</v>
      </c>
      <c r="H385" s="7" t="s">
        <v>41</v>
      </c>
      <c r="I385" s="11" t="s">
        <v>301</v>
      </c>
      <c r="J385" s="10">
        <v>7.0</v>
      </c>
      <c r="K385" s="7" t="s">
        <v>802</v>
      </c>
      <c r="L385" s="7" t="s">
        <v>56</v>
      </c>
      <c r="M385" s="7" t="s">
        <v>57</v>
      </c>
      <c r="N385" s="7" t="s">
        <v>58</v>
      </c>
      <c r="O385" s="7" t="s">
        <v>741</v>
      </c>
      <c r="P385" s="11" t="s">
        <v>1327</v>
      </c>
      <c r="R385" s="12" t="s">
        <v>1328</v>
      </c>
      <c r="S385" s="7" t="s">
        <v>1080</v>
      </c>
      <c r="T385" s="7">
        <v>37.6557</v>
      </c>
      <c r="U385" s="7">
        <v>55.7736</v>
      </c>
      <c r="V385" s="7" t="s">
        <v>50</v>
      </c>
    </row>
    <row r="386" ht="15.75" customHeight="1">
      <c r="A386" s="7">
        <v>23.0</v>
      </c>
      <c r="B386" s="8">
        <v>44651.0</v>
      </c>
      <c r="C386" s="8">
        <f t="shared" si="11"/>
        <v>44651</v>
      </c>
      <c r="D386" s="7" t="s">
        <v>1329</v>
      </c>
      <c r="E386" s="9">
        <v>0.6840277777777778</v>
      </c>
      <c r="F386" s="10">
        <v>32.0</v>
      </c>
      <c r="G386" s="7" t="s">
        <v>23</v>
      </c>
      <c r="H386" s="7" t="s">
        <v>24</v>
      </c>
      <c r="I386" s="11" t="s">
        <v>25</v>
      </c>
      <c r="J386" s="10"/>
      <c r="O386" s="7" t="s">
        <v>426</v>
      </c>
      <c r="P386" s="11" t="s">
        <v>1330</v>
      </c>
      <c r="R386" s="12" t="s">
        <v>1331</v>
      </c>
      <c r="S386" s="7" t="s">
        <v>217</v>
      </c>
      <c r="T386" s="7">
        <v>37.6961</v>
      </c>
      <c r="U386" s="7">
        <v>55.7581</v>
      </c>
      <c r="V386" s="7" t="s">
        <v>24</v>
      </c>
    </row>
    <row r="387" ht="15.75" customHeight="1">
      <c r="A387" s="7">
        <v>23.0</v>
      </c>
      <c r="B387" s="8">
        <v>44644.0</v>
      </c>
      <c r="C387" s="8">
        <f t="shared" si="11"/>
        <v>44644</v>
      </c>
      <c r="D387" s="7" t="s">
        <v>1332</v>
      </c>
      <c r="E387" s="9">
        <v>0.5458333333333333</v>
      </c>
      <c r="F387" s="10">
        <v>11.0</v>
      </c>
      <c r="G387" s="7" t="s">
        <v>73</v>
      </c>
      <c r="H387" s="7" t="s">
        <v>74</v>
      </c>
      <c r="I387" s="11" t="s">
        <v>75</v>
      </c>
      <c r="J387" s="10"/>
      <c r="O387" s="7" t="s">
        <v>632</v>
      </c>
      <c r="P387" s="11"/>
      <c r="R387" s="12" t="s">
        <v>1333</v>
      </c>
      <c r="S387" s="7" t="s">
        <v>635</v>
      </c>
      <c r="T387" s="7">
        <v>37.663</v>
      </c>
      <c r="U387" s="7">
        <v>55.8421</v>
      </c>
      <c r="V387" s="7" t="s">
        <v>50</v>
      </c>
    </row>
    <row r="388" ht="15.75" customHeight="1">
      <c r="A388" s="7">
        <v>23.0</v>
      </c>
      <c r="B388" s="8">
        <v>44699.0</v>
      </c>
      <c r="C388" s="8">
        <f t="shared" si="11"/>
        <v>44699</v>
      </c>
      <c r="D388" s="7" t="s">
        <v>1334</v>
      </c>
      <c r="E388" s="9">
        <v>0.4777777777777778</v>
      </c>
      <c r="F388" s="10">
        <v>13.0</v>
      </c>
      <c r="G388" s="7" t="s">
        <v>185</v>
      </c>
      <c r="H388" s="7" t="s">
        <v>53</v>
      </c>
      <c r="I388" s="11" t="s">
        <v>54</v>
      </c>
      <c r="J388" s="10"/>
      <c r="O388" s="7" t="s">
        <v>203</v>
      </c>
      <c r="P388" s="11" t="s">
        <v>1335</v>
      </c>
      <c r="R388" s="12" t="s">
        <v>1336</v>
      </c>
      <c r="S388" s="7" t="s">
        <v>1058</v>
      </c>
      <c r="T388" s="7">
        <v>37.7168</v>
      </c>
      <c r="U388" s="7">
        <v>55.7883</v>
      </c>
      <c r="V388" s="7" t="s">
        <v>38</v>
      </c>
    </row>
    <row r="389" ht="15.75" customHeight="1">
      <c r="A389" s="7">
        <v>23.0</v>
      </c>
      <c r="B389" s="8">
        <v>44630.0</v>
      </c>
      <c r="C389" s="8">
        <f t="shared" si="11"/>
        <v>44630</v>
      </c>
      <c r="D389" s="7" t="s">
        <v>1337</v>
      </c>
      <c r="E389" s="9">
        <v>0.4618055555555556</v>
      </c>
      <c r="F389" s="10">
        <v>14.0</v>
      </c>
      <c r="G389" s="7" t="s">
        <v>23</v>
      </c>
      <c r="H389" s="7" t="s">
        <v>24</v>
      </c>
      <c r="I389" s="11" t="s">
        <v>25</v>
      </c>
      <c r="J389" s="10"/>
      <c r="O389" s="7" t="s">
        <v>148</v>
      </c>
      <c r="P389" s="11"/>
      <c r="R389" s="12" t="s">
        <v>1338</v>
      </c>
      <c r="S389" s="7" t="s">
        <v>151</v>
      </c>
      <c r="T389" s="7">
        <v>37.5324</v>
      </c>
      <c r="U389" s="7">
        <v>55.8388</v>
      </c>
      <c r="V389" s="7" t="s">
        <v>24</v>
      </c>
    </row>
    <row r="390" ht="15.75" customHeight="1">
      <c r="A390" s="7">
        <v>23.0</v>
      </c>
      <c r="B390" s="8">
        <v>44715.0</v>
      </c>
      <c r="C390" s="8">
        <f t="shared" si="11"/>
        <v>44715</v>
      </c>
      <c r="D390" s="7" t="s">
        <v>1339</v>
      </c>
      <c r="E390" s="9">
        <v>0.4479166666666667</v>
      </c>
      <c r="F390" s="10">
        <v>25.0</v>
      </c>
      <c r="G390" s="7" t="s">
        <v>85</v>
      </c>
      <c r="H390" s="7" t="s">
        <v>1340</v>
      </c>
      <c r="I390" s="11" t="s">
        <v>1340</v>
      </c>
      <c r="J390" s="10">
        <v>30.0</v>
      </c>
      <c r="K390" s="7" t="s">
        <v>624</v>
      </c>
      <c r="M390" s="7" t="s">
        <v>44</v>
      </c>
      <c r="N390" s="7" t="s">
        <v>45</v>
      </c>
      <c r="O390" s="7" t="s">
        <v>126</v>
      </c>
      <c r="P390" s="11"/>
      <c r="R390" s="12" t="s">
        <v>1341</v>
      </c>
      <c r="S390" s="7" t="s">
        <v>129</v>
      </c>
      <c r="T390" s="7">
        <v>37.3932</v>
      </c>
      <c r="U390" s="7">
        <v>55.8</v>
      </c>
      <c r="V390" s="7" t="s">
        <v>1342</v>
      </c>
    </row>
    <row r="391" ht="15.75" customHeight="1">
      <c r="A391" s="7">
        <v>23.0</v>
      </c>
      <c r="B391" s="8">
        <v>44608.0</v>
      </c>
      <c r="C391" s="8">
        <f t="shared" si="11"/>
        <v>44608</v>
      </c>
      <c r="D391" s="7" t="s">
        <v>1343</v>
      </c>
      <c r="E391" s="9">
        <v>0.3506944444444444</v>
      </c>
      <c r="F391" s="10">
        <v>6.0</v>
      </c>
      <c r="G391" s="7" t="s">
        <v>23</v>
      </c>
      <c r="H391" s="7" t="s">
        <v>24</v>
      </c>
      <c r="I391" s="11" t="s">
        <v>25</v>
      </c>
      <c r="J391" s="10"/>
      <c r="M391" s="7" t="s">
        <v>367</v>
      </c>
      <c r="N391" s="7" t="s">
        <v>368</v>
      </c>
      <c r="O391" s="7" t="s">
        <v>886</v>
      </c>
      <c r="P391" s="11"/>
      <c r="R391" s="12" t="s">
        <v>1344</v>
      </c>
      <c r="S391" s="7" t="s">
        <v>416</v>
      </c>
      <c r="T391" s="7">
        <v>37.68</v>
      </c>
      <c r="U391" s="7">
        <v>55.7537</v>
      </c>
      <c r="V391" s="7" t="s">
        <v>24</v>
      </c>
    </row>
    <row r="392" ht="15.75" customHeight="1">
      <c r="A392" s="7">
        <v>23.0</v>
      </c>
      <c r="B392" s="8">
        <v>44593.0</v>
      </c>
      <c r="C392" s="8">
        <f t="shared" si="11"/>
        <v>44593</v>
      </c>
      <c r="D392" s="7" t="s">
        <v>1345</v>
      </c>
      <c r="E392" s="9">
        <v>0.3284722222222222</v>
      </c>
      <c r="F392" s="10">
        <v>14.0</v>
      </c>
      <c r="G392" s="7" t="s">
        <v>1202</v>
      </c>
      <c r="H392" s="7" t="s">
        <v>671</v>
      </c>
      <c r="I392" s="11" t="s">
        <v>671</v>
      </c>
      <c r="J392" s="10"/>
      <c r="O392" s="7" t="s">
        <v>346</v>
      </c>
      <c r="P392" s="11" t="s">
        <v>540</v>
      </c>
      <c r="R392" s="12" t="s">
        <v>1346</v>
      </c>
      <c r="S392" s="7" t="s">
        <v>349</v>
      </c>
      <c r="T392" s="7">
        <v>37.5019</v>
      </c>
      <c r="U392" s="7">
        <v>55.8072</v>
      </c>
      <c r="V392" s="7" t="s">
        <v>50</v>
      </c>
    </row>
    <row r="393" ht="15.75" customHeight="1">
      <c r="A393" s="7">
        <v>23.0</v>
      </c>
      <c r="B393" s="8">
        <v>44672.0</v>
      </c>
      <c r="C393" s="8">
        <f t="shared" si="11"/>
        <v>44672</v>
      </c>
      <c r="D393" s="7" t="s">
        <v>1347</v>
      </c>
      <c r="E393" s="9">
        <v>0.23194444444444445</v>
      </c>
      <c r="F393" s="10">
        <v>19.0</v>
      </c>
      <c r="G393" s="7" t="s">
        <v>31</v>
      </c>
      <c r="H393" s="7" t="s">
        <v>32</v>
      </c>
      <c r="I393" s="11" t="s">
        <v>33</v>
      </c>
      <c r="J393" s="10">
        <v>31.0</v>
      </c>
      <c r="K393" s="7" t="s">
        <v>1348</v>
      </c>
      <c r="L393" s="7" t="s">
        <v>1349</v>
      </c>
      <c r="M393" s="7" t="s">
        <v>44</v>
      </c>
      <c r="N393" s="7" t="s">
        <v>45</v>
      </c>
      <c r="O393" s="7" t="s">
        <v>1350</v>
      </c>
      <c r="P393" s="11" t="s">
        <v>109</v>
      </c>
      <c r="R393" s="12" t="s">
        <v>1351</v>
      </c>
      <c r="S393" s="7" t="s">
        <v>1296</v>
      </c>
      <c r="T393" s="7">
        <v>37.4115</v>
      </c>
      <c r="U393" s="7">
        <v>55.8066</v>
      </c>
      <c r="V393" s="7" t="s">
        <v>38</v>
      </c>
    </row>
    <row r="394" ht="15.75" customHeight="1">
      <c r="A394" s="7">
        <v>23.0</v>
      </c>
      <c r="B394" s="8">
        <v>44735.0</v>
      </c>
      <c r="C394" s="8">
        <f t="shared" si="11"/>
        <v>44735</v>
      </c>
      <c r="D394" s="7" t="s">
        <v>254</v>
      </c>
      <c r="E394" s="9">
        <v>0.2013888888888889</v>
      </c>
      <c r="F394" s="10">
        <v>16.0</v>
      </c>
      <c r="G394" s="7" t="s">
        <v>85</v>
      </c>
      <c r="H394" s="7" t="s">
        <v>86</v>
      </c>
      <c r="I394" s="11" t="s">
        <v>86</v>
      </c>
      <c r="J394" s="10"/>
      <c r="M394" s="7" t="s">
        <v>57</v>
      </c>
      <c r="N394" s="7" t="s">
        <v>58</v>
      </c>
      <c r="O394" s="7" t="s">
        <v>87</v>
      </c>
      <c r="P394" s="11" t="s">
        <v>88</v>
      </c>
      <c r="R394" s="12" t="s">
        <v>504</v>
      </c>
      <c r="S394" s="7" t="s">
        <v>90</v>
      </c>
      <c r="T394" s="7">
        <v>37.6462</v>
      </c>
      <c r="U394" s="7">
        <v>55.831</v>
      </c>
      <c r="V394" s="7" t="s">
        <v>50</v>
      </c>
    </row>
    <row r="395" ht="15.75" customHeight="1">
      <c r="A395" s="7">
        <v>24.0</v>
      </c>
      <c r="B395" s="8">
        <v>44699.0</v>
      </c>
      <c r="C395" s="8">
        <f t="shared" si="11"/>
        <v>44699</v>
      </c>
      <c r="D395" s="7" t="s">
        <v>1352</v>
      </c>
      <c r="E395" s="9">
        <v>0.8493055555555555</v>
      </c>
      <c r="F395" s="10">
        <v>12.0</v>
      </c>
      <c r="G395" s="7" t="s">
        <v>52</v>
      </c>
      <c r="H395" s="7" t="s">
        <v>53</v>
      </c>
      <c r="I395" s="11" t="s">
        <v>54</v>
      </c>
      <c r="J395" s="10"/>
      <c r="O395" s="7" t="s">
        <v>80</v>
      </c>
      <c r="P395" s="11" t="s">
        <v>1214</v>
      </c>
      <c r="R395" s="12" t="s">
        <v>1353</v>
      </c>
      <c r="S395" s="7" t="s">
        <v>326</v>
      </c>
      <c r="T395" s="7">
        <v>37.664</v>
      </c>
      <c r="U395" s="7">
        <v>55.7309</v>
      </c>
      <c r="V395" s="7" t="s">
        <v>38</v>
      </c>
    </row>
    <row r="396" ht="15.75" customHeight="1">
      <c r="A396" s="7">
        <v>24.0</v>
      </c>
      <c r="B396" s="8">
        <v>44664.0</v>
      </c>
      <c r="C396" s="8">
        <f t="shared" si="11"/>
        <v>44664</v>
      </c>
      <c r="D396" s="7" t="s">
        <v>1354</v>
      </c>
      <c r="E396" s="9">
        <v>0.8048611111111111</v>
      </c>
      <c r="F396" s="10">
        <v>13.0</v>
      </c>
      <c r="G396" s="7" t="s">
        <v>23</v>
      </c>
      <c r="H396" s="7" t="s">
        <v>24</v>
      </c>
      <c r="I396" s="11" t="s">
        <v>25</v>
      </c>
      <c r="J396" s="10"/>
      <c r="O396" s="7" t="s">
        <v>191</v>
      </c>
      <c r="P396" s="11" t="s">
        <v>1355</v>
      </c>
      <c r="R396" s="12" t="s">
        <v>1356</v>
      </c>
      <c r="S396" s="7" t="s">
        <v>1354</v>
      </c>
      <c r="T396" s="7">
        <v>37.6373</v>
      </c>
      <c r="U396" s="7">
        <v>55.7479</v>
      </c>
      <c r="V396" s="7" t="s">
        <v>24</v>
      </c>
    </row>
    <row r="397" ht="15.75" customHeight="1">
      <c r="A397" s="7">
        <v>24.0</v>
      </c>
      <c r="B397" s="8">
        <v>44566.0</v>
      </c>
      <c r="C397" s="8">
        <f t="shared" si="11"/>
        <v>44566</v>
      </c>
      <c r="D397" s="7" t="s">
        <v>1357</v>
      </c>
      <c r="E397" s="9">
        <v>0.7430555555555556</v>
      </c>
      <c r="F397" s="10">
        <v>40.0</v>
      </c>
      <c r="G397" s="7" t="s">
        <v>73</v>
      </c>
      <c r="H397" s="7" t="s">
        <v>74</v>
      </c>
      <c r="I397" s="11" t="s">
        <v>75</v>
      </c>
      <c r="J397" s="10"/>
      <c r="O397" s="7" t="s">
        <v>191</v>
      </c>
      <c r="P397" s="11" t="s">
        <v>1358</v>
      </c>
      <c r="R397" s="12" t="s">
        <v>1359</v>
      </c>
      <c r="S397" s="7" t="s">
        <v>869</v>
      </c>
      <c r="T397" s="7">
        <v>37.6466</v>
      </c>
      <c r="U397" s="7">
        <v>55.7576</v>
      </c>
      <c r="V397" s="7" t="s">
        <v>50</v>
      </c>
    </row>
    <row r="398" ht="15.75" customHeight="1">
      <c r="A398" s="7">
        <v>24.0</v>
      </c>
      <c r="B398" s="8">
        <v>44644.0</v>
      </c>
      <c r="C398" s="8">
        <f t="shared" si="11"/>
        <v>44644</v>
      </c>
      <c r="D398" s="7" t="s">
        <v>118</v>
      </c>
      <c r="E398" s="9">
        <v>0.7423611111111111</v>
      </c>
      <c r="F398" s="10">
        <v>18.0</v>
      </c>
      <c r="G398" s="7" t="s">
        <v>23</v>
      </c>
      <c r="H398" s="7" t="s">
        <v>24</v>
      </c>
      <c r="I398" s="11" t="s">
        <v>25</v>
      </c>
      <c r="J398" s="10"/>
      <c r="O398" s="7" t="s">
        <v>137</v>
      </c>
      <c r="P398" s="11" t="s">
        <v>1360</v>
      </c>
      <c r="R398" s="12" t="s">
        <v>1361</v>
      </c>
      <c r="S398" s="7" t="s">
        <v>96</v>
      </c>
      <c r="T398" s="7">
        <v>37.6804</v>
      </c>
      <c r="U398" s="7">
        <v>55.7371</v>
      </c>
      <c r="V398" s="7" t="s">
        <v>24</v>
      </c>
    </row>
    <row r="399" ht="15.75" customHeight="1">
      <c r="A399" s="7">
        <v>24.0</v>
      </c>
      <c r="B399" s="8">
        <v>44687.0</v>
      </c>
      <c r="C399" s="8">
        <f t="shared" si="11"/>
        <v>44687</v>
      </c>
      <c r="D399" s="7" t="s">
        <v>1362</v>
      </c>
      <c r="E399" s="9">
        <v>0.7402777777777778</v>
      </c>
      <c r="F399" s="10">
        <v>34.0</v>
      </c>
      <c r="G399" s="7" t="s">
        <v>301</v>
      </c>
      <c r="H399" s="7" t="s">
        <v>41</v>
      </c>
      <c r="I399" s="11" t="s">
        <v>301</v>
      </c>
      <c r="J399" s="10">
        <v>49.0</v>
      </c>
      <c r="K399" s="7" t="s">
        <v>1363</v>
      </c>
      <c r="L399" s="7" t="s">
        <v>56</v>
      </c>
      <c r="M399" s="7" t="s">
        <v>92</v>
      </c>
      <c r="N399" s="7" t="s">
        <v>93</v>
      </c>
      <c r="O399" s="7" t="s">
        <v>358</v>
      </c>
      <c r="P399" s="11" t="s">
        <v>1364</v>
      </c>
      <c r="R399" s="12" t="s">
        <v>1365</v>
      </c>
      <c r="S399" s="7" t="s">
        <v>581</v>
      </c>
      <c r="T399" s="7">
        <v>37.6448</v>
      </c>
      <c r="U399" s="7">
        <v>55.6786</v>
      </c>
      <c r="V399" s="7" t="s">
        <v>50</v>
      </c>
    </row>
    <row r="400" ht="15.75" customHeight="1">
      <c r="A400" s="7">
        <v>24.0</v>
      </c>
      <c r="B400" s="8">
        <v>44638.0</v>
      </c>
      <c r="C400" s="8">
        <f t="shared" si="11"/>
        <v>44638</v>
      </c>
      <c r="D400" s="7" t="s">
        <v>767</v>
      </c>
      <c r="E400" s="9">
        <v>0.7326388888888888</v>
      </c>
      <c r="F400" s="10">
        <v>10.0</v>
      </c>
      <c r="G400" s="7" t="s">
        <v>223</v>
      </c>
      <c r="H400" s="7" t="s">
        <v>24</v>
      </c>
      <c r="I400" s="11" t="s">
        <v>66</v>
      </c>
      <c r="J400" s="10">
        <v>17.0</v>
      </c>
      <c r="K400" s="7" t="s">
        <v>1366</v>
      </c>
      <c r="L400" s="7" t="s">
        <v>56</v>
      </c>
      <c r="M400" s="7" t="s">
        <v>57</v>
      </c>
      <c r="N400" s="7" t="s">
        <v>58</v>
      </c>
      <c r="O400" s="7" t="s">
        <v>68</v>
      </c>
      <c r="P400" s="11" t="s">
        <v>1367</v>
      </c>
      <c r="R400" s="12" t="s">
        <v>1368</v>
      </c>
      <c r="S400" s="7" t="s">
        <v>771</v>
      </c>
      <c r="T400" s="7">
        <v>37.6452</v>
      </c>
      <c r="U400" s="7">
        <v>55.8721</v>
      </c>
      <c r="V400" s="7" t="s">
        <v>24</v>
      </c>
    </row>
    <row r="401" ht="15.75" customHeight="1">
      <c r="A401" s="7">
        <v>24.0</v>
      </c>
      <c r="B401" s="8">
        <v>44651.0</v>
      </c>
      <c r="C401" s="8">
        <f t="shared" si="11"/>
        <v>44651</v>
      </c>
      <c r="D401" s="7" t="s">
        <v>1369</v>
      </c>
      <c r="E401" s="9">
        <v>0.6902777777777778</v>
      </c>
      <c r="F401" s="10">
        <v>10.0</v>
      </c>
      <c r="G401" s="7" t="s">
        <v>23</v>
      </c>
      <c r="H401" s="7" t="s">
        <v>24</v>
      </c>
      <c r="I401" s="11" t="s">
        <v>25</v>
      </c>
      <c r="J401" s="10"/>
      <c r="O401" s="7" t="s">
        <v>165</v>
      </c>
      <c r="P401" s="11" t="s">
        <v>569</v>
      </c>
      <c r="R401" s="12" t="s">
        <v>1370</v>
      </c>
      <c r="S401" s="7" t="s">
        <v>168</v>
      </c>
      <c r="T401" s="7">
        <v>37.5772</v>
      </c>
      <c r="U401" s="7">
        <v>55.7017</v>
      </c>
      <c r="V401" s="7" t="s">
        <v>24</v>
      </c>
    </row>
    <row r="402" ht="15.75" customHeight="1">
      <c r="A402" s="7">
        <v>24.0</v>
      </c>
      <c r="B402" s="8">
        <v>44630.0</v>
      </c>
      <c r="C402" s="8">
        <f t="shared" si="11"/>
        <v>44630</v>
      </c>
      <c r="D402" s="7" t="s">
        <v>1371</v>
      </c>
      <c r="E402" s="9">
        <v>0.6444444444444445</v>
      </c>
      <c r="F402" s="10">
        <v>9.0</v>
      </c>
      <c r="G402" s="7" t="s">
        <v>23</v>
      </c>
      <c r="H402" s="7" t="s">
        <v>24</v>
      </c>
      <c r="I402" s="11" t="s">
        <v>25</v>
      </c>
      <c r="J402" s="10"/>
      <c r="O402" s="7" t="s">
        <v>137</v>
      </c>
      <c r="P402" s="11"/>
      <c r="R402" s="12" t="s">
        <v>1372</v>
      </c>
      <c r="S402" s="7" t="s">
        <v>96</v>
      </c>
      <c r="T402" s="7">
        <v>37.6841</v>
      </c>
      <c r="U402" s="7">
        <v>55.7369</v>
      </c>
      <c r="V402" s="7" t="s">
        <v>24</v>
      </c>
    </row>
    <row r="403" ht="15.75" customHeight="1">
      <c r="A403" s="7">
        <v>24.0</v>
      </c>
      <c r="B403" s="8">
        <v>44672.0</v>
      </c>
      <c r="C403" s="8">
        <f t="shared" si="11"/>
        <v>44672</v>
      </c>
      <c r="D403" s="7" t="s">
        <v>1373</v>
      </c>
      <c r="E403" s="9">
        <v>0.6430555555555556</v>
      </c>
      <c r="F403" s="10">
        <v>8.0</v>
      </c>
      <c r="G403" s="7" t="s">
        <v>65</v>
      </c>
      <c r="H403" s="7" t="s">
        <v>24</v>
      </c>
      <c r="I403" s="11" t="s">
        <v>66</v>
      </c>
      <c r="J403" s="10">
        <v>47.0</v>
      </c>
      <c r="K403" s="7" t="s">
        <v>1374</v>
      </c>
      <c r="L403" s="7" t="s">
        <v>56</v>
      </c>
      <c r="M403" s="7" t="s">
        <v>92</v>
      </c>
      <c r="N403" s="7" t="s">
        <v>93</v>
      </c>
      <c r="O403" s="7" t="s">
        <v>436</v>
      </c>
      <c r="P403" s="11" t="s">
        <v>105</v>
      </c>
      <c r="R403" s="12" t="s">
        <v>1375</v>
      </c>
      <c r="S403" s="7" t="s">
        <v>439</v>
      </c>
      <c r="T403" s="7">
        <v>37.6093</v>
      </c>
      <c r="U403" s="7">
        <v>55.7199</v>
      </c>
      <c r="V403" s="7" t="s">
        <v>24</v>
      </c>
    </row>
    <row r="404" ht="15.75" customHeight="1">
      <c r="A404" s="7">
        <v>24.0</v>
      </c>
      <c r="B404" s="8">
        <v>44660.0</v>
      </c>
      <c r="C404" s="8">
        <f t="shared" si="11"/>
        <v>44660</v>
      </c>
      <c r="D404" s="7" t="s">
        <v>1376</v>
      </c>
      <c r="E404" s="9">
        <v>0.6201388888888889</v>
      </c>
      <c r="F404" s="10">
        <v>23.0</v>
      </c>
      <c r="G404" s="7" t="s">
        <v>23</v>
      </c>
      <c r="H404" s="7" t="s">
        <v>24</v>
      </c>
      <c r="I404" s="11" t="s">
        <v>25</v>
      </c>
      <c r="J404" s="10"/>
      <c r="O404" s="7" t="s">
        <v>241</v>
      </c>
      <c r="P404" s="11" t="s">
        <v>1377</v>
      </c>
      <c r="R404" s="12" t="s">
        <v>1378</v>
      </c>
      <c r="S404" s="7" t="s">
        <v>1011</v>
      </c>
      <c r="T404" s="7">
        <v>37.6208</v>
      </c>
      <c r="U404" s="7">
        <v>55.8212</v>
      </c>
      <c r="V404" s="7" t="s">
        <v>24</v>
      </c>
    </row>
    <row r="405" ht="15.75" customHeight="1">
      <c r="A405" s="7">
        <v>24.0</v>
      </c>
      <c r="B405" s="8">
        <v>44715.0</v>
      </c>
      <c r="C405" s="8">
        <f t="shared" si="11"/>
        <v>44715</v>
      </c>
      <c r="D405" s="7" t="s">
        <v>1379</v>
      </c>
      <c r="E405" s="9">
        <v>0.4548611111111111</v>
      </c>
      <c r="F405" s="10">
        <v>6.0</v>
      </c>
      <c r="G405" s="7" t="s">
        <v>838</v>
      </c>
      <c r="H405" s="7" t="s">
        <v>202</v>
      </c>
      <c r="I405" s="11" t="s">
        <v>202</v>
      </c>
      <c r="J405" s="10"/>
      <c r="O405" s="7" t="s">
        <v>267</v>
      </c>
      <c r="P405" s="11"/>
      <c r="R405" s="12" t="s">
        <v>1380</v>
      </c>
      <c r="S405" s="7" t="s">
        <v>270</v>
      </c>
      <c r="T405" s="7">
        <v>37.6054</v>
      </c>
      <c r="U405" s="7">
        <v>55.6585</v>
      </c>
      <c r="V405" s="7" t="s">
        <v>50</v>
      </c>
    </row>
    <row r="406" ht="15.75" customHeight="1">
      <c r="A406" s="7">
        <v>24.0</v>
      </c>
      <c r="B406" s="8">
        <v>44693.0</v>
      </c>
      <c r="C406" s="8">
        <f t="shared" si="11"/>
        <v>44693</v>
      </c>
      <c r="D406" s="7" t="s">
        <v>956</v>
      </c>
      <c r="E406" s="9">
        <v>0.44930555555555557</v>
      </c>
      <c r="F406" s="10">
        <v>15.0</v>
      </c>
      <c r="G406" s="7" t="s">
        <v>23</v>
      </c>
      <c r="H406" s="7" t="s">
        <v>24</v>
      </c>
      <c r="I406" s="11" t="s">
        <v>25</v>
      </c>
      <c r="J406" s="10"/>
      <c r="O406" s="7" t="s">
        <v>378</v>
      </c>
      <c r="P406" s="11" t="s">
        <v>1381</v>
      </c>
      <c r="R406" s="12" t="s">
        <v>1382</v>
      </c>
      <c r="S406" s="7" t="s">
        <v>381</v>
      </c>
      <c r="T406" s="7">
        <v>37.7003</v>
      </c>
      <c r="U406" s="7">
        <v>55.7487</v>
      </c>
      <c r="V406" s="7" t="s">
        <v>24</v>
      </c>
    </row>
    <row r="407" ht="15.75" customHeight="1">
      <c r="A407" s="7">
        <v>24.0</v>
      </c>
      <c r="B407" s="8">
        <v>44593.0</v>
      </c>
      <c r="C407" s="8">
        <f t="shared" si="11"/>
        <v>44593</v>
      </c>
      <c r="D407" s="7" t="s">
        <v>1383</v>
      </c>
      <c r="E407" s="9">
        <v>0.3819444444444444</v>
      </c>
      <c r="F407" s="10">
        <v>12.0</v>
      </c>
      <c r="G407" s="7" t="s">
        <v>23</v>
      </c>
      <c r="H407" s="7" t="s">
        <v>24</v>
      </c>
      <c r="I407" s="11" t="s">
        <v>25</v>
      </c>
      <c r="J407" s="10"/>
      <c r="O407" s="7" t="s">
        <v>324</v>
      </c>
      <c r="P407" s="11" t="s">
        <v>540</v>
      </c>
      <c r="R407" s="12" t="s">
        <v>1384</v>
      </c>
      <c r="S407" s="7" t="s">
        <v>928</v>
      </c>
      <c r="T407" s="7">
        <v>37.6488</v>
      </c>
      <c r="U407" s="7">
        <v>55.7291</v>
      </c>
      <c r="V407" s="7" t="s">
        <v>24</v>
      </c>
    </row>
    <row r="408" ht="15.75" customHeight="1">
      <c r="A408" s="7">
        <v>24.0</v>
      </c>
      <c r="B408" s="8">
        <v>44608.0</v>
      </c>
      <c r="C408" s="8">
        <f t="shared" si="11"/>
        <v>44608</v>
      </c>
      <c r="D408" s="7" t="s">
        <v>1385</v>
      </c>
      <c r="E408" s="9">
        <v>0.3645833333333333</v>
      </c>
      <c r="F408" s="10">
        <v>13.0</v>
      </c>
      <c r="G408" s="7" t="s">
        <v>31</v>
      </c>
      <c r="H408" s="7" t="s">
        <v>32</v>
      </c>
      <c r="I408" s="11" t="s">
        <v>33</v>
      </c>
      <c r="J408" s="10">
        <v>3.0</v>
      </c>
      <c r="K408" s="7" t="s">
        <v>1386</v>
      </c>
      <c r="L408" s="7" t="s">
        <v>366</v>
      </c>
      <c r="M408" s="7" t="s">
        <v>367</v>
      </c>
      <c r="N408" s="7" t="s">
        <v>368</v>
      </c>
      <c r="O408" s="7" t="s">
        <v>191</v>
      </c>
      <c r="P408" s="11" t="s">
        <v>1387</v>
      </c>
      <c r="R408" s="12" t="s">
        <v>1388</v>
      </c>
      <c r="S408" s="7" t="s">
        <v>194</v>
      </c>
      <c r="T408" s="7">
        <v>37.6355</v>
      </c>
      <c r="U408" s="7">
        <v>55.7317</v>
      </c>
      <c r="V408" s="7" t="s">
        <v>38</v>
      </c>
    </row>
    <row r="409" ht="15.75" customHeight="1">
      <c r="A409" s="7">
        <v>24.0</v>
      </c>
      <c r="B409" s="8">
        <v>44728.0</v>
      </c>
      <c r="C409" s="8">
        <f t="shared" si="11"/>
        <v>44728</v>
      </c>
      <c r="D409" s="7" t="s">
        <v>1389</v>
      </c>
      <c r="E409" s="9">
        <v>0.2375</v>
      </c>
      <c r="F409" s="10">
        <v>8.0</v>
      </c>
      <c r="G409" s="7" t="s">
        <v>73</v>
      </c>
      <c r="H409" s="7" t="s">
        <v>74</v>
      </c>
      <c r="I409" s="11" t="s">
        <v>75</v>
      </c>
      <c r="J409" s="10"/>
      <c r="O409" s="7" t="s">
        <v>191</v>
      </c>
      <c r="P409" s="11"/>
      <c r="R409" s="12" t="s">
        <v>1390</v>
      </c>
      <c r="S409" s="7" t="s">
        <v>194</v>
      </c>
      <c r="T409" s="7">
        <v>37.6304</v>
      </c>
      <c r="U409" s="7">
        <v>55.7404</v>
      </c>
      <c r="V409" s="7" t="s">
        <v>50</v>
      </c>
    </row>
    <row r="410" ht="15.75" customHeight="1">
      <c r="A410" s="7">
        <v>24.0</v>
      </c>
      <c r="B410" s="8">
        <v>44735.0</v>
      </c>
      <c r="C410" s="8">
        <f t="shared" si="11"/>
        <v>44735</v>
      </c>
      <c r="D410" s="7" t="s">
        <v>91</v>
      </c>
      <c r="E410" s="9">
        <v>0.2076388888888889</v>
      </c>
      <c r="F410" s="10">
        <v>16.0</v>
      </c>
      <c r="G410" s="7" t="s">
        <v>85</v>
      </c>
      <c r="H410" s="7" t="s">
        <v>86</v>
      </c>
      <c r="I410" s="11" t="s">
        <v>86</v>
      </c>
      <c r="J410" s="10"/>
      <c r="M410" s="7" t="s">
        <v>92</v>
      </c>
      <c r="N410" s="7" t="s">
        <v>93</v>
      </c>
      <c r="O410" s="7" t="s">
        <v>94</v>
      </c>
      <c r="P410" s="11" t="s">
        <v>88</v>
      </c>
      <c r="R410" s="12" t="s">
        <v>95</v>
      </c>
      <c r="S410" s="7" t="s">
        <v>96</v>
      </c>
      <c r="T410" s="7">
        <v>37.6964</v>
      </c>
      <c r="U410" s="7">
        <v>55.7356</v>
      </c>
      <c r="V410" s="7" t="s">
        <v>50</v>
      </c>
    </row>
    <row r="411" ht="15.75" customHeight="1">
      <c r="A411" s="7">
        <v>24.0</v>
      </c>
      <c r="B411" s="8">
        <v>44624.0</v>
      </c>
      <c r="C411" s="8">
        <f t="shared" si="11"/>
        <v>44624</v>
      </c>
      <c r="D411" s="7" t="s">
        <v>97</v>
      </c>
      <c r="E411" s="9">
        <v>0.20277777777777778</v>
      </c>
      <c r="F411" s="10">
        <v>11.0</v>
      </c>
      <c r="G411" s="7" t="s">
        <v>85</v>
      </c>
      <c r="H411" s="7" t="s">
        <v>86</v>
      </c>
      <c r="I411" s="11" t="s">
        <v>86</v>
      </c>
      <c r="J411" s="10"/>
      <c r="M411" s="7" t="s">
        <v>98</v>
      </c>
      <c r="N411" s="7" t="s">
        <v>99</v>
      </c>
      <c r="O411" s="7" t="s">
        <v>1391</v>
      </c>
      <c r="P411" s="11" t="s">
        <v>88</v>
      </c>
      <c r="R411" s="12" t="s">
        <v>102</v>
      </c>
      <c r="S411" s="7" t="s">
        <v>103</v>
      </c>
      <c r="T411" s="7">
        <v>37.7048</v>
      </c>
      <c r="U411" s="7">
        <v>55.7932</v>
      </c>
      <c r="V411" s="7" t="s">
        <v>50</v>
      </c>
    </row>
    <row r="412" ht="15.75" customHeight="1">
      <c r="A412" s="7">
        <v>24.0</v>
      </c>
      <c r="B412" s="8">
        <v>44654.0</v>
      </c>
      <c r="C412" s="8">
        <f t="shared" si="11"/>
        <v>44654</v>
      </c>
      <c r="D412" s="7" t="s">
        <v>1392</v>
      </c>
      <c r="E412" s="9">
        <v>0.19027777777777777</v>
      </c>
      <c r="F412" s="10">
        <v>11.0</v>
      </c>
      <c r="G412" s="7" t="s">
        <v>201</v>
      </c>
      <c r="H412" s="7" t="s">
        <v>202</v>
      </c>
      <c r="I412" s="11" t="s">
        <v>202</v>
      </c>
      <c r="J412" s="10"/>
      <c r="O412" s="7" t="s">
        <v>552</v>
      </c>
      <c r="P412" s="11" t="s">
        <v>120</v>
      </c>
      <c r="R412" s="12" t="s">
        <v>1393</v>
      </c>
      <c r="S412" s="7" t="s">
        <v>744</v>
      </c>
      <c r="T412" s="7">
        <v>37.6655</v>
      </c>
      <c r="U412" s="7">
        <v>55.7793</v>
      </c>
      <c r="V412" s="7" t="s">
        <v>50</v>
      </c>
    </row>
    <row r="413" ht="15.75" customHeight="1">
      <c r="A413" s="7">
        <v>24.0</v>
      </c>
      <c r="B413" s="8">
        <v>44616.0</v>
      </c>
      <c r="C413" s="8">
        <f t="shared" si="11"/>
        <v>44616</v>
      </c>
      <c r="D413" s="7" t="s">
        <v>1394</v>
      </c>
      <c r="E413" s="9">
        <v>0.17777777777777778</v>
      </c>
      <c r="F413" s="10">
        <v>6.0</v>
      </c>
      <c r="G413" s="7" t="s">
        <v>31</v>
      </c>
      <c r="H413" s="7" t="s">
        <v>32</v>
      </c>
      <c r="I413" s="11" t="s">
        <v>33</v>
      </c>
      <c r="J413" s="10">
        <v>1.0</v>
      </c>
      <c r="K413" s="7" t="s">
        <v>1395</v>
      </c>
      <c r="L413" s="7" t="s">
        <v>56</v>
      </c>
      <c r="M413" s="7" t="s">
        <v>92</v>
      </c>
      <c r="N413" s="7" t="s">
        <v>93</v>
      </c>
      <c r="O413" s="7" t="s">
        <v>1396</v>
      </c>
      <c r="P413" s="11"/>
      <c r="R413" s="12" t="s">
        <v>1397</v>
      </c>
      <c r="S413" s="7" t="s">
        <v>116</v>
      </c>
      <c r="T413" s="7">
        <v>37.396</v>
      </c>
      <c r="U413" s="7">
        <v>55.7948</v>
      </c>
      <c r="V413" s="7" t="s">
        <v>38</v>
      </c>
    </row>
    <row r="414" ht="15.75" customHeight="1">
      <c r="A414" s="7">
        <v>25.0</v>
      </c>
      <c r="B414" s="8">
        <v>44687.0</v>
      </c>
      <c r="C414" s="8">
        <f t="shared" si="11"/>
        <v>44687</v>
      </c>
      <c r="D414" s="7" t="s">
        <v>1398</v>
      </c>
      <c r="E414" s="9">
        <v>0.8083333333333333</v>
      </c>
      <c r="F414" s="10">
        <v>8.0</v>
      </c>
      <c r="G414" s="7" t="s">
        <v>1202</v>
      </c>
      <c r="H414" s="7" t="s">
        <v>671</v>
      </c>
      <c r="I414" s="11" t="s">
        <v>671</v>
      </c>
      <c r="J414" s="10"/>
      <c r="O414" s="7" t="s">
        <v>191</v>
      </c>
      <c r="P414" s="11"/>
      <c r="R414" s="12" t="s">
        <v>1399</v>
      </c>
      <c r="S414" s="7" t="s">
        <v>194</v>
      </c>
      <c r="T414" s="7">
        <v>37.6334</v>
      </c>
      <c r="U414" s="7">
        <v>55.7341</v>
      </c>
      <c r="V414" s="7" t="s">
        <v>50</v>
      </c>
    </row>
    <row r="415" ht="15.75" customHeight="1">
      <c r="A415" s="7">
        <v>25.0</v>
      </c>
      <c r="B415" s="8">
        <v>44566.0</v>
      </c>
      <c r="C415" s="8">
        <f t="shared" si="11"/>
        <v>44566</v>
      </c>
      <c r="D415" s="7" t="s">
        <v>1400</v>
      </c>
      <c r="E415" s="9">
        <v>0.7708333333333334</v>
      </c>
      <c r="F415" s="10">
        <v>26.0</v>
      </c>
      <c r="G415" s="7" t="s">
        <v>73</v>
      </c>
      <c r="H415" s="7" t="s">
        <v>74</v>
      </c>
      <c r="I415" s="11" t="s">
        <v>75</v>
      </c>
      <c r="J415" s="10"/>
      <c r="O415" s="7" t="s">
        <v>1401</v>
      </c>
      <c r="P415" s="11"/>
      <c r="R415" s="12" t="s">
        <v>1402</v>
      </c>
      <c r="S415" s="7" t="s">
        <v>439</v>
      </c>
      <c r="T415" s="7">
        <v>37.6079</v>
      </c>
      <c r="U415" s="7">
        <v>55.7175</v>
      </c>
      <c r="V415" s="7" t="s">
        <v>50</v>
      </c>
    </row>
    <row r="416" ht="15.75" customHeight="1">
      <c r="A416" s="7">
        <v>25.0</v>
      </c>
      <c r="B416" s="8">
        <v>44644.0</v>
      </c>
      <c r="C416" s="8">
        <f t="shared" si="11"/>
        <v>44644</v>
      </c>
      <c r="D416" s="7" t="s">
        <v>420</v>
      </c>
      <c r="E416" s="9">
        <v>0.7583333333333333</v>
      </c>
      <c r="F416" s="10">
        <v>17.0</v>
      </c>
      <c r="G416" s="7" t="s">
        <v>65</v>
      </c>
      <c r="H416" s="7" t="s">
        <v>24</v>
      </c>
      <c r="I416" s="11" t="s">
        <v>66</v>
      </c>
      <c r="J416" s="10">
        <v>2.0</v>
      </c>
      <c r="K416" s="7" t="s">
        <v>1403</v>
      </c>
      <c r="L416" s="7" t="s">
        <v>56</v>
      </c>
      <c r="M416" s="7" t="s">
        <v>57</v>
      </c>
      <c r="N416" s="7" t="s">
        <v>58</v>
      </c>
      <c r="O416" s="7" t="s">
        <v>273</v>
      </c>
      <c r="P416" s="11" t="s">
        <v>1259</v>
      </c>
      <c r="R416" s="12" t="s">
        <v>1404</v>
      </c>
      <c r="S416" s="7" t="s">
        <v>276</v>
      </c>
      <c r="T416" s="7">
        <v>37.7252</v>
      </c>
      <c r="U416" s="7">
        <v>55.8077</v>
      </c>
      <c r="V416" s="7" t="s">
        <v>24</v>
      </c>
    </row>
    <row r="417" ht="15.75" customHeight="1">
      <c r="A417" s="7">
        <v>25.0</v>
      </c>
      <c r="B417" s="8">
        <v>44638.0</v>
      </c>
      <c r="C417" s="8">
        <f t="shared" si="11"/>
        <v>44638</v>
      </c>
      <c r="D417" s="7" t="s">
        <v>1405</v>
      </c>
      <c r="E417" s="9">
        <v>0.7430555555555556</v>
      </c>
      <c r="F417" s="10">
        <v>25.0</v>
      </c>
      <c r="G417" s="7" t="s">
        <v>65</v>
      </c>
      <c r="H417" s="7" t="s">
        <v>24</v>
      </c>
      <c r="I417" s="11" t="s">
        <v>66</v>
      </c>
      <c r="J417" s="10">
        <v>7.0</v>
      </c>
      <c r="K417" s="7" t="s">
        <v>1095</v>
      </c>
      <c r="L417" s="7" t="s">
        <v>56</v>
      </c>
      <c r="M417" s="7" t="s">
        <v>57</v>
      </c>
      <c r="N417" s="7" t="s">
        <v>58</v>
      </c>
      <c r="O417" s="7" t="s">
        <v>59</v>
      </c>
      <c r="P417" s="11" t="s">
        <v>1406</v>
      </c>
      <c r="R417" s="12" t="s">
        <v>1407</v>
      </c>
      <c r="S417" s="7" t="s">
        <v>1408</v>
      </c>
      <c r="T417" s="7">
        <v>37.604</v>
      </c>
      <c r="U417" s="7">
        <v>55.7854</v>
      </c>
      <c r="V417" s="7" t="s">
        <v>24</v>
      </c>
    </row>
    <row r="418" ht="15.75" customHeight="1">
      <c r="A418" s="7">
        <v>25.0</v>
      </c>
      <c r="B418" s="8">
        <v>44660.0</v>
      </c>
      <c r="C418" s="8">
        <f t="shared" si="11"/>
        <v>44660</v>
      </c>
      <c r="D418" s="7" t="s">
        <v>1409</v>
      </c>
      <c r="E418" s="9">
        <v>0.7090277777777778</v>
      </c>
      <c r="F418" s="10">
        <v>18.0</v>
      </c>
      <c r="G418" s="7" t="s">
        <v>65</v>
      </c>
      <c r="H418" s="7" t="s">
        <v>24</v>
      </c>
      <c r="I418" s="11" t="s">
        <v>66</v>
      </c>
      <c r="J418" s="10"/>
      <c r="O418" s="7" t="s">
        <v>165</v>
      </c>
      <c r="P418" s="11" t="s">
        <v>1410</v>
      </c>
      <c r="R418" s="12" t="s">
        <v>1411</v>
      </c>
      <c r="S418" s="7" t="s">
        <v>168</v>
      </c>
      <c r="T418" s="7">
        <v>37.5665</v>
      </c>
      <c r="U418" s="7">
        <v>55.6942</v>
      </c>
      <c r="V418" s="7" t="s">
        <v>24</v>
      </c>
    </row>
    <row r="419" ht="15.75" customHeight="1">
      <c r="A419" s="7">
        <v>25.0</v>
      </c>
      <c r="B419" s="8">
        <v>44651.0</v>
      </c>
      <c r="C419" s="8">
        <f t="shared" si="11"/>
        <v>44651</v>
      </c>
      <c r="D419" s="7" t="s">
        <v>1412</v>
      </c>
      <c r="E419" s="9">
        <v>0.6986111111111111</v>
      </c>
      <c r="F419" s="10">
        <v>13.0</v>
      </c>
      <c r="G419" s="7" t="s">
        <v>65</v>
      </c>
      <c r="H419" s="7" t="s">
        <v>24</v>
      </c>
      <c r="I419" s="11" t="s">
        <v>66</v>
      </c>
      <c r="J419" s="10">
        <v>43.0</v>
      </c>
      <c r="K419" s="7" t="s">
        <v>1413</v>
      </c>
      <c r="L419" s="7" t="s">
        <v>56</v>
      </c>
      <c r="M419" s="7" t="s">
        <v>92</v>
      </c>
      <c r="N419" s="7" t="s">
        <v>93</v>
      </c>
      <c r="O419" s="7" t="s">
        <v>1414</v>
      </c>
      <c r="P419" s="11" t="s">
        <v>355</v>
      </c>
      <c r="R419" s="12" t="s">
        <v>1415</v>
      </c>
      <c r="S419" s="7" t="s">
        <v>1307</v>
      </c>
      <c r="T419" s="7">
        <v>37.6772</v>
      </c>
      <c r="U419" s="7">
        <v>55.7427</v>
      </c>
      <c r="V419" s="7" t="s">
        <v>24</v>
      </c>
    </row>
    <row r="420" ht="15.75" customHeight="1">
      <c r="A420" s="7">
        <v>25.0</v>
      </c>
      <c r="B420" s="8">
        <v>44672.0</v>
      </c>
      <c r="C420" s="8">
        <f t="shared" si="11"/>
        <v>44672</v>
      </c>
      <c r="D420" s="7" t="s">
        <v>1416</v>
      </c>
      <c r="E420" s="9">
        <v>0.6625</v>
      </c>
      <c r="F420" s="10">
        <v>37.0</v>
      </c>
      <c r="G420" s="7" t="s">
        <v>65</v>
      </c>
      <c r="H420" s="7" t="s">
        <v>24</v>
      </c>
      <c r="I420" s="11" t="s">
        <v>66</v>
      </c>
      <c r="J420" s="10">
        <v>50.0</v>
      </c>
      <c r="K420" s="7" t="s">
        <v>874</v>
      </c>
      <c r="L420" s="7" t="s">
        <v>56</v>
      </c>
      <c r="M420" s="7" t="s">
        <v>98</v>
      </c>
      <c r="N420" s="7" t="s">
        <v>99</v>
      </c>
      <c r="O420" s="7" t="s">
        <v>939</v>
      </c>
      <c r="P420" s="11" t="s">
        <v>1417</v>
      </c>
      <c r="R420" s="12" t="s">
        <v>1418</v>
      </c>
      <c r="S420" s="7" t="s">
        <v>1419</v>
      </c>
      <c r="T420" s="7">
        <v>37.6077</v>
      </c>
      <c r="U420" s="7">
        <v>55.7893</v>
      </c>
      <c r="V420" s="7" t="s">
        <v>24</v>
      </c>
    </row>
    <row r="421" ht="15.75" customHeight="1">
      <c r="A421" s="7">
        <v>25.0</v>
      </c>
      <c r="B421" s="8">
        <v>44715.0</v>
      </c>
      <c r="C421" s="8">
        <f t="shared" si="11"/>
        <v>44715</v>
      </c>
      <c r="D421" s="7" t="s">
        <v>1420</v>
      </c>
      <c r="E421" s="9">
        <v>0.5298611111111111</v>
      </c>
      <c r="F421" s="10">
        <v>25.0</v>
      </c>
      <c r="G421" s="7" t="s">
        <v>23</v>
      </c>
      <c r="H421" s="7" t="s">
        <v>24</v>
      </c>
      <c r="I421" s="11" t="s">
        <v>25</v>
      </c>
      <c r="J421" s="10"/>
      <c r="O421" s="7" t="s">
        <v>358</v>
      </c>
      <c r="P421" s="11" t="s">
        <v>1421</v>
      </c>
      <c r="R421" s="12" t="s">
        <v>1422</v>
      </c>
      <c r="S421" s="7" t="s">
        <v>361</v>
      </c>
      <c r="T421" s="7">
        <v>37.6763</v>
      </c>
      <c r="U421" s="7">
        <v>55.6817</v>
      </c>
      <c r="V421" s="7" t="s">
        <v>24</v>
      </c>
    </row>
    <row r="422" ht="15.75" customHeight="1">
      <c r="A422" s="7">
        <v>25.0</v>
      </c>
      <c r="B422" s="8">
        <v>44693.0</v>
      </c>
      <c r="C422" s="8">
        <f t="shared" si="11"/>
        <v>44693</v>
      </c>
      <c r="D422" s="7" t="s">
        <v>1423</v>
      </c>
      <c r="E422" s="9">
        <v>0.45208333333333334</v>
      </c>
      <c r="F422" s="10">
        <v>32.0</v>
      </c>
      <c r="G422" s="7" t="s">
        <v>65</v>
      </c>
      <c r="H422" s="7" t="s">
        <v>24</v>
      </c>
      <c r="I422" s="11" t="s">
        <v>66</v>
      </c>
      <c r="J422" s="10">
        <v>39.0</v>
      </c>
      <c r="K422" s="7" t="s">
        <v>1424</v>
      </c>
      <c r="L422" s="7" t="s">
        <v>56</v>
      </c>
      <c r="M422" s="7" t="s">
        <v>367</v>
      </c>
      <c r="N422" s="7" t="s">
        <v>368</v>
      </c>
      <c r="O422" s="7" t="s">
        <v>649</v>
      </c>
      <c r="P422" s="11" t="s">
        <v>1425</v>
      </c>
      <c r="R422" s="12" t="s">
        <v>1426</v>
      </c>
      <c r="S422" s="7" t="s">
        <v>651</v>
      </c>
      <c r="T422" s="7">
        <v>37.6355</v>
      </c>
      <c r="U422" s="7">
        <v>55.7231</v>
      </c>
      <c r="V422" s="7" t="s">
        <v>24</v>
      </c>
    </row>
    <row r="423" ht="15.75" customHeight="1">
      <c r="A423" s="7">
        <v>25.0</v>
      </c>
      <c r="B423" s="8">
        <v>44608.0</v>
      </c>
      <c r="C423" s="8">
        <f t="shared" si="11"/>
        <v>44608</v>
      </c>
      <c r="D423" s="7" t="s">
        <v>1427</v>
      </c>
      <c r="E423" s="9">
        <v>0.44583333333333336</v>
      </c>
      <c r="F423" s="10">
        <v>31.0</v>
      </c>
      <c r="G423" s="7" t="s">
        <v>65</v>
      </c>
      <c r="H423" s="7" t="s">
        <v>24</v>
      </c>
      <c r="I423" s="11" t="s">
        <v>66</v>
      </c>
      <c r="J423" s="10">
        <v>38.0</v>
      </c>
      <c r="K423" s="7" t="s">
        <v>1428</v>
      </c>
      <c r="L423" s="7" t="s">
        <v>366</v>
      </c>
      <c r="M423" s="7" t="s">
        <v>367</v>
      </c>
      <c r="N423" s="7" t="s">
        <v>368</v>
      </c>
      <c r="O423" s="7" t="s">
        <v>378</v>
      </c>
      <c r="P423" s="11" t="s">
        <v>1429</v>
      </c>
      <c r="R423" s="12" t="s">
        <v>1430</v>
      </c>
      <c r="S423" s="7" t="s">
        <v>1307</v>
      </c>
      <c r="T423" s="7">
        <v>37.6772</v>
      </c>
      <c r="U423" s="7">
        <v>55.7427</v>
      </c>
      <c r="V423" s="7" t="s">
        <v>24</v>
      </c>
    </row>
    <row r="424" ht="15.75" customHeight="1">
      <c r="A424" s="7">
        <v>25.0</v>
      </c>
      <c r="B424" s="8">
        <v>44593.0</v>
      </c>
      <c r="C424" s="8">
        <f t="shared" si="11"/>
        <v>44593</v>
      </c>
      <c r="D424" s="7" t="s">
        <v>1431</v>
      </c>
      <c r="E424" s="9">
        <v>0.4131944444444444</v>
      </c>
      <c r="F424" s="10">
        <v>7.0</v>
      </c>
      <c r="G424" s="7" t="s">
        <v>135</v>
      </c>
      <c r="H424" s="7" t="s">
        <v>74</v>
      </c>
      <c r="I424" s="11" t="s">
        <v>136</v>
      </c>
      <c r="J424" s="10"/>
      <c r="O424" s="7" t="s">
        <v>1432</v>
      </c>
      <c r="P424" s="11" t="s">
        <v>540</v>
      </c>
      <c r="R424" s="12" t="s">
        <v>1433</v>
      </c>
      <c r="S424" s="7" t="s">
        <v>439</v>
      </c>
      <c r="T424" s="7">
        <v>37.6082</v>
      </c>
      <c r="U424" s="7">
        <v>55.7182</v>
      </c>
      <c r="V424" s="7" t="s">
        <v>50</v>
      </c>
    </row>
    <row r="425" ht="15.75" customHeight="1">
      <c r="A425" s="7">
        <v>25.0</v>
      </c>
      <c r="B425" s="8">
        <v>44728.0</v>
      </c>
      <c r="C425" s="8">
        <f t="shared" si="11"/>
        <v>44728</v>
      </c>
      <c r="D425" s="7" t="s">
        <v>1434</v>
      </c>
      <c r="E425" s="9">
        <v>0.39652777777777776</v>
      </c>
      <c r="F425" s="10">
        <v>25.0</v>
      </c>
      <c r="G425" s="7" t="s">
        <v>23</v>
      </c>
      <c r="H425" s="7" t="s">
        <v>24</v>
      </c>
      <c r="I425" s="11" t="s">
        <v>25</v>
      </c>
      <c r="J425" s="10"/>
      <c r="O425" s="7" t="s">
        <v>358</v>
      </c>
      <c r="P425" s="11" t="s">
        <v>705</v>
      </c>
      <c r="R425" s="12" t="s">
        <v>1435</v>
      </c>
      <c r="S425" s="7" t="s">
        <v>361</v>
      </c>
      <c r="T425" s="7">
        <v>37.6742</v>
      </c>
      <c r="U425" s="7">
        <v>55.6816</v>
      </c>
      <c r="V425" s="7" t="s">
        <v>24</v>
      </c>
    </row>
    <row r="426" ht="15.75" customHeight="1">
      <c r="A426" s="7">
        <v>25.0</v>
      </c>
      <c r="B426" s="8">
        <v>44735.0</v>
      </c>
      <c r="C426" s="8">
        <f t="shared" si="11"/>
        <v>44735</v>
      </c>
      <c r="D426" s="7" t="s">
        <v>1436</v>
      </c>
      <c r="E426" s="9">
        <v>0.32430555555555557</v>
      </c>
      <c r="F426" s="10">
        <v>0.0</v>
      </c>
      <c r="G426" s="7" t="s">
        <v>1049</v>
      </c>
      <c r="H426" s="7" t="s">
        <v>41</v>
      </c>
      <c r="I426" s="11" t="s">
        <v>1050</v>
      </c>
      <c r="J426" s="10">
        <v>28.0</v>
      </c>
      <c r="K426" s="7" t="s">
        <v>1437</v>
      </c>
      <c r="L426" s="7" t="s">
        <v>56</v>
      </c>
      <c r="M426" s="7" t="s">
        <v>44</v>
      </c>
      <c r="N426" s="7" t="s">
        <v>45</v>
      </c>
      <c r="P426" s="11"/>
      <c r="R426" s="12" t="s">
        <v>1438</v>
      </c>
      <c r="S426" s="7" t="s">
        <v>1439</v>
      </c>
      <c r="T426" s="7">
        <v>37.5804</v>
      </c>
      <c r="U426" s="7">
        <v>55.7778</v>
      </c>
      <c r="V426" s="7" t="s">
        <v>50</v>
      </c>
    </row>
    <row r="427" ht="15.75" customHeight="1">
      <c r="A427" s="7">
        <v>25.0</v>
      </c>
      <c r="B427" s="8">
        <v>44665.0</v>
      </c>
      <c r="C427" s="8">
        <f t="shared" si="11"/>
        <v>44665</v>
      </c>
      <c r="D427" s="7" t="s">
        <v>84</v>
      </c>
      <c r="E427" s="9">
        <v>0.28680555555555554</v>
      </c>
      <c r="F427" s="10">
        <v>20.0</v>
      </c>
      <c r="G427" s="7" t="s">
        <v>85</v>
      </c>
      <c r="H427" s="7" t="s">
        <v>86</v>
      </c>
      <c r="I427" s="11" t="s">
        <v>86</v>
      </c>
      <c r="J427" s="10"/>
      <c r="M427" s="7" t="s">
        <v>57</v>
      </c>
      <c r="N427" s="7" t="s">
        <v>58</v>
      </c>
      <c r="O427" s="7" t="s">
        <v>255</v>
      </c>
      <c r="P427" s="11" t="s">
        <v>88</v>
      </c>
      <c r="R427" s="12" t="s">
        <v>1440</v>
      </c>
      <c r="S427" s="7" t="s">
        <v>90</v>
      </c>
      <c r="T427" s="7">
        <v>37.6456</v>
      </c>
      <c r="U427" s="7">
        <v>55.8346</v>
      </c>
      <c r="V427" s="7" t="s">
        <v>50</v>
      </c>
    </row>
    <row r="428" ht="15.75" customHeight="1">
      <c r="A428" s="7">
        <v>25.0</v>
      </c>
      <c r="B428" s="8">
        <v>44654.0</v>
      </c>
      <c r="C428" s="8">
        <f t="shared" si="11"/>
        <v>44654</v>
      </c>
      <c r="D428" s="7" t="s">
        <v>1441</v>
      </c>
      <c r="E428" s="9">
        <v>0.24791666666666667</v>
      </c>
      <c r="F428" s="10">
        <v>27.0</v>
      </c>
      <c r="G428" s="7" t="s">
        <v>73</v>
      </c>
      <c r="H428" s="7" t="s">
        <v>74</v>
      </c>
      <c r="I428" s="11" t="s">
        <v>136</v>
      </c>
      <c r="J428" s="10"/>
      <c r="O428" s="7" t="s">
        <v>399</v>
      </c>
      <c r="P428" s="11" t="s">
        <v>1442</v>
      </c>
      <c r="R428" s="12" t="s">
        <v>1443</v>
      </c>
      <c r="S428" s="7" t="s">
        <v>468</v>
      </c>
      <c r="T428" s="7">
        <v>37.6018</v>
      </c>
      <c r="U428" s="7">
        <v>55.7862</v>
      </c>
      <c r="V428" s="7" t="s">
        <v>50</v>
      </c>
    </row>
    <row r="429" ht="15.75" customHeight="1">
      <c r="A429" s="7">
        <v>25.0</v>
      </c>
      <c r="B429" s="8">
        <v>44631.0</v>
      </c>
      <c r="C429" s="8">
        <f t="shared" si="11"/>
        <v>44631</v>
      </c>
      <c r="D429" s="7" t="s">
        <v>1444</v>
      </c>
      <c r="E429" s="9">
        <v>0.2298611111111111</v>
      </c>
      <c r="F429" s="10">
        <v>6.0</v>
      </c>
      <c r="G429" s="7" t="s">
        <v>768</v>
      </c>
      <c r="H429" s="7" t="s">
        <v>1445</v>
      </c>
      <c r="I429" s="11" t="s">
        <v>1445</v>
      </c>
      <c r="J429" s="10"/>
      <c r="O429" s="7" t="s">
        <v>1119</v>
      </c>
      <c r="P429" s="11" t="s">
        <v>1446</v>
      </c>
      <c r="R429" s="12" t="s">
        <v>1447</v>
      </c>
      <c r="S429" s="7" t="s">
        <v>1448</v>
      </c>
      <c r="T429" s="7">
        <v>37.6606</v>
      </c>
      <c r="U429" s="7">
        <v>55.7553</v>
      </c>
      <c r="V429" s="7" t="s">
        <v>50</v>
      </c>
    </row>
    <row r="430" ht="15.75" customHeight="1">
      <c r="A430" s="7">
        <v>25.0</v>
      </c>
      <c r="B430" s="8">
        <v>44616.0</v>
      </c>
      <c r="C430" s="8">
        <f t="shared" si="11"/>
        <v>44616</v>
      </c>
      <c r="D430" s="7" t="s">
        <v>182</v>
      </c>
      <c r="E430" s="9">
        <v>0.21041666666666667</v>
      </c>
      <c r="F430" s="10">
        <v>5.0</v>
      </c>
      <c r="G430" s="7" t="s">
        <v>85</v>
      </c>
      <c r="H430" s="7" t="s">
        <v>86</v>
      </c>
      <c r="I430" s="11" t="s">
        <v>86</v>
      </c>
      <c r="J430" s="10">
        <v>6.0</v>
      </c>
      <c r="K430" s="7" t="s">
        <v>1449</v>
      </c>
      <c r="M430" s="7" t="s">
        <v>44</v>
      </c>
      <c r="N430" s="7" t="s">
        <v>45</v>
      </c>
      <c r="O430" s="7" t="s">
        <v>1450</v>
      </c>
      <c r="P430" s="11" t="s">
        <v>88</v>
      </c>
      <c r="R430" s="12" t="s">
        <v>95</v>
      </c>
      <c r="S430" s="7" t="s">
        <v>116</v>
      </c>
      <c r="T430" s="7">
        <v>37.3934</v>
      </c>
      <c r="U430" s="7">
        <v>55.7955</v>
      </c>
      <c r="V430" s="7" t="s">
        <v>50</v>
      </c>
    </row>
    <row r="431" ht="15.75" customHeight="1">
      <c r="A431" s="7">
        <v>25.0</v>
      </c>
      <c r="B431" s="8">
        <v>44624.0</v>
      </c>
      <c r="C431" s="8">
        <f t="shared" si="11"/>
        <v>44624</v>
      </c>
      <c r="D431" s="7" t="s">
        <v>91</v>
      </c>
      <c r="E431" s="9">
        <v>0.21041666666666667</v>
      </c>
      <c r="F431" s="10">
        <v>5.0</v>
      </c>
      <c r="G431" s="7" t="s">
        <v>85</v>
      </c>
      <c r="H431" s="7" t="s">
        <v>86</v>
      </c>
      <c r="I431" s="11" t="s">
        <v>86</v>
      </c>
      <c r="J431" s="10"/>
      <c r="M431" s="7" t="s">
        <v>92</v>
      </c>
      <c r="N431" s="7" t="s">
        <v>93</v>
      </c>
      <c r="O431" s="7" t="s">
        <v>883</v>
      </c>
      <c r="P431" s="11" t="s">
        <v>88</v>
      </c>
      <c r="R431" s="12" t="s">
        <v>95</v>
      </c>
      <c r="S431" s="7" t="s">
        <v>96</v>
      </c>
      <c r="T431" s="7">
        <v>37.6964</v>
      </c>
      <c r="U431" s="7">
        <v>55.7356</v>
      </c>
      <c r="V431" s="7" t="s">
        <v>50</v>
      </c>
    </row>
    <row r="432" ht="15.75" customHeight="1">
      <c r="A432" s="7">
        <v>25.0</v>
      </c>
      <c r="B432" s="8">
        <v>44700.0</v>
      </c>
      <c r="C432" s="8">
        <f t="shared" si="11"/>
        <v>44700</v>
      </c>
      <c r="D432" s="7" t="s">
        <v>765</v>
      </c>
      <c r="E432" s="9">
        <v>0.20833333333333334</v>
      </c>
      <c r="F432" s="10">
        <v>22.0</v>
      </c>
      <c r="G432" s="7" t="s">
        <v>85</v>
      </c>
      <c r="H432" s="7" t="s">
        <v>86</v>
      </c>
      <c r="I432" s="11" t="s">
        <v>86</v>
      </c>
      <c r="J432" s="10"/>
      <c r="O432" s="7" t="s">
        <v>766</v>
      </c>
      <c r="P432" s="11" t="s">
        <v>105</v>
      </c>
      <c r="R432" s="12" t="s">
        <v>181</v>
      </c>
      <c r="S432" s="7" t="s">
        <v>96</v>
      </c>
      <c r="T432" s="7">
        <v>37.6907</v>
      </c>
      <c r="U432" s="7">
        <v>55.7362</v>
      </c>
      <c r="V432" s="7" t="s">
        <v>50</v>
      </c>
    </row>
    <row r="433" ht="15.75" customHeight="1">
      <c r="A433" s="7">
        <v>26.0</v>
      </c>
      <c r="B433" s="8">
        <v>44638.0</v>
      </c>
      <c r="C433" s="8">
        <f t="shared" si="11"/>
        <v>44638</v>
      </c>
      <c r="D433" s="7" t="s">
        <v>873</v>
      </c>
      <c r="E433" s="9">
        <v>0.9083333333333333</v>
      </c>
      <c r="F433" s="10">
        <v>11.0</v>
      </c>
      <c r="G433" s="7" t="s">
        <v>23</v>
      </c>
      <c r="H433" s="7" t="s">
        <v>24</v>
      </c>
      <c r="I433" s="11" t="s">
        <v>25</v>
      </c>
      <c r="J433" s="10"/>
      <c r="O433" s="7" t="s">
        <v>378</v>
      </c>
      <c r="P433" s="11" t="s">
        <v>1451</v>
      </c>
      <c r="R433" s="12" t="s">
        <v>1452</v>
      </c>
      <c r="S433" s="7" t="s">
        <v>381</v>
      </c>
      <c r="T433" s="7">
        <v>37.709</v>
      </c>
      <c r="U433" s="7">
        <v>55.7487</v>
      </c>
      <c r="V433" s="7" t="s">
        <v>24</v>
      </c>
    </row>
    <row r="434" ht="15.75" customHeight="1">
      <c r="A434" s="7">
        <v>26.0</v>
      </c>
      <c r="B434" s="8">
        <v>44660.0</v>
      </c>
      <c r="C434" s="8">
        <f t="shared" si="11"/>
        <v>44660</v>
      </c>
      <c r="D434" s="7" t="s">
        <v>1453</v>
      </c>
      <c r="E434" s="9">
        <v>0.8805555555555555</v>
      </c>
      <c r="F434" s="10">
        <v>0.0</v>
      </c>
      <c r="G434" s="7" t="s">
        <v>1049</v>
      </c>
      <c r="H434" s="7" t="s">
        <v>41</v>
      </c>
      <c r="I434" s="11" t="s">
        <v>1050</v>
      </c>
      <c r="J434" s="10">
        <v>39.0</v>
      </c>
      <c r="K434" s="7" t="s">
        <v>1454</v>
      </c>
      <c r="L434" s="7" t="s">
        <v>56</v>
      </c>
      <c r="M434" s="7" t="s">
        <v>92</v>
      </c>
      <c r="N434" s="7" t="s">
        <v>93</v>
      </c>
      <c r="P434" s="11"/>
      <c r="R434" s="12" t="s">
        <v>1455</v>
      </c>
      <c r="S434" s="7" t="s">
        <v>1068</v>
      </c>
      <c r="T434" s="7">
        <v>37.5956</v>
      </c>
      <c r="U434" s="7">
        <v>55.7092</v>
      </c>
      <c r="V434" s="7" t="s">
        <v>50</v>
      </c>
    </row>
    <row r="435" ht="15.75" customHeight="1">
      <c r="A435" s="7">
        <v>26.0</v>
      </c>
      <c r="B435" s="8">
        <v>44672.0</v>
      </c>
      <c r="C435" s="8">
        <f t="shared" si="11"/>
        <v>44672</v>
      </c>
      <c r="D435" s="7" t="s">
        <v>956</v>
      </c>
      <c r="E435" s="9">
        <v>0.8256944444444444</v>
      </c>
      <c r="F435" s="10">
        <v>35.0</v>
      </c>
      <c r="G435" s="7" t="s">
        <v>23</v>
      </c>
      <c r="H435" s="7" t="s">
        <v>24</v>
      </c>
      <c r="I435" s="11" t="s">
        <v>25</v>
      </c>
      <c r="J435" s="10"/>
      <c r="O435" s="7" t="s">
        <v>378</v>
      </c>
      <c r="P435" s="11" t="s">
        <v>1456</v>
      </c>
      <c r="R435" s="12" t="s">
        <v>1457</v>
      </c>
      <c r="S435" s="7" t="s">
        <v>381</v>
      </c>
      <c r="T435" s="7">
        <v>37.7003</v>
      </c>
      <c r="U435" s="7">
        <v>55.7487</v>
      </c>
      <c r="V435" s="7" t="s">
        <v>24</v>
      </c>
    </row>
    <row r="436" ht="15.75" customHeight="1">
      <c r="A436" s="7">
        <v>26.0</v>
      </c>
      <c r="B436" s="8">
        <v>44644.0</v>
      </c>
      <c r="C436" s="8">
        <f t="shared" si="11"/>
        <v>44644</v>
      </c>
      <c r="D436" s="7" t="s">
        <v>1458</v>
      </c>
      <c r="E436" s="9">
        <v>0.8083333333333333</v>
      </c>
      <c r="F436" s="10">
        <v>28.0</v>
      </c>
      <c r="G436" s="7" t="s">
        <v>65</v>
      </c>
      <c r="H436" s="7" t="s">
        <v>24</v>
      </c>
      <c r="I436" s="11" t="s">
        <v>66</v>
      </c>
      <c r="J436" s="10">
        <v>27.0</v>
      </c>
      <c r="K436" s="7" t="s">
        <v>1459</v>
      </c>
      <c r="L436" s="7" t="s">
        <v>231</v>
      </c>
      <c r="M436" s="7" t="s">
        <v>44</v>
      </c>
      <c r="N436" s="7" t="s">
        <v>45</v>
      </c>
      <c r="O436" s="7" t="s">
        <v>313</v>
      </c>
      <c r="P436" s="11" t="s">
        <v>1460</v>
      </c>
      <c r="R436" s="12" t="s">
        <v>1461</v>
      </c>
      <c r="S436" s="7" t="s">
        <v>457</v>
      </c>
      <c r="T436" s="7">
        <v>37.5217</v>
      </c>
      <c r="U436" s="7">
        <v>55.832</v>
      </c>
      <c r="V436" s="7" t="s">
        <v>24</v>
      </c>
    </row>
    <row r="437" ht="15.75" customHeight="1">
      <c r="A437" s="7">
        <v>26.0</v>
      </c>
      <c r="B437" s="8">
        <v>44566.0</v>
      </c>
      <c r="C437" s="8">
        <f t="shared" si="11"/>
        <v>44566</v>
      </c>
      <c r="D437" s="7" t="s">
        <v>200</v>
      </c>
      <c r="E437" s="9">
        <v>0.7916666666666666</v>
      </c>
      <c r="F437" s="10">
        <v>20.0</v>
      </c>
      <c r="G437" s="7" t="s">
        <v>223</v>
      </c>
      <c r="H437" s="7" t="s">
        <v>24</v>
      </c>
      <c r="I437" s="11" t="s">
        <v>25</v>
      </c>
      <c r="J437" s="10"/>
      <c r="O437" s="7" t="s">
        <v>280</v>
      </c>
      <c r="P437" s="11"/>
      <c r="R437" s="12" t="s">
        <v>1462</v>
      </c>
      <c r="S437" s="7" t="s">
        <v>205</v>
      </c>
      <c r="T437" s="7">
        <v>37.7088</v>
      </c>
      <c r="U437" s="7">
        <v>55.7951</v>
      </c>
      <c r="V437" s="7" t="s">
        <v>24</v>
      </c>
    </row>
    <row r="438" ht="15.75" customHeight="1">
      <c r="A438" s="7">
        <v>26.0</v>
      </c>
      <c r="B438" s="8">
        <v>44651.0</v>
      </c>
      <c r="C438" s="8">
        <f t="shared" si="11"/>
        <v>44651</v>
      </c>
      <c r="D438" s="7" t="s">
        <v>679</v>
      </c>
      <c r="E438" s="9">
        <v>0.7215277777777778</v>
      </c>
      <c r="F438" s="10">
        <v>20.0</v>
      </c>
      <c r="G438" s="7" t="s">
        <v>862</v>
      </c>
      <c r="H438" s="7" t="s">
        <v>32</v>
      </c>
      <c r="I438" s="11" t="s">
        <v>33</v>
      </c>
      <c r="J438" s="10">
        <v>38.0</v>
      </c>
      <c r="K438" s="7" t="s">
        <v>1463</v>
      </c>
      <c r="L438" s="7" t="s">
        <v>366</v>
      </c>
      <c r="M438" s="7" t="s">
        <v>367</v>
      </c>
      <c r="N438" s="7" t="s">
        <v>368</v>
      </c>
      <c r="O438" s="7" t="s">
        <v>749</v>
      </c>
      <c r="P438" s="11" t="s">
        <v>1464</v>
      </c>
      <c r="R438" s="12" t="s">
        <v>1465</v>
      </c>
      <c r="S438" s="7" t="s">
        <v>439</v>
      </c>
      <c r="T438" s="7">
        <v>37.6054</v>
      </c>
      <c r="U438" s="7">
        <v>55.7117</v>
      </c>
      <c r="V438" s="7" t="s">
        <v>38</v>
      </c>
    </row>
    <row r="439" ht="15.75" customHeight="1">
      <c r="A439" s="7">
        <v>26.0</v>
      </c>
      <c r="B439" s="8">
        <v>44608.0</v>
      </c>
      <c r="C439" s="8">
        <f t="shared" si="11"/>
        <v>44608</v>
      </c>
      <c r="D439" s="7" t="s">
        <v>1466</v>
      </c>
      <c r="E439" s="9">
        <v>0.6722222222222223</v>
      </c>
      <c r="F439" s="10">
        <v>43.0</v>
      </c>
      <c r="G439" s="7" t="s">
        <v>338</v>
      </c>
      <c r="H439" s="7" t="s">
        <v>41</v>
      </c>
      <c r="I439" s="11" t="s">
        <v>1467</v>
      </c>
      <c r="J439" s="10"/>
      <c r="K439" s="7" t="s">
        <v>1468</v>
      </c>
      <c r="L439" s="7" t="s">
        <v>56</v>
      </c>
      <c r="M439" s="7" t="s">
        <v>92</v>
      </c>
      <c r="N439" s="7" t="s">
        <v>93</v>
      </c>
      <c r="O439" s="7" t="s">
        <v>1469</v>
      </c>
      <c r="P439" s="11" t="s">
        <v>1214</v>
      </c>
      <c r="R439" s="12" t="s">
        <v>1470</v>
      </c>
      <c r="S439" s="7" t="s">
        <v>928</v>
      </c>
      <c r="T439" s="7">
        <v>37.6507</v>
      </c>
      <c r="U439" s="7">
        <v>55.7284</v>
      </c>
      <c r="V439" s="7" t="s">
        <v>50</v>
      </c>
    </row>
    <row r="440" ht="15.75" customHeight="1">
      <c r="A440" s="7">
        <v>26.0</v>
      </c>
      <c r="B440" s="8">
        <v>44728.0</v>
      </c>
      <c r="C440" s="8">
        <f t="shared" si="11"/>
        <v>44728</v>
      </c>
      <c r="D440" s="7" t="s">
        <v>1471</v>
      </c>
      <c r="E440" s="9">
        <v>0.5034722222222222</v>
      </c>
      <c r="F440" s="10">
        <v>12.0</v>
      </c>
      <c r="G440" s="7" t="s">
        <v>23</v>
      </c>
      <c r="H440" s="7" t="s">
        <v>24</v>
      </c>
      <c r="I440" s="11" t="s">
        <v>25</v>
      </c>
      <c r="J440" s="10"/>
      <c r="O440" s="7" t="s">
        <v>399</v>
      </c>
      <c r="P440" s="11" t="s">
        <v>1472</v>
      </c>
      <c r="R440" s="12" t="s">
        <v>1473</v>
      </c>
      <c r="S440" s="7" t="s">
        <v>1474</v>
      </c>
      <c r="T440" s="7">
        <v>37.6039</v>
      </c>
      <c r="U440" s="7">
        <v>55.7797</v>
      </c>
      <c r="V440" s="7" t="s">
        <v>24</v>
      </c>
    </row>
    <row r="441" ht="15.75" customHeight="1">
      <c r="A441" s="7">
        <v>26.0</v>
      </c>
      <c r="B441" s="8">
        <v>44693.0</v>
      </c>
      <c r="C441" s="8">
        <f t="shared" si="11"/>
        <v>44693</v>
      </c>
      <c r="D441" s="7" t="s">
        <v>1475</v>
      </c>
      <c r="E441" s="9">
        <v>0.4756944444444444</v>
      </c>
      <c r="F441" s="10">
        <v>27.0</v>
      </c>
      <c r="G441" s="7" t="s">
        <v>31</v>
      </c>
      <c r="H441" s="7" t="s">
        <v>32</v>
      </c>
      <c r="I441" s="11" t="s">
        <v>412</v>
      </c>
      <c r="J441" s="10">
        <v>38.0</v>
      </c>
      <c r="K441" s="7" t="s">
        <v>1476</v>
      </c>
      <c r="L441" s="7" t="s">
        <v>366</v>
      </c>
      <c r="M441" s="7" t="s">
        <v>367</v>
      </c>
      <c r="N441" s="7" t="s">
        <v>368</v>
      </c>
      <c r="O441" s="7" t="s">
        <v>378</v>
      </c>
      <c r="P441" s="11" t="s">
        <v>1381</v>
      </c>
      <c r="R441" s="12" t="s">
        <v>1477</v>
      </c>
      <c r="S441" s="7" t="s">
        <v>381</v>
      </c>
      <c r="T441" s="7">
        <v>37.7715</v>
      </c>
      <c r="U441" s="7">
        <v>55.7618</v>
      </c>
      <c r="V441" s="7" t="s">
        <v>38</v>
      </c>
    </row>
    <row r="442" ht="15.75" customHeight="1">
      <c r="A442" s="7">
        <v>26.0</v>
      </c>
      <c r="B442" s="8">
        <v>44631.0</v>
      </c>
      <c r="C442" s="8">
        <f t="shared" si="11"/>
        <v>44631</v>
      </c>
      <c r="D442" s="7" t="s">
        <v>1478</v>
      </c>
      <c r="E442" s="9">
        <v>0.43194444444444446</v>
      </c>
      <c r="F442" s="10">
        <v>20.0</v>
      </c>
      <c r="G442" s="7" t="s">
        <v>528</v>
      </c>
      <c r="H442" s="7" t="s">
        <v>528</v>
      </c>
      <c r="I442" s="11" t="s">
        <v>528</v>
      </c>
      <c r="J442" s="10"/>
      <c r="O442" s="7" t="s">
        <v>1298</v>
      </c>
      <c r="P442" s="11" t="s">
        <v>1479</v>
      </c>
      <c r="R442" s="12" t="s">
        <v>1480</v>
      </c>
      <c r="S442" s="7" t="s">
        <v>1300</v>
      </c>
      <c r="T442" s="7">
        <v>37.5453</v>
      </c>
      <c r="U442" s="7">
        <v>55.6879</v>
      </c>
      <c r="V442" s="7" t="s">
        <v>50</v>
      </c>
    </row>
    <row r="443" ht="15.75" customHeight="1">
      <c r="A443" s="7">
        <v>26.0</v>
      </c>
      <c r="B443" s="8">
        <v>44593.0</v>
      </c>
      <c r="C443" s="8">
        <f t="shared" si="11"/>
        <v>44593</v>
      </c>
      <c r="D443" s="7" t="s">
        <v>1481</v>
      </c>
      <c r="E443" s="9">
        <v>0.42986111111111114</v>
      </c>
      <c r="F443" s="10">
        <v>21.0</v>
      </c>
      <c r="G443" s="7" t="s">
        <v>31</v>
      </c>
      <c r="H443" s="7" t="s">
        <v>32</v>
      </c>
      <c r="I443" s="11" t="s">
        <v>33</v>
      </c>
      <c r="J443" s="10"/>
      <c r="O443" s="7" t="s">
        <v>283</v>
      </c>
      <c r="P443" s="11" t="s">
        <v>540</v>
      </c>
      <c r="R443" s="12" t="s">
        <v>1482</v>
      </c>
      <c r="S443" s="7" t="s">
        <v>286</v>
      </c>
      <c r="T443" s="7">
        <v>37.4527</v>
      </c>
      <c r="U443" s="7">
        <v>55.805</v>
      </c>
      <c r="V443" s="7" t="s">
        <v>38</v>
      </c>
    </row>
    <row r="444" ht="15.75" customHeight="1">
      <c r="A444" s="7">
        <v>26.0</v>
      </c>
      <c r="B444" s="8">
        <v>44700.0</v>
      </c>
      <c r="C444" s="8">
        <f t="shared" si="11"/>
        <v>44700</v>
      </c>
      <c r="D444" s="7" t="s">
        <v>310</v>
      </c>
      <c r="E444" s="9">
        <v>0.36736111111111114</v>
      </c>
      <c r="F444" s="10">
        <v>0.0</v>
      </c>
      <c r="G444" s="7" t="s">
        <v>223</v>
      </c>
      <c r="H444" s="7" t="s">
        <v>24</v>
      </c>
      <c r="I444" s="11" t="s">
        <v>224</v>
      </c>
      <c r="J444" s="10">
        <v>7.0</v>
      </c>
      <c r="K444" s="7" t="s">
        <v>1107</v>
      </c>
      <c r="L444" s="7" t="s">
        <v>56</v>
      </c>
      <c r="M444" s="7" t="s">
        <v>57</v>
      </c>
      <c r="N444" s="7" t="s">
        <v>58</v>
      </c>
      <c r="O444" s="7" t="s">
        <v>59</v>
      </c>
      <c r="P444" s="11" t="s">
        <v>1483</v>
      </c>
      <c r="R444" s="12" t="s">
        <v>1484</v>
      </c>
      <c r="S444" s="7" t="s">
        <v>179</v>
      </c>
      <c r="T444" s="7">
        <v>37.6825</v>
      </c>
      <c r="U444" s="7">
        <v>55.7903</v>
      </c>
      <c r="V444" s="7" t="s">
        <v>24</v>
      </c>
    </row>
    <row r="445" ht="15.75" customHeight="1">
      <c r="A445" s="7">
        <v>26.0</v>
      </c>
      <c r="B445" s="8">
        <v>44688.0</v>
      </c>
      <c r="C445" s="8">
        <f t="shared" si="11"/>
        <v>44688</v>
      </c>
      <c r="D445" s="7" t="s">
        <v>1485</v>
      </c>
      <c r="E445" s="9">
        <v>0.35555555555555557</v>
      </c>
      <c r="F445" s="10">
        <v>0.0</v>
      </c>
      <c r="G445" s="7" t="s">
        <v>40</v>
      </c>
      <c r="H445" s="7" t="s">
        <v>41</v>
      </c>
      <c r="I445" s="11" t="s">
        <v>42</v>
      </c>
      <c r="J445" s="10">
        <v>38.0</v>
      </c>
      <c r="K445" s="7" t="s">
        <v>365</v>
      </c>
      <c r="L445" s="7" t="s">
        <v>366</v>
      </c>
      <c r="M445" s="7" t="s">
        <v>367</v>
      </c>
      <c r="N445" s="7" t="s">
        <v>368</v>
      </c>
      <c r="O445" s="7" t="s">
        <v>727</v>
      </c>
      <c r="P445" s="11" t="s">
        <v>1486</v>
      </c>
      <c r="R445" s="12" t="s">
        <v>1487</v>
      </c>
      <c r="S445" s="7" t="s">
        <v>37</v>
      </c>
      <c r="T445" s="7">
        <v>37.6264</v>
      </c>
      <c r="U445" s="7">
        <v>55.6793</v>
      </c>
      <c r="V445" s="7" t="s">
        <v>50</v>
      </c>
    </row>
    <row r="446" ht="15.75" customHeight="1">
      <c r="A446" s="7">
        <v>26.0</v>
      </c>
      <c r="B446" s="8">
        <v>44716.0</v>
      </c>
      <c r="C446" s="8">
        <f t="shared" si="11"/>
        <v>44716</v>
      </c>
      <c r="D446" s="7" t="s">
        <v>1488</v>
      </c>
      <c r="E446" s="9">
        <v>0.3486111111111111</v>
      </c>
      <c r="F446" s="10">
        <v>0.0</v>
      </c>
      <c r="G446" s="7" t="s">
        <v>1489</v>
      </c>
      <c r="H446" s="7" t="s">
        <v>528</v>
      </c>
      <c r="I446" s="11" t="s">
        <v>528</v>
      </c>
      <c r="J446" s="10"/>
      <c r="O446" s="7" t="s">
        <v>191</v>
      </c>
      <c r="P446" s="11"/>
      <c r="R446" s="12" t="s">
        <v>1490</v>
      </c>
      <c r="S446" s="7" t="s">
        <v>265</v>
      </c>
      <c r="T446" s="7">
        <v>37.6422</v>
      </c>
      <c r="U446" s="7">
        <v>55.7625</v>
      </c>
      <c r="V446" s="7" t="s">
        <v>50</v>
      </c>
    </row>
    <row r="447" ht="15.75" customHeight="1">
      <c r="A447" s="7">
        <v>26.0</v>
      </c>
      <c r="B447" s="8">
        <v>44735.0</v>
      </c>
      <c r="C447" s="8">
        <f t="shared" si="11"/>
        <v>44735</v>
      </c>
      <c r="D447" s="7" t="s">
        <v>1491</v>
      </c>
      <c r="E447" s="9">
        <v>0.33611111111111114</v>
      </c>
      <c r="F447" s="10">
        <v>21.0</v>
      </c>
      <c r="G447" s="7" t="s">
        <v>23</v>
      </c>
      <c r="H447" s="7" t="s">
        <v>24</v>
      </c>
      <c r="I447" s="11" t="s">
        <v>25</v>
      </c>
      <c r="J447" s="10"/>
      <c r="O447" s="7" t="s">
        <v>1492</v>
      </c>
      <c r="P447" s="11" t="s">
        <v>1493</v>
      </c>
      <c r="R447" s="12" t="s">
        <v>1494</v>
      </c>
      <c r="S447" s="7" t="s">
        <v>381</v>
      </c>
      <c r="T447" s="7">
        <v>37.7553</v>
      </c>
      <c r="U447" s="7">
        <v>55.7585</v>
      </c>
      <c r="V447" s="7" t="s">
        <v>24</v>
      </c>
    </row>
    <row r="448" ht="15.75" customHeight="1">
      <c r="A448" s="7">
        <v>26.0</v>
      </c>
      <c r="B448" s="8">
        <v>44665.0</v>
      </c>
      <c r="C448" s="8">
        <f t="shared" si="11"/>
        <v>44665</v>
      </c>
      <c r="D448" s="7" t="s">
        <v>1495</v>
      </c>
      <c r="E448" s="9">
        <v>0.29583333333333334</v>
      </c>
      <c r="F448" s="10">
        <v>5.0</v>
      </c>
      <c r="G448" s="7" t="s">
        <v>31</v>
      </c>
      <c r="H448" s="7" t="s">
        <v>32</v>
      </c>
      <c r="I448" s="11" t="s">
        <v>33</v>
      </c>
      <c r="J448" s="10">
        <v>6.0</v>
      </c>
      <c r="K448" s="7" t="s">
        <v>1496</v>
      </c>
      <c r="M448" s="7" t="s">
        <v>44</v>
      </c>
      <c r="N448" s="7" t="s">
        <v>45</v>
      </c>
      <c r="O448" s="7" t="s">
        <v>46</v>
      </c>
      <c r="P448" s="11" t="s">
        <v>540</v>
      </c>
      <c r="R448" s="12" t="s">
        <v>1497</v>
      </c>
      <c r="S448" s="7" t="s">
        <v>1189</v>
      </c>
      <c r="T448" s="7">
        <v>37.4527</v>
      </c>
      <c r="U448" s="7">
        <v>55.8392</v>
      </c>
      <c r="V448" s="7" t="s">
        <v>38</v>
      </c>
    </row>
    <row r="449" ht="15.75" customHeight="1">
      <c r="A449" s="7">
        <v>26.0</v>
      </c>
      <c r="B449" s="8">
        <v>44624.0</v>
      </c>
      <c r="C449" s="8">
        <f t="shared" si="11"/>
        <v>44624</v>
      </c>
      <c r="D449" s="7" t="s">
        <v>106</v>
      </c>
      <c r="E449" s="9">
        <v>0.2638888888888889</v>
      </c>
      <c r="F449" s="10">
        <v>15.0</v>
      </c>
      <c r="G449" s="7" t="s">
        <v>85</v>
      </c>
      <c r="H449" s="7" t="s">
        <v>107</v>
      </c>
      <c r="I449" s="11" t="s">
        <v>107</v>
      </c>
      <c r="J449" s="10"/>
      <c r="O449" s="7" t="s">
        <v>1498</v>
      </c>
      <c r="P449" s="11" t="s">
        <v>109</v>
      </c>
      <c r="R449" s="12" t="s">
        <v>110</v>
      </c>
      <c r="S449" s="7" t="s">
        <v>111</v>
      </c>
      <c r="T449" s="7">
        <v>37.6782</v>
      </c>
      <c r="U449" s="7">
        <v>55.7906</v>
      </c>
      <c r="V449" s="7" t="s">
        <v>50</v>
      </c>
    </row>
    <row r="450" ht="15.75" customHeight="1">
      <c r="A450" s="7">
        <v>26.0</v>
      </c>
      <c r="B450" s="8">
        <v>44654.0</v>
      </c>
      <c r="C450" s="8">
        <f t="shared" si="11"/>
        <v>44654</v>
      </c>
      <c r="D450" s="7" t="s">
        <v>1499</v>
      </c>
      <c r="E450" s="9">
        <v>0.2590277777777778</v>
      </c>
      <c r="F450" s="10">
        <v>29.0</v>
      </c>
      <c r="G450" s="7" t="s">
        <v>1500</v>
      </c>
      <c r="H450" s="7" t="s">
        <v>202</v>
      </c>
      <c r="I450" s="11" t="s">
        <v>202</v>
      </c>
      <c r="J450" s="10"/>
      <c r="O450" s="7" t="s">
        <v>1501</v>
      </c>
      <c r="P450" s="11" t="s">
        <v>120</v>
      </c>
      <c r="R450" s="12" t="s">
        <v>1502</v>
      </c>
      <c r="S450" s="7" t="s">
        <v>316</v>
      </c>
      <c r="T450" s="7">
        <v>37.5126</v>
      </c>
      <c r="U450" s="7">
        <v>55.8217</v>
      </c>
      <c r="V450" s="7" t="s">
        <v>50</v>
      </c>
    </row>
    <row r="451" ht="15.75" customHeight="1">
      <c r="A451" s="7">
        <v>26.0</v>
      </c>
      <c r="B451" s="8">
        <v>44616.0</v>
      </c>
      <c r="C451" s="8">
        <f t="shared" si="11"/>
        <v>44616</v>
      </c>
      <c r="D451" s="7" t="s">
        <v>91</v>
      </c>
      <c r="E451" s="9">
        <v>0.21458333333333332</v>
      </c>
      <c r="F451" s="10">
        <v>5.0</v>
      </c>
      <c r="G451" s="7" t="s">
        <v>85</v>
      </c>
      <c r="H451" s="7" t="s">
        <v>86</v>
      </c>
      <c r="I451" s="11" t="s">
        <v>86</v>
      </c>
      <c r="J451" s="10"/>
      <c r="M451" s="7" t="s">
        <v>92</v>
      </c>
      <c r="N451" s="7" t="s">
        <v>93</v>
      </c>
      <c r="O451" s="7" t="s">
        <v>1503</v>
      </c>
      <c r="P451" s="11" t="s">
        <v>88</v>
      </c>
      <c r="R451" s="12" t="s">
        <v>95</v>
      </c>
      <c r="S451" s="7" t="s">
        <v>96</v>
      </c>
      <c r="T451" s="7">
        <v>37.6964</v>
      </c>
      <c r="U451" s="7">
        <v>55.7356</v>
      </c>
      <c r="V451" s="7" t="s">
        <v>50</v>
      </c>
    </row>
    <row r="452" ht="15.75" customHeight="1">
      <c r="A452" s="7">
        <v>27.0</v>
      </c>
      <c r="B452" s="8">
        <v>44672.0</v>
      </c>
      <c r="C452" s="8">
        <f t="shared" si="11"/>
        <v>44672</v>
      </c>
      <c r="D452" s="7" t="s">
        <v>1504</v>
      </c>
      <c r="E452" s="9">
        <v>0.9861111111111112</v>
      </c>
      <c r="F452" s="10">
        <v>130.0</v>
      </c>
      <c r="G452" s="7" t="s">
        <v>528</v>
      </c>
      <c r="H452" s="7" t="s">
        <v>528</v>
      </c>
      <c r="I452" s="11" t="s">
        <v>528</v>
      </c>
      <c r="J452" s="10"/>
      <c r="O452" s="7" t="s">
        <v>209</v>
      </c>
      <c r="P452" s="11"/>
      <c r="R452" s="12" t="s">
        <v>1505</v>
      </c>
      <c r="S452" s="7" t="s">
        <v>212</v>
      </c>
      <c r="T452" s="7">
        <v>37.6713</v>
      </c>
      <c r="U452" s="7">
        <v>55.7363</v>
      </c>
      <c r="V452" s="7" t="s">
        <v>50</v>
      </c>
    </row>
    <row r="453" ht="15.75" customHeight="1">
      <c r="A453" s="7">
        <v>27.0</v>
      </c>
      <c r="B453" s="8">
        <v>44608.0</v>
      </c>
      <c r="C453" s="8">
        <f t="shared" si="11"/>
        <v>44608</v>
      </c>
      <c r="D453" s="7" t="s">
        <v>748</v>
      </c>
      <c r="E453" s="9">
        <v>0.8493055555555555</v>
      </c>
      <c r="F453" s="10">
        <v>30.0</v>
      </c>
      <c r="G453" s="7" t="s">
        <v>23</v>
      </c>
      <c r="H453" s="7" t="s">
        <v>24</v>
      </c>
      <c r="I453" s="11" t="s">
        <v>25</v>
      </c>
      <c r="J453" s="10"/>
      <c r="O453" s="7" t="s">
        <v>749</v>
      </c>
      <c r="P453" s="11" t="s">
        <v>1506</v>
      </c>
      <c r="R453" s="12" t="s">
        <v>1507</v>
      </c>
      <c r="S453" s="7" t="s">
        <v>372</v>
      </c>
      <c r="T453" s="7">
        <v>37.6221</v>
      </c>
      <c r="U453" s="7">
        <v>55.7114</v>
      </c>
      <c r="V453" s="7" t="s">
        <v>24</v>
      </c>
    </row>
    <row r="454" ht="15.75" customHeight="1">
      <c r="A454" s="7">
        <v>27.0</v>
      </c>
      <c r="B454" s="8">
        <v>44566.0</v>
      </c>
      <c r="C454" s="8">
        <f t="shared" si="11"/>
        <v>44566</v>
      </c>
      <c r="D454" s="7" t="s">
        <v>164</v>
      </c>
      <c r="E454" s="9">
        <v>0.8069444444444445</v>
      </c>
      <c r="F454" s="10">
        <v>24.0</v>
      </c>
      <c r="G454" s="7" t="s">
        <v>23</v>
      </c>
      <c r="H454" s="7" t="s">
        <v>24</v>
      </c>
      <c r="I454" s="11" t="s">
        <v>25</v>
      </c>
      <c r="J454" s="10"/>
      <c r="O454" s="7" t="s">
        <v>165</v>
      </c>
      <c r="P454" s="11" t="s">
        <v>1508</v>
      </c>
      <c r="R454" s="12" t="s">
        <v>1509</v>
      </c>
      <c r="S454" s="7" t="s">
        <v>168</v>
      </c>
      <c r="T454" s="7">
        <v>37.5881</v>
      </c>
      <c r="U454" s="7">
        <v>55.7079</v>
      </c>
      <c r="V454" s="7" t="s">
        <v>24</v>
      </c>
    </row>
    <row r="455" ht="15.75" customHeight="1">
      <c r="A455" s="7">
        <v>27.0</v>
      </c>
      <c r="B455" s="8">
        <v>44651.0</v>
      </c>
      <c r="C455" s="8">
        <f t="shared" si="11"/>
        <v>44651</v>
      </c>
      <c r="D455" s="7" t="s">
        <v>1510</v>
      </c>
      <c r="E455" s="9">
        <v>0.8055555555555556</v>
      </c>
      <c r="F455" s="10">
        <v>26.0</v>
      </c>
      <c r="G455" s="7" t="s">
        <v>23</v>
      </c>
      <c r="H455" s="7" t="s">
        <v>24</v>
      </c>
      <c r="I455" s="11" t="s">
        <v>25</v>
      </c>
      <c r="J455" s="10"/>
      <c r="O455" s="7" t="s">
        <v>165</v>
      </c>
      <c r="P455" s="11" t="s">
        <v>569</v>
      </c>
      <c r="R455" s="12" t="s">
        <v>1511</v>
      </c>
      <c r="S455" s="7" t="s">
        <v>168</v>
      </c>
      <c r="T455" s="7">
        <v>37.5921</v>
      </c>
      <c r="U455" s="7">
        <v>55.7069</v>
      </c>
      <c r="V455" s="7" t="s">
        <v>24</v>
      </c>
    </row>
    <row r="456" ht="15.75" customHeight="1">
      <c r="A456" s="7">
        <v>27.0</v>
      </c>
      <c r="B456" s="8">
        <v>44688.0</v>
      </c>
      <c r="C456" s="8">
        <f t="shared" si="11"/>
        <v>44688</v>
      </c>
      <c r="D456" s="7" t="s">
        <v>679</v>
      </c>
      <c r="E456" s="9">
        <v>0.7631944444444444</v>
      </c>
      <c r="F456" s="10">
        <v>22.0</v>
      </c>
      <c r="G456" s="7" t="s">
        <v>73</v>
      </c>
      <c r="H456" s="7" t="s">
        <v>74</v>
      </c>
      <c r="I456" s="11" t="s">
        <v>75</v>
      </c>
      <c r="J456" s="10"/>
      <c r="O456" s="7" t="s">
        <v>749</v>
      </c>
      <c r="P456" s="11" t="s">
        <v>1512</v>
      </c>
      <c r="R456" s="12" t="s">
        <v>1513</v>
      </c>
      <c r="S456" s="7" t="s">
        <v>439</v>
      </c>
      <c r="T456" s="7">
        <v>37.6053</v>
      </c>
      <c r="U456" s="7">
        <v>55.7116</v>
      </c>
      <c r="V456" s="7" t="s">
        <v>50</v>
      </c>
    </row>
    <row r="457" ht="15.75" customHeight="1">
      <c r="A457" s="7">
        <v>27.0</v>
      </c>
      <c r="B457" s="8">
        <v>44693.0</v>
      </c>
      <c r="C457" s="8">
        <f t="shared" si="11"/>
        <v>44693</v>
      </c>
      <c r="D457" s="7" t="s">
        <v>1514</v>
      </c>
      <c r="E457" s="9">
        <v>0.6215277777777778</v>
      </c>
      <c r="F457" s="10">
        <v>30.0</v>
      </c>
      <c r="G457" s="7" t="s">
        <v>1049</v>
      </c>
      <c r="H457" s="7" t="s">
        <v>41</v>
      </c>
      <c r="I457" s="11" t="s">
        <v>1050</v>
      </c>
      <c r="J457" s="10">
        <v>39.0</v>
      </c>
      <c r="K457" s="7" t="s">
        <v>1515</v>
      </c>
      <c r="L457" s="7" t="s">
        <v>56</v>
      </c>
      <c r="M457" s="7" t="s">
        <v>92</v>
      </c>
      <c r="N457" s="7" t="s">
        <v>93</v>
      </c>
      <c r="O457" s="7" t="s">
        <v>1298</v>
      </c>
      <c r="P457" s="11" t="s">
        <v>1516</v>
      </c>
      <c r="R457" s="12" t="s">
        <v>1517</v>
      </c>
      <c r="S457" s="7" t="s">
        <v>1300</v>
      </c>
      <c r="T457" s="7">
        <v>37.5496</v>
      </c>
      <c r="U457" s="7">
        <v>55.6861</v>
      </c>
      <c r="V457" s="7" t="s">
        <v>50</v>
      </c>
    </row>
    <row r="458" ht="15.75" customHeight="1">
      <c r="A458" s="7">
        <v>27.0</v>
      </c>
      <c r="B458" s="8">
        <v>44716.0</v>
      </c>
      <c r="C458" s="8">
        <f t="shared" si="11"/>
        <v>44716</v>
      </c>
      <c r="D458" s="7" t="s">
        <v>1518</v>
      </c>
      <c r="E458" s="9">
        <v>0.5645833333333333</v>
      </c>
      <c r="F458" s="10">
        <v>16.0</v>
      </c>
      <c r="G458" s="7" t="s">
        <v>23</v>
      </c>
      <c r="H458" s="7" t="s">
        <v>24</v>
      </c>
      <c r="I458" s="11" t="s">
        <v>25</v>
      </c>
      <c r="J458" s="10"/>
      <c r="O458" s="7" t="s">
        <v>241</v>
      </c>
      <c r="P458" s="11" t="s">
        <v>1377</v>
      </c>
      <c r="R458" s="12" t="s">
        <v>1519</v>
      </c>
      <c r="S458" s="7" t="s">
        <v>1520</v>
      </c>
      <c r="T458" s="7">
        <v>37.6427</v>
      </c>
      <c r="U458" s="7">
        <v>55.8264</v>
      </c>
      <c r="V458" s="7" t="s">
        <v>24</v>
      </c>
    </row>
    <row r="459" ht="15.75" customHeight="1">
      <c r="A459" s="7">
        <v>27.0</v>
      </c>
      <c r="B459" s="8">
        <v>44728.0</v>
      </c>
      <c r="C459" s="8">
        <f t="shared" si="11"/>
        <v>44728</v>
      </c>
      <c r="D459" s="7" t="s">
        <v>1436</v>
      </c>
      <c r="E459" s="9">
        <v>0.5555555555555556</v>
      </c>
      <c r="F459" s="10">
        <v>0.0</v>
      </c>
      <c r="G459" s="7" t="s">
        <v>301</v>
      </c>
      <c r="H459" s="7" t="s">
        <v>41</v>
      </c>
      <c r="I459" s="11" t="s">
        <v>301</v>
      </c>
      <c r="J459" s="10">
        <v>6.0</v>
      </c>
      <c r="K459" s="7" t="s">
        <v>1521</v>
      </c>
      <c r="M459" s="7" t="s">
        <v>44</v>
      </c>
      <c r="N459" s="7" t="s">
        <v>45</v>
      </c>
      <c r="P459" s="11"/>
      <c r="R459" s="12" t="s">
        <v>1522</v>
      </c>
      <c r="S459" s="7" t="s">
        <v>1439</v>
      </c>
      <c r="T459" s="7">
        <v>37.5804</v>
      </c>
      <c r="U459" s="7">
        <v>55.7778</v>
      </c>
      <c r="V459" s="7" t="s">
        <v>50</v>
      </c>
    </row>
    <row r="460" ht="15.75" customHeight="1">
      <c r="A460" s="7">
        <v>27.0</v>
      </c>
      <c r="B460" s="8">
        <v>44639.0</v>
      </c>
      <c r="C460" s="8">
        <f t="shared" si="11"/>
        <v>44639</v>
      </c>
      <c r="D460" s="7" t="s">
        <v>1523</v>
      </c>
      <c r="E460" s="9">
        <v>0.5173611111111112</v>
      </c>
      <c r="F460" s="10">
        <v>23.0</v>
      </c>
      <c r="G460" s="7" t="s">
        <v>73</v>
      </c>
      <c r="H460" s="7" t="s">
        <v>74</v>
      </c>
      <c r="I460" s="11" t="s">
        <v>75</v>
      </c>
      <c r="J460" s="10"/>
      <c r="O460" s="7" t="s">
        <v>358</v>
      </c>
      <c r="P460" s="11" t="s">
        <v>1524</v>
      </c>
      <c r="R460" s="12" t="s">
        <v>1525</v>
      </c>
      <c r="S460" s="7" t="s">
        <v>581</v>
      </c>
      <c r="T460" s="7">
        <v>37.6362</v>
      </c>
      <c r="U460" s="7">
        <v>55.6797</v>
      </c>
      <c r="V460" s="7" t="s">
        <v>50</v>
      </c>
    </row>
    <row r="461" ht="15.75" customHeight="1">
      <c r="A461" s="7">
        <v>27.0</v>
      </c>
      <c r="B461" s="8">
        <v>44631.0</v>
      </c>
      <c r="C461" s="8">
        <f t="shared" si="11"/>
        <v>44631</v>
      </c>
      <c r="D461" s="7" t="s">
        <v>1526</v>
      </c>
      <c r="E461" s="9">
        <v>0.46458333333333335</v>
      </c>
      <c r="F461" s="10">
        <v>6.0</v>
      </c>
      <c r="G461" s="7" t="s">
        <v>23</v>
      </c>
      <c r="H461" s="7" t="s">
        <v>24</v>
      </c>
      <c r="I461" s="11" t="s">
        <v>25</v>
      </c>
      <c r="J461" s="10"/>
      <c r="O461" s="7" t="s">
        <v>497</v>
      </c>
      <c r="P461" s="11" t="s">
        <v>544</v>
      </c>
      <c r="R461" s="12" t="s">
        <v>1527</v>
      </c>
      <c r="S461" s="7" t="s">
        <v>270</v>
      </c>
      <c r="T461" s="7">
        <v>37.6055</v>
      </c>
      <c r="U461" s="7">
        <v>55.6495</v>
      </c>
      <c r="V461" s="7" t="s">
        <v>24</v>
      </c>
    </row>
    <row r="462" ht="15.75" customHeight="1">
      <c r="A462" s="7">
        <v>27.0</v>
      </c>
      <c r="B462" s="8">
        <v>44593.0</v>
      </c>
      <c r="C462" s="8">
        <f t="shared" si="11"/>
        <v>44593</v>
      </c>
      <c r="D462" s="7" t="s">
        <v>1528</v>
      </c>
      <c r="E462" s="9">
        <v>0.45694444444444443</v>
      </c>
      <c r="F462" s="10">
        <v>6.0</v>
      </c>
      <c r="G462" s="7" t="s">
        <v>135</v>
      </c>
      <c r="H462" s="7" t="s">
        <v>74</v>
      </c>
      <c r="I462" s="11" t="s">
        <v>136</v>
      </c>
      <c r="J462" s="10"/>
      <c r="O462" s="7" t="s">
        <v>1529</v>
      </c>
      <c r="P462" s="11" t="s">
        <v>540</v>
      </c>
      <c r="R462" s="12" t="s">
        <v>1530</v>
      </c>
      <c r="S462" s="7" t="s">
        <v>96</v>
      </c>
      <c r="T462" s="7">
        <v>37.6804</v>
      </c>
      <c r="U462" s="7">
        <v>55.7371</v>
      </c>
      <c r="V462" s="7" t="s">
        <v>50</v>
      </c>
    </row>
    <row r="463" ht="15.75" customHeight="1">
      <c r="A463" s="7">
        <v>27.0</v>
      </c>
      <c r="B463" s="8">
        <v>44661.0</v>
      </c>
      <c r="C463" s="8">
        <f t="shared" si="11"/>
        <v>44661</v>
      </c>
      <c r="D463" s="7" t="s">
        <v>1531</v>
      </c>
      <c r="E463" s="9">
        <v>0.42569444444444443</v>
      </c>
      <c r="F463" s="10">
        <v>25.0</v>
      </c>
      <c r="G463" s="7" t="s">
        <v>31</v>
      </c>
      <c r="H463" s="7" t="s">
        <v>32</v>
      </c>
      <c r="I463" s="11" t="s">
        <v>33</v>
      </c>
      <c r="J463" s="10">
        <v>23.0</v>
      </c>
      <c r="K463" s="7" t="s">
        <v>1532</v>
      </c>
      <c r="L463" s="7" t="s">
        <v>231</v>
      </c>
      <c r="M463" s="7" t="s">
        <v>44</v>
      </c>
      <c r="N463" s="7" t="s">
        <v>45</v>
      </c>
      <c r="O463" s="7" t="s">
        <v>1533</v>
      </c>
      <c r="P463" s="11" t="s">
        <v>1534</v>
      </c>
      <c r="R463" s="12" t="s">
        <v>1535</v>
      </c>
      <c r="S463" s="7" t="s">
        <v>1536</v>
      </c>
      <c r="T463" s="7">
        <v>37.5053</v>
      </c>
      <c r="U463" s="7">
        <v>55.8197</v>
      </c>
      <c r="V463" s="7" t="s">
        <v>38</v>
      </c>
    </row>
    <row r="464" ht="15.75" customHeight="1">
      <c r="A464" s="7">
        <v>27.0</v>
      </c>
      <c r="B464" s="8">
        <v>44700.0</v>
      </c>
      <c r="C464" s="8">
        <f t="shared" si="11"/>
        <v>44700</v>
      </c>
      <c r="D464" s="7" t="s">
        <v>1537</v>
      </c>
      <c r="E464" s="9">
        <v>0.375</v>
      </c>
      <c r="F464" s="10">
        <v>26.0</v>
      </c>
      <c r="G464" s="7" t="s">
        <v>65</v>
      </c>
      <c r="H464" s="7" t="s">
        <v>24</v>
      </c>
      <c r="I464" s="11" t="s">
        <v>66</v>
      </c>
      <c r="J464" s="10"/>
      <c r="O464" s="7" t="s">
        <v>358</v>
      </c>
      <c r="P464" s="11" t="s">
        <v>705</v>
      </c>
      <c r="R464" s="12" t="s">
        <v>1538</v>
      </c>
      <c r="S464" s="7" t="s">
        <v>361</v>
      </c>
      <c r="T464" s="7">
        <v>37.673</v>
      </c>
      <c r="U464" s="7">
        <v>55.6808</v>
      </c>
      <c r="V464" s="7" t="s">
        <v>24</v>
      </c>
    </row>
    <row r="465" ht="15.75" customHeight="1">
      <c r="A465" s="7">
        <v>27.0</v>
      </c>
      <c r="B465" s="8">
        <v>44735.0</v>
      </c>
      <c r="C465" s="8">
        <f t="shared" si="11"/>
        <v>44735</v>
      </c>
      <c r="D465" s="7" t="s">
        <v>1539</v>
      </c>
      <c r="E465" s="9">
        <v>0.34652777777777777</v>
      </c>
      <c r="F465" s="10">
        <v>11.0</v>
      </c>
      <c r="G465" s="7" t="s">
        <v>23</v>
      </c>
      <c r="H465" s="7" t="s">
        <v>24</v>
      </c>
      <c r="I465" s="11" t="s">
        <v>25</v>
      </c>
      <c r="J465" s="10"/>
      <c r="O465" s="7" t="s">
        <v>1540</v>
      </c>
      <c r="P465" s="11" t="s">
        <v>1541</v>
      </c>
      <c r="R465" s="12" t="s">
        <v>1542</v>
      </c>
      <c r="S465" s="7" t="s">
        <v>595</v>
      </c>
      <c r="T465" s="7">
        <v>37.7177</v>
      </c>
      <c r="U465" s="7">
        <v>55.7826</v>
      </c>
      <c r="V465" s="7" t="s">
        <v>24</v>
      </c>
    </row>
    <row r="466" ht="15.75" customHeight="1">
      <c r="A466" s="7">
        <v>27.0</v>
      </c>
      <c r="B466" s="8">
        <v>44654.0</v>
      </c>
      <c r="C466" s="8">
        <f t="shared" si="11"/>
        <v>44654</v>
      </c>
      <c r="D466" s="7" t="s">
        <v>1543</v>
      </c>
      <c r="E466" s="9">
        <v>0.3402777777777778</v>
      </c>
      <c r="F466" s="10">
        <v>23.0</v>
      </c>
      <c r="G466" s="7" t="s">
        <v>201</v>
      </c>
      <c r="H466" s="7" t="s">
        <v>202</v>
      </c>
      <c r="I466" s="11" t="s">
        <v>202</v>
      </c>
      <c r="J466" s="10"/>
      <c r="O466" s="7" t="s">
        <v>46</v>
      </c>
      <c r="P466" s="11" t="s">
        <v>1544</v>
      </c>
      <c r="R466" s="12" t="s">
        <v>1545</v>
      </c>
      <c r="S466" s="7" t="s">
        <v>514</v>
      </c>
      <c r="T466" s="7">
        <v>37.4082</v>
      </c>
      <c r="U466" s="7">
        <v>55.8516</v>
      </c>
      <c r="V466" s="7" t="s">
        <v>50</v>
      </c>
    </row>
    <row r="467" ht="15.75" customHeight="1">
      <c r="A467" s="7">
        <v>27.0</v>
      </c>
      <c r="B467" s="8">
        <v>44665.0</v>
      </c>
      <c r="C467" s="8">
        <f t="shared" si="11"/>
        <v>44665</v>
      </c>
      <c r="D467" s="7" t="s">
        <v>1546</v>
      </c>
      <c r="E467" s="9">
        <v>0.3125</v>
      </c>
      <c r="F467" s="10">
        <v>48.0</v>
      </c>
      <c r="G467" s="7" t="s">
        <v>23</v>
      </c>
      <c r="H467" s="7" t="s">
        <v>24</v>
      </c>
      <c r="I467" s="11" t="s">
        <v>25</v>
      </c>
      <c r="J467" s="10"/>
      <c r="O467" s="7" t="s">
        <v>1547</v>
      </c>
      <c r="P467" s="11" t="s">
        <v>1548</v>
      </c>
      <c r="R467" s="12" t="s">
        <v>1549</v>
      </c>
      <c r="S467" s="7" t="s">
        <v>1550</v>
      </c>
      <c r="T467" s="7">
        <v>37.6848</v>
      </c>
      <c r="U467" s="7">
        <v>55.8153</v>
      </c>
      <c r="V467" s="7" t="s">
        <v>24</v>
      </c>
    </row>
    <row r="468" ht="15.75" customHeight="1">
      <c r="A468" s="7">
        <v>27.0</v>
      </c>
      <c r="B468" s="8">
        <v>44624.0</v>
      </c>
      <c r="C468" s="8">
        <f t="shared" si="11"/>
        <v>44624</v>
      </c>
      <c r="D468" s="7" t="s">
        <v>1551</v>
      </c>
      <c r="E468" s="9">
        <v>0.3090277777777778</v>
      </c>
      <c r="F468" s="10">
        <v>6.0</v>
      </c>
      <c r="G468" s="7" t="s">
        <v>31</v>
      </c>
      <c r="H468" s="7" t="s">
        <v>32</v>
      </c>
      <c r="I468" s="11" t="s">
        <v>33</v>
      </c>
      <c r="J468" s="10">
        <v>46.0</v>
      </c>
      <c r="K468" s="7" t="s">
        <v>1552</v>
      </c>
      <c r="L468" s="7" t="s">
        <v>56</v>
      </c>
      <c r="M468" s="7" t="s">
        <v>98</v>
      </c>
      <c r="N468" s="7" t="s">
        <v>99</v>
      </c>
      <c r="O468" s="7" t="s">
        <v>280</v>
      </c>
      <c r="P468" s="11" t="s">
        <v>105</v>
      </c>
      <c r="R468" s="12" t="s">
        <v>1553</v>
      </c>
      <c r="S468" s="7" t="s">
        <v>291</v>
      </c>
      <c r="T468" s="7">
        <v>37.6986</v>
      </c>
      <c r="U468" s="7">
        <v>55.8125</v>
      </c>
      <c r="V468" s="7" t="s">
        <v>38</v>
      </c>
    </row>
    <row r="469" ht="15.75" customHeight="1">
      <c r="A469" s="7">
        <v>27.0</v>
      </c>
      <c r="B469" s="8">
        <v>44616.0</v>
      </c>
      <c r="C469" s="8">
        <f t="shared" si="11"/>
        <v>44616</v>
      </c>
      <c r="D469" s="7" t="s">
        <v>245</v>
      </c>
      <c r="E469" s="9">
        <v>0.2638888888888889</v>
      </c>
      <c r="F469" s="10">
        <v>10.0</v>
      </c>
      <c r="G469" s="7" t="s">
        <v>1554</v>
      </c>
      <c r="H469" s="7" t="s">
        <v>107</v>
      </c>
      <c r="I469" s="11" t="s">
        <v>107</v>
      </c>
      <c r="J469" s="10"/>
      <c r="O469" s="7" t="s">
        <v>296</v>
      </c>
      <c r="P469" s="11" t="s">
        <v>109</v>
      </c>
      <c r="R469" s="12" t="s">
        <v>1555</v>
      </c>
      <c r="S469" s="7" t="s">
        <v>111</v>
      </c>
      <c r="T469" s="7">
        <v>37.6882</v>
      </c>
      <c r="U469" s="7">
        <v>55.7914</v>
      </c>
      <c r="V469" s="7" t="s">
        <v>50</v>
      </c>
    </row>
    <row r="470" ht="15.75" customHeight="1">
      <c r="A470" s="7">
        <v>27.0</v>
      </c>
      <c r="B470" s="8">
        <v>44645.0</v>
      </c>
      <c r="C470" s="8">
        <f t="shared" si="11"/>
        <v>44645</v>
      </c>
      <c r="D470" s="7" t="s">
        <v>91</v>
      </c>
      <c r="E470" s="9">
        <v>0.20416666666666666</v>
      </c>
      <c r="F470" s="10">
        <v>29.0</v>
      </c>
      <c r="G470" s="7" t="s">
        <v>85</v>
      </c>
      <c r="H470" s="7" t="s">
        <v>86</v>
      </c>
      <c r="I470" s="11" t="s">
        <v>86</v>
      </c>
      <c r="J470" s="10"/>
      <c r="M470" s="7" t="s">
        <v>92</v>
      </c>
      <c r="N470" s="7" t="s">
        <v>93</v>
      </c>
      <c r="O470" s="7" t="s">
        <v>1196</v>
      </c>
      <c r="P470" s="11" t="s">
        <v>88</v>
      </c>
      <c r="R470" s="12" t="s">
        <v>95</v>
      </c>
      <c r="S470" s="7" t="s">
        <v>96</v>
      </c>
      <c r="T470" s="7">
        <v>37.6964</v>
      </c>
      <c r="U470" s="7">
        <v>55.7356</v>
      </c>
      <c r="V470" s="7" t="s">
        <v>50</v>
      </c>
    </row>
    <row r="471" ht="15.75" customHeight="1">
      <c r="A471" s="7">
        <v>28.0</v>
      </c>
      <c r="B471" s="8">
        <v>44651.0</v>
      </c>
      <c r="C471" s="8">
        <f t="shared" si="11"/>
        <v>44651</v>
      </c>
      <c r="D471" s="7" t="s">
        <v>1556</v>
      </c>
      <c r="E471" s="9">
        <v>0.8833333333333333</v>
      </c>
      <c r="F471" s="10">
        <v>16.0</v>
      </c>
      <c r="G471" s="7" t="s">
        <v>301</v>
      </c>
      <c r="H471" s="7" t="s">
        <v>41</v>
      </c>
      <c r="I471" s="11" t="s">
        <v>301</v>
      </c>
      <c r="J471" s="10">
        <v>6.0</v>
      </c>
      <c r="K471" s="7" t="s">
        <v>481</v>
      </c>
      <c r="L471" s="7" t="s">
        <v>56</v>
      </c>
      <c r="M471" s="7" t="s">
        <v>44</v>
      </c>
      <c r="N471" s="7" t="s">
        <v>45</v>
      </c>
      <c r="O471" s="7" t="s">
        <v>46</v>
      </c>
      <c r="P471" s="11" t="s">
        <v>1557</v>
      </c>
      <c r="R471" s="12" t="s">
        <v>1558</v>
      </c>
      <c r="S471" s="7" t="s">
        <v>1007</v>
      </c>
      <c r="T471" s="7">
        <v>37.4389</v>
      </c>
      <c r="U471" s="7">
        <v>55.8495</v>
      </c>
      <c r="V471" s="7" t="s">
        <v>50</v>
      </c>
    </row>
    <row r="472" ht="15.75" customHeight="1">
      <c r="A472" s="7">
        <v>28.0</v>
      </c>
      <c r="B472" s="8">
        <v>44608.0</v>
      </c>
      <c r="C472" s="8">
        <f t="shared" si="11"/>
        <v>44608</v>
      </c>
      <c r="D472" s="7" t="s">
        <v>1559</v>
      </c>
      <c r="E472" s="9">
        <v>0.8520833333333333</v>
      </c>
      <c r="F472" s="10">
        <v>29.0</v>
      </c>
      <c r="G472" s="7" t="s">
        <v>301</v>
      </c>
      <c r="H472" s="7" t="s">
        <v>41</v>
      </c>
      <c r="I472" s="11" t="s">
        <v>301</v>
      </c>
      <c r="J472" s="10"/>
      <c r="O472" s="7" t="s">
        <v>693</v>
      </c>
      <c r="P472" s="11" t="s">
        <v>1560</v>
      </c>
      <c r="R472" s="12" t="s">
        <v>1561</v>
      </c>
      <c r="S472" s="7" t="s">
        <v>696</v>
      </c>
      <c r="T472" s="7">
        <v>37.6755</v>
      </c>
      <c r="U472" s="7">
        <v>55.7872</v>
      </c>
      <c r="V472" s="7" t="s">
        <v>50</v>
      </c>
    </row>
    <row r="473" ht="15.75" customHeight="1">
      <c r="A473" s="7">
        <v>28.0</v>
      </c>
      <c r="B473" s="8">
        <v>44566.0</v>
      </c>
      <c r="C473" s="8">
        <f t="shared" si="11"/>
        <v>44566</v>
      </c>
      <c r="D473" s="7" t="s">
        <v>767</v>
      </c>
      <c r="E473" s="9">
        <v>0.8381944444444445</v>
      </c>
      <c r="F473" s="10">
        <v>16.0</v>
      </c>
      <c r="G473" s="7" t="s">
        <v>40</v>
      </c>
      <c r="H473" s="7" t="s">
        <v>41</v>
      </c>
      <c r="I473" s="11" t="s">
        <v>42</v>
      </c>
      <c r="J473" s="10">
        <v>17.0</v>
      </c>
      <c r="K473" s="7" t="s">
        <v>1562</v>
      </c>
      <c r="L473" s="7" t="s">
        <v>56</v>
      </c>
      <c r="M473" s="7" t="s">
        <v>57</v>
      </c>
      <c r="N473" s="7" t="s">
        <v>58</v>
      </c>
      <c r="O473" s="7" t="s">
        <v>68</v>
      </c>
      <c r="P473" s="11" t="s">
        <v>1563</v>
      </c>
      <c r="R473" s="12" t="s">
        <v>1564</v>
      </c>
      <c r="S473" s="7" t="s">
        <v>771</v>
      </c>
      <c r="T473" s="7">
        <v>37.6452</v>
      </c>
      <c r="U473" s="7">
        <v>55.8721</v>
      </c>
      <c r="V473" s="7" t="s">
        <v>50</v>
      </c>
    </row>
    <row r="474" ht="15.75" customHeight="1">
      <c r="A474" s="7">
        <v>28.0</v>
      </c>
      <c r="B474" s="8">
        <v>44693.0</v>
      </c>
      <c r="C474" s="8">
        <f t="shared" si="11"/>
        <v>44693</v>
      </c>
      <c r="D474" s="7" t="s">
        <v>1565</v>
      </c>
      <c r="E474" s="9">
        <v>0.8340277777777778</v>
      </c>
      <c r="F474" s="10">
        <v>12.0</v>
      </c>
      <c r="G474" s="7" t="s">
        <v>23</v>
      </c>
      <c r="H474" s="7" t="s">
        <v>24</v>
      </c>
      <c r="I474" s="11" t="s">
        <v>25</v>
      </c>
      <c r="J474" s="10"/>
      <c r="O474" s="7" t="s">
        <v>358</v>
      </c>
      <c r="P474" s="11"/>
      <c r="R474" s="12" t="s">
        <v>1566</v>
      </c>
      <c r="S474" s="7" t="s">
        <v>361</v>
      </c>
      <c r="T474" s="7">
        <v>37.6876</v>
      </c>
      <c r="U474" s="7">
        <v>55.6842</v>
      </c>
      <c r="V474" s="7" t="s">
        <v>24</v>
      </c>
    </row>
    <row r="475" ht="15.75" customHeight="1">
      <c r="A475" s="7">
        <v>28.0</v>
      </c>
      <c r="B475" s="8">
        <v>44728.0</v>
      </c>
      <c r="C475" s="8">
        <f t="shared" si="11"/>
        <v>44728</v>
      </c>
      <c r="D475" s="7" t="s">
        <v>458</v>
      </c>
      <c r="E475" s="9">
        <v>0.6944444444444444</v>
      </c>
      <c r="F475" s="10">
        <v>0.0</v>
      </c>
      <c r="G475" s="7" t="s">
        <v>301</v>
      </c>
      <c r="H475" s="7" t="s">
        <v>41</v>
      </c>
      <c r="I475" s="11" t="s">
        <v>301</v>
      </c>
      <c r="J475" s="10">
        <v>16.0</v>
      </c>
      <c r="K475" s="7" t="s">
        <v>1395</v>
      </c>
      <c r="L475" s="7" t="s">
        <v>56</v>
      </c>
      <c r="M475" s="7" t="s">
        <v>92</v>
      </c>
      <c r="N475" s="7" t="s">
        <v>93</v>
      </c>
      <c r="P475" s="11"/>
      <c r="R475" s="12" t="s">
        <v>1567</v>
      </c>
      <c r="S475" s="7" t="s">
        <v>270</v>
      </c>
      <c r="T475" s="7">
        <v>37.61</v>
      </c>
      <c r="U475" s="7">
        <v>55.658</v>
      </c>
      <c r="V475" s="7" t="s">
        <v>50</v>
      </c>
    </row>
    <row r="476" ht="15.75" customHeight="1">
      <c r="A476" s="7">
        <v>28.0</v>
      </c>
      <c r="B476" s="8">
        <v>44639.0</v>
      </c>
      <c r="C476" s="8">
        <f t="shared" si="11"/>
        <v>44639</v>
      </c>
      <c r="D476" s="7" t="s">
        <v>1568</v>
      </c>
      <c r="E476" s="9">
        <v>0.6840277777777778</v>
      </c>
      <c r="F476" s="10">
        <v>13.0</v>
      </c>
      <c r="G476" s="7" t="s">
        <v>65</v>
      </c>
      <c r="H476" s="7" t="s">
        <v>24</v>
      </c>
      <c r="I476" s="11" t="s">
        <v>66</v>
      </c>
      <c r="J476" s="10">
        <v>12.0</v>
      </c>
      <c r="K476" s="7" t="s">
        <v>1569</v>
      </c>
      <c r="L476" s="7" t="s">
        <v>56</v>
      </c>
      <c r="M476" s="7" t="s">
        <v>98</v>
      </c>
      <c r="N476" s="7" t="s">
        <v>99</v>
      </c>
      <c r="O476" s="7" t="s">
        <v>1570</v>
      </c>
      <c r="P476" s="11" t="s">
        <v>784</v>
      </c>
      <c r="R476" s="12" t="s">
        <v>1571</v>
      </c>
      <c r="S476" s="7" t="s">
        <v>786</v>
      </c>
      <c r="T476" s="7">
        <v>37.7246</v>
      </c>
      <c r="U476" s="7">
        <v>55.7828</v>
      </c>
      <c r="V476" s="7" t="s">
        <v>24</v>
      </c>
    </row>
    <row r="477" ht="15.75" customHeight="1">
      <c r="A477" s="7">
        <v>28.0</v>
      </c>
      <c r="B477" s="8">
        <v>44689.0</v>
      </c>
      <c r="C477" s="8">
        <f t="shared" si="11"/>
        <v>44689</v>
      </c>
      <c r="D477" s="7" t="s">
        <v>1572</v>
      </c>
      <c r="E477" s="9">
        <v>0.6618055555555555</v>
      </c>
      <c r="F477" s="10">
        <v>13.0</v>
      </c>
      <c r="G477" s="7" t="s">
        <v>23</v>
      </c>
      <c r="H477" s="7" t="s">
        <v>24</v>
      </c>
      <c r="I477" s="11" t="s">
        <v>25</v>
      </c>
      <c r="J477" s="10"/>
      <c r="O477" s="7" t="s">
        <v>649</v>
      </c>
      <c r="P477" s="11" t="s">
        <v>1573</v>
      </c>
      <c r="R477" s="12" t="s">
        <v>1574</v>
      </c>
      <c r="S477" s="7" t="s">
        <v>651</v>
      </c>
      <c r="T477" s="7">
        <v>37.6348</v>
      </c>
      <c r="U477" s="7">
        <v>55.7191</v>
      </c>
      <c r="V477" s="7" t="s">
        <v>24</v>
      </c>
    </row>
    <row r="478" ht="15.75" customHeight="1">
      <c r="A478" s="7">
        <v>28.0</v>
      </c>
      <c r="B478" s="8">
        <v>44716.0</v>
      </c>
      <c r="C478" s="8">
        <f t="shared" si="11"/>
        <v>44716</v>
      </c>
      <c r="D478" s="7" t="s">
        <v>1575</v>
      </c>
      <c r="E478" s="9">
        <v>0.6243055555555556</v>
      </c>
      <c r="F478" s="10">
        <v>8.0</v>
      </c>
      <c r="G478" s="7" t="s">
        <v>65</v>
      </c>
      <c r="H478" s="7" t="s">
        <v>24</v>
      </c>
      <c r="I478" s="11" t="s">
        <v>66</v>
      </c>
      <c r="J478" s="10">
        <v>13.0</v>
      </c>
      <c r="K478" s="7" t="s">
        <v>1576</v>
      </c>
      <c r="L478" s="7" t="s">
        <v>56</v>
      </c>
      <c r="M478" s="7" t="s">
        <v>57</v>
      </c>
      <c r="N478" s="7" t="s">
        <v>58</v>
      </c>
      <c r="O478" s="7" t="s">
        <v>234</v>
      </c>
      <c r="P478" s="11" t="s">
        <v>1577</v>
      </c>
      <c r="R478" s="12" t="s">
        <v>1578</v>
      </c>
      <c r="S478" s="7" t="s">
        <v>237</v>
      </c>
      <c r="T478" s="7">
        <v>37.725</v>
      </c>
      <c r="U478" s="7">
        <v>55.8017</v>
      </c>
      <c r="V478" s="7" t="s">
        <v>24</v>
      </c>
    </row>
    <row r="479" ht="15.75" customHeight="1">
      <c r="A479" s="7">
        <v>28.0</v>
      </c>
      <c r="B479" s="8">
        <v>44631.0</v>
      </c>
      <c r="C479" s="8">
        <f t="shared" si="11"/>
        <v>44631</v>
      </c>
      <c r="D479" s="7" t="s">
        <v>1579</v>
      </c>
      <c r="E479" s="9">
        <v>0.6173611111111111</v>
      </c>
      <c r="F479" s="10">
        <v>37.0</v>
      </c>
      <c r="G479" s="7" t="s">
        <v>23</v>
      </c>
      <c r="H479" s="7" t="s">
        <v>24</v>
      </c>
      <c r="I479" s="11" t="s">
        <v>25</v>
      </c>
      <c r="J479" s="10"/>
      <c r="O479" s="7" t="s">
        <v>165</v>
      </c>
      <c r="P479" s="11" t="s">
        <v>1580</v>
      </c>
      <c r="R479" s="12" t="s">
        <v>1581</v>
      </c>
      <c r="S479" s="7" t="s">
        <v>168</v>
      </c>
      <c r="T479" s="7">
        <v>37.5899</v>
      </c>
      <c r="U479" s="7">
        <v>55.7092</v>
      </c>
      <c r="V479" s="7" t="s">
        <v>24</v>
      </c>
    </row>
    <row r="480" ht="15.75" customHeight="1">
      <c r="A480" s="7">
        <v>28.0</v>
      </c>
      <c r="B480" s="8">
        <v>44661.0</v>
      </c>
      <c r="C480" s="8">
        <f t="shared" si="11"/>
        <v>44661</v>
      </c>
      <c r="D480" s="7" t="s">
        <v>1582</v>
      </c>
      <c r="E480" s="9">
        <v>0.6034722222222222</v>
      </c>
      <c r="F480" s="10">
        <v>35.0</v>
      </c>
      <c r="G480" s="7" t="s">
        <v>65</v>
      </c>
      <c r="H480" s="7" t="s">
        <v>24</v>
      </c>
      <c r="I480" s="11" t="s">
        <v>66</v>
      </c>
      <c r="J480" s="10">
        <v>47.0</v>
      </c>
      <c r="K480" s="7" t="s">
        <v>1583</v>
      </c>
      <c r="L480" s="7" t="s">
        <v>56</v>
      </c>
      <c r="M480" s="7" t="s">
        <v>92</v>
      </c>
      <c r="N480" s="7" t="s">
        <v>93</v>
      </c>
      <c r="O480" s="7" t="s">
        <v>34</v>
      </c>
      <c r="P480" s="11" t="s">
        <v>1584</v>
      </c>
      <c r="R480" s="12" t="s">
        <v>1585</v>
      </c>
      <c r="S480" s="7" t="s">
        <v>1113</v>
      </c>
      <c r="T480" s="7">
        <v>37.6249</v>
      </c>
      <c r="U480" s="7">
        <v>55.7096</v>
      </c>
      <c r="V480" s="7" t="s">
        <v>24</v>
      </c>
    </row>
    <row r="481" ht="15.75" customHeight="1">
      <c r="A481" s="7">
        <v>28.0</v>
      </c>
      <c r="B481" s="8">
        <v>44593.0</v>
      </c>
      <c r="C481" s="8">
        <f t="shared" si="11"/>
        <v>44593</v>
      </c>
      <c r="D481" s="7" t="s">
        <v>1586</v>
      </c>
      <c r="E481" s="9">
        <v>0.5236111111111111</v>
      </c>
      <c r="F481" s="10">
        <v>16.0</v>
      </c>
      <c r="G481" s="7" t="s">
        <v>23</v>
      </c>
      <c r="H481" s="7" t="s">
        <v>24</v>
      </c>
      <c r="I481" s="11" t="s">
        <v>25</v>
      </c>
      <c r="J481" s="10"/>
      <c r="O481" s="7" t="s">
        <v>34</v>
      </c>
      <c r="P481" s="11" t="s">
        <v>540</v>
      </c>
      <c r="R481" s="12" t="s">
        <v>1587</v>
      </c>
      <c r="S481" s="7" t="s">
        <v>37</v>
      </c>
      <c r="T481" s="7">
        <v>37.6221</v>
      </c>
      <c r="U481" s="7">
        <v>55.697</v>
      </c>
      <c r="V481" s="7" t="s">
        <v>24</v>
      </c>
    </row>
    <row r="482" ht="15.75" customHeight="1">
      <c r="A482" s="7">
        <v>28.0</v>
      </c>
      <c r="B482" s="8">
        <v>44700.0</v>
      </c>
      <c r="C482" s="8">
        <f t="shared" si="11"/>
        <v>44700</v>
      </c>
      <c r="D482" s="7" t="s">
        <v>310</v>
      </c>
      <c r="E482" s="9">
        <v>0.44722222222222224</v>
      </c>
      <c r="F482" s="10">
        <v>0.0</v>
      </c>
      <c r="G482" s="7" t="s">
        <v>65</v>
      </c>
      <c r="H482" s="7" t="s">
        <v>24</v>
      </c>
      <c r="I482" s="11" t="s">
        <v>66</v>
      </c>
      <c r="J482" s="10">
        <v>13.0</v>
      </c>
      <c r="K482" s="7" t="s">
        <v>999</v>
      </c>
      <c r="L482" s="7" t="s">
        <v>56</v>
      </c>
      <c r="M482" s="7" t="s">
        <v>57</v>
      </c>
      <c r="N482" s="7" t="s">
        <v>58</v>
      </c>
      <c r="O482" s="7" t="s">
        <v>1096</v>
      </c>
      <c r="P482" s="11" t="s">
        <v>1483</v>
      </c>
      <c r="R482" s="12" t="s">
        <v>1588</v>
      </c>
      <c r="S482" s="7" t="s">
        <v>179</v>
      </c>
      <c r="T482" s="7">
        <v>37.6825</v>
      </c>
      <c r="U482" s="7">
        <v>55.7903</v>
      </c>
      <c r="V482" s="7" t="s">
        <v>24</v>
      </c>
    </row>
    <row r="483" ht="15.75" customHeight="1">
      <c r="A483" s="7">
        <v>28.0</v>
      </c>
      <c r="B483" s="8">
        <v>44665.0</v>
      </c>
      <c r="C483" s="8">
        <f t="shared" si="11"/>
        <v>44665</v>
      </c>
      <c r="D483" s="7" t="s">
        <v>1589</v>
      </c>
      <c r="E483" s="9">
        <v>0.4152777777777778</v>
      </c>
      <c r="F483" s="10">
        <v>26.0</v>
      </c>
      <c r="G483" s="7" t="s">
        <v>23</v>
      </c>
      <c r="H483" s="7" t="s">
        <v>24</v>
      </c>
      <c r="I483" s="11" t="s">
        <v>25</v>
      </c>
      <c r="J483" s="10"/>
      <c r="O483" s="7" t="s">
        <v>324</v>
      </c>
      <c r="P483" s="11" t="s">
        <v>1590</v>
      </c>
      <c r="R483" s="12" t="s">
        <v>1591</v>
      </c>
      <c r="S483" s="7" t="s">
        <v>928</v>
      </c>
      <c r="T483" s="7">
        <v>37.6453</v>
      </c>
      <c r="U483" s="7">
        <v>55.7293</v>
      </c>
      <c r="V483" s="7" t="s">
        <v>24</v>
      </c>
    </row>
    <row r="484" ht="15.75" customHeight="1">
      <c r="A484" s="7">
        <v>28.0</v>
      </c>
      <c r="B484" s="8">
        <v>44735.0</v>
      </c>
      <c r="C484" s="8">
        <f t="shared" si="11"/>
        <v>44735</v>
      </c>
      <c r="D484" s="7" t="s">
        <v>1592</v>
      </c>
      <c r="E484" s="9">
        <v>0.3993055555555556</v>
      </c>
      <c r="F484" s="10">
        <v>77.0</v>
      </c>
      <c r="G484" s="7" t="s">
        <v>1593</v>
      </c>
      <c r="H484" s="7" t="s">
        <v>53</v>
      </c>
      <c r="I484" s="11" t="s">
        <v>142</v>
      </c>
      <c r="J484" s="10"/>
      <c r="O484" s="7" t="s">
        <v>369</v>
      </c>
      <c r="P484" s="11" t="s">
        <v>1594</v>
      </c>
      <c r="Q484" s="7" t="s">
        <v>1595</v>
      </c>
      <c r="R484" s="12" t="s">
        <v>1596</v>
      </c>
      <c r="S484" s="7" t="s">
        <v>1597</v>
      </c>
      <c r="T484" s="7">
        <v>37.6175</v>
      </c>
      <c r="U484" s="7">
        <v>55.7105</v>
      </c>
      <c r="V484" s="7" t="s">
        <v>38</v>
      </c>
    </row>
    <row r="485" ht="15.75" customHeight="1">
      <c r="A485" s="7">
        <v>28.0</v>
      </c>
      <c r="B485" s="8">
        <v>44654.0</v>
      </c>
      <c r="C485" s="8">
        <f t="shared" si="11"/>
        <v>44654</v>
      </c>
      <c r="D485" s="7" t="s">
        <v>1598</v>
      </c>
      <c r="E485" s="9">
        <v>0.3854166666666667</v>
      </c>
      <c r="F485" s="10">
        <v>12.0</v>
      </c>
      <c r="G485" s="7" t="s">
        <v>1500</v>
      </c>
      <c r="H485" s="7" t="s">
        <v>202</v>
      </c>
      <c r="I485" s="11" t="s">
        <v>202</v>
      </c>
      <c r="J485" s="10"/>
      <c r="O485" s="7" t="s">
        <v>1119</v>
      </c>
      <c r="P485" s="11" t="s">
        <v>120</v>
      </c>
      <c r="R485" s="12" t="s">
        <v>1599</v>
      </c>
      <c r="S485" s="7" t="s">
        <v>1600</v>
      </c>
      <c r="T485" s="7">
        <v>37.6642</v>
      </c>
      <c r="U485" s="7">
        <v>55.752</v>
      </c>
      <c r="V485" s="7" t="s">
        <v>50</v>
      </c>
    </row>
    <row r="486" ht="15.75" customHeight="1">
      <c r="A486" s="7">
        <v>28.0</v>
      </c>
      <c r="B486" s="8">
        <v>44624.0</v>
      </c>
      <c r="C486" s="8">
        <f t="shared" si="11"/>
        <v>44624</v>
      </c>
      <c r="D486" s="7" t="s">
        <v>1601</v>
      </c>
      <c r="E486" s="9">
        <v>0.3298611111111111</v>
      </c>
      <c r="F486" s="10">
        <v>9.0</v>
      </c>
      <c r="G486" s="7" t="s">
        <v>31</v>
      </c>
      <c r="H486" s="7" t="s">
        <v>32</v>
      </c>
      <c r="I486" s="11" t="s">
        <v>33</v>
      </c>
      <c r="J486" s="10">
        <v>46.0</v>
      </c>
      <c r="K486" s="7" t="s">
        <v>1552</v>
      </c>
      <c r="L486" s="7" t="s">
        <v>56</v>
      </c>
      <c r="M486" s="7" t="s">
        <v>98</v>
      </c>
      <c r="N486" s="7" t="s">
        <v>99</v>
      </c>
      <c r="O486" s="7" t="s">
        <v>280</v>
      </c>
      <c r="P486" s="11" t="s">
        <v>120</v>
      </c>
      <c r="R486" s="12" t="s">
        <v>1602</v>
      </c>
      <c r="S486" s="7" t="s">
        <v>291</v>
      </c>
      <c r="T486" s="7">
        <v>37.7043</v>
      </c>
      <c r="U486" s="7">
        <v>55.805</v>
      </c>
      <c r="V486" s="7" t="s">
        <v>38</v>
      </c>
    </row>
    <row r="487" ht="15.75" customHeight="1">
      <c r="A487" s="7">
        <v>28.0</v>
      </c>
      <c r="B487" s="8">
        <v>44645.0</v>
      </c>
      <c r="C487" s="8">
        <f t="shared" si="11"/>
        <v>44645</v>
      </c>
      <c r="D487" s="7" t="s">
        <v>254</v>
      </c>
      <c r="E487" s="9">
        <v>0.2777777777777778</v>
      </c>
      <c r="F487" s="10">
        <v>11.0</v>
      </c>
      <c r="G487" s="7" t="s">
        <v>85</v>
      </c>
      <c r="H487" s="7" t="s">
        <v>86</v>
      </c>
      <c r="I487" s="11" t="s">
        <v>86</v>
      </c>
      <c r="J487" s="10"/>
      <c r="M487" s="7" t="s">
        <v>57</v>
      </c>
      <c r="N487" s="7" t="s">
        <v>58</v>
      </c>
      <c r="O487" s="7" t="s">
        <v>255</v>
      </c>
      <c r="P487" s="11" t="s">
        <v>88</v>
      </c>
      <c r="R487" s="12" t="s">
        <v>256</v>
      </c>
      <c r="S487" s="7" t="s">
        <v>90</v>
      </c>
      <c r="T487" s="7">
        <v>37.6462</v>
      </c>
      <c r="U487" s="7">
        <v>55.831</v>
      </c>
      <c r="V487" s="7" t="s">
        <v>50</v>
      </c>
    </row>
    <row r="488" ht="15.75" customHeight="1">
      <c r="A488" s="7">
        <v>28.0</v>
      </c>
      <c r="B488" s="8">
        <v>44616.0</v>
      </c>
      <c r="C488" s="8">
        <f t="shared" si="11"/>
        <v>44616</v>
      </c>
      <c r="D488" s="7" t="s">
        <v>97</v>
      </c>
      <c r="E488" s="9">
        <v>0.27361111111111114</v>
      </c>
      <c r="F488" s="10">
        <v>6.0</v>
      </c>
      <c r="G488" s="7" t="s">
        <v>85</v>
      </c>
      <c r="H488" s="7" t="s">
        <v>86</v>
      </c>
      <c r="I488" s="11" t="s">
        <v>86</v>
      </c>
      <c r="J488" s="10"/>
      <c r="M488" s="7" t="s">
        <v>98</v>
      </c>
      <c r="N488" s="7" t="s">
        <v>99</v>
      </c>
      <c r="O488" s="7" t="s">
        <v>1603</v>
      </c>
      <c r="P488" s="11" t="s">
        <v>88</v>
      </c>
      <c r="R488" s="12" t="s">
        <v>102</v>
      </c>
      <c r="S488" s="7" t="s">
        <v>103</v>
      </c>
      <c r="T488" s="7">
        <v>37.7048</v>
      </c>
      <c r="U488" s="7">
        <v>55.7932</v>
      </c>
      <c r="V488" s="7" t="s">
        <v>50</v>
      </c>
    </row>
    <row r="489" ht="15.75" customHeight="1">
      <c r="A489" s="7">
        <v>28.0</v>
      </c>
      <c r="B489" s="8">
        <v>44673.0</v>
      </c>
      <c r="C489" s="8">
        <f t="shared" si="11"/>
        <v>44673</v>
      </c>
      <c r="D489" s="7" t="s">
        <v>84</v>
      </c>
      <c r="E489" s="9">
        <v>0.25972222222222224</v>
      </c>
      <c r="F489" s="10">
        <v>8.0</v>
      </c>
      <c r="G489" s="7" t="s">
        <v>85</v>
      </c>
      <c r="H489" s="7" t="s">
        <v>86</v>
      </c>
      <c r="I489" s="11" t="s">
        <v>86</v>
      </c>
      <c r="J489" s="10"/>
      <c r="M489" s="7" t="s">
        <v>57</v>
      </c>
      <c r="N489" s="7" t="s">
        <v>58</v>
      </c>
      <c r="O489" s="7" t="s">
        <v>1604</v>
      </c>
      <c r="P489" s="11" t="s">
        <v>88</v>
      </c>
      <c r="R489" s="12" t="s">
        <v>1605</v>
      </c>
      <c r="S489" s="7" t="s">
        <v>90</v>
      </c>
      <c r="T489" s="7">
        <v>37.6456</v>
      </c>
      <c r="U489" s="7">
        <v>55.8346</v>
      </c>
      <c r="V489" s="7" t="s">
        <v>50</v>
      </c>
    </row>
    <row r="490" ht="15.75" customHeight="1">
      <c r="A490" s="7">
        <v>29.0</v>
      </c>
      <c r="B490" s="8">
        <v>44608.0</v>
      </c>
      <c r="C490" s="8">
        <f>B490 +1</f>
        <v>44609</v>
      </c>
      <c r="D490" s="7" t="s">
        <v>91</v>
      </c>
      <c r="E490" s="9">
        <v>1.0138888888888888</v>
      </c>
      <c r="F490" s="10">
        <v>15.0</v>
      </c>
      <c r="G490" s="7" t="s">
        <v>85</v>
      </c>
      <c r="H490" s="7" t="s">
        <v>86</v>
      </c>
      <c r="I490" s="11" t="s">
        <v>86</v>
      </c>
      <c r="J490" s="10"/>
      <c r="M490" s="7" t="s">
        <v>92</v>
      </c>
      <c r="N490" s="7" t="s">
        <v>93</v>
      </c>
      <c r="O490" s="7" t="s">
        <v>137</v>
      </c>
      <c r="P490" s="11" t="s">
        <v>105</v>
      </c>
      <c r="R490" s="12" t="s">
        <v>1606</v>
      </c>
      <c r="S490" s="7" t="s">
        <v>96</v>
      </c>
      <c r="T490" s="7">
        <v>37.6964</v>
      </c>
      <c r="U490" s="7">
        <v>55.7356</v>
      </c>
      <c r="V490" s="7" t="s">
        <v>50</v>
      </c>
    </row>
    <row r="491" ht="15.75" customHeight="1">
      <c r="A491" s="7">
        <v>29.0</v>
      </c>
      <c r="B491" s="8">
        <v>44693.0</v>
      </c>
      <c r="C491" s="8">
        <f t="shared" ref="C491:C507" si="12">B491</f>
        <v>44693</v>
      </c>
      <c r="D491" s="7" t="s">
        <v>469</v>
      </c>
      <c r="E491" s="9">
        <v>0.8694444444444445</v>
      </c>
      <c r="F491" s="10">
        <v>16.0</v>
      </c>
      <c r="G491" s="7" t="s">
        <v>31</v>
      </c>
      <c r="H491" s="7" t="s">
        <v>32</v>
      </c>
      <c r="I491" s="11" t="s">
        <v>412</v>
      </c>
      <c r="J491" s="10">
        <v>38.0</v>
      </c>
      <c r="K491" s="7" t="s">
        <v>1607</v>
      </c>
      <c r="L491" s="7" t="s">
        <v>366</v>
      </c>
      <c r="M491" s="7" t="s">
        <v>367</v>
      </c>
      <c r="N491" s="7" t="s">
        <v>368</v>
      </c>
      <c r="O491" s="7" t="s">
        <v>1199</v>
      </c>
      <c r="P491" s="11"/>
      <c r="Q491" s="7" t="s">
        <v>1031</v>
      </c>
      <c r="R491" s="12" t="s">
        <v>1608</v>
      </c>
      <c r="S491" s="7" t="s">
        <v>381</v>
      </c>
      <c r="T491" s="7">
        <v>37.7834</v>
      </c>
      <c r="U491" s="7">
        <v>55.7635</v>
      </c>
      <c r="V491" s="7" t="s">
        <v>38</v>
      </c>
    </row>
    <row r="492" ht="15.75" customHeight="1">
      <c r="A492" s="7">
        <v>29.0</v>
      </c>
      <c r="B492" s="8">
        <v>44566.0</v>
      </c>
      <c r="C492" s="8">
        <f t="shared" si="12"/>
        <v>44566</v>
      </c>
      <c r="D492" s="7" t="s">
        <v>1609</v>
      </c>
      <c r="E492" s="9">
        <v>0.8402777777777778</v>
      </c>
      <c r="F492" s="10">
        <v>17.0</v>
      </c>
      <c r="G492" s="7" t="s">
        <v>65</v>
      </c>
      <c r="H492" s="7" t="s">
        <v>24</v>
      </c>
      <c r="I492" s="11" t="s">
        <v>66</v>
      </c>
      <c r="J492" s="10">
        <v>36.0</v>
      </c>
      <c r="K492" s="7" t="s">
        <v>219</v>
      </c>
      <c r="L492" s="7" t="s">
        <v>56</v>
      </c>
      <c r="M492" s="7" t="s">
        <v>98</v>
      </c>
      <c r="N492" s="7" t="s">
        <v>99</v>
      </c>
      <c r="O492" s="7" t="s">
        <v>296</v>
      </c>
      <c r="P492" s="11" t="s">
        <v>1610</v>
      </c>
      <c r="R492" s="12" t="s">
        <v>1611</v>
      </c>
      <c r="S492" s="7" t="s">
        <v>1612</v>
      </c>
      <c r="T492" s="7">
        <v>37.8182</v>
      </c>
      <c r="U492" s="7">
        <v>55.7491</v>
      </c>
      <c r="V492" s="7" t="s">
        <v>24</v>
      </c>
    </row>
    <row r="493" ht="15.75" customHeight="1">
      <c r="A493" s="7">
        <v>29.0</v>
      </c>
      <c r="B493" s="8">
        <v>44689.0</v>
      </c>
      <c r="C493" s="8">
        <f t="shared" si="12"/>
        <v>44689</v>
      </c>
      <c r="D493" s="7" t="s">
        <v>1613</v>
      </c>
      <c r="E493" s="9">
        <v>0.7291666666666666</v>
      </c>
      <c r="F493" s="10">
        <v>6.0</v>
      </c>
      <c r="G493" s="7" t="s">
        <v>65</v>
      </c>
      <c r="H493" s="7" t="s">
        <v>24</v>
      </c>
      <c r="I493" s="11" t="s">
        <v>66</v>
      </c>
      <c r="J493" s="10">
        <v>39.0</v>
      </c>
      <c r="K493" s="7" t="s">
        <v>1614</v>
      </c>
      <c r="L493" s="7" t="s">
        <v>56</v>
      </c>
      <c r="M493" s="7" t="s">
        <v>92</v>
      </c>
      <c r="N493" s="7" t="s">
        <v>93</v>
      </c>
      <c r="O493" s="7" t="s">
        <v>1615</v>
      </c>
      <c r="P493" s="11"/>
      <c r="R493" s="12" t="s">
        <v>1616</v>
      </c>
      <c r="S493" s="7" t="s">
        <v>439</v>
      </c>
      <c r="T493" s="7">
        <v>37.6097</v>
      </c>
      <c r="U493" s="7">
        <v>55.7145</v>
      </c>
      <c r="V493" s="7" t="s">
        <v>24</v>
      </c>
    </row>
    <row r="494" ht="15.75" customHeight="1">
      <c r="A494" s="7">
        <v>29.0</v>
      </c>
      <c r="B494" s="8">
        <v>44639.0</v>
      </c>
      <c r="C494" s="8">
        <f t="shared" si="12"/>
        <v>44639</v>
      </c>
      <c r="D494" s="7" t="s">
        <v>1617</v>
      </c>
      <c r="E494" s="9">
        <v>0.7201388888888889</v>
      </c>
      <c r="F494" s="10">
        <v>20.0</v>
      </c>
      <c r="G494" s="7" t="s">
        <v>31</v>
      </c>
      <c r="H494" s="7" t="s">
        <v>32</v>
      </c>
      <c r="I494" s="11" t="s">
        <v>33</v>
      </c>
      <c r="J494" s="10">
        <v>23.0</v>
      </c>
      <c r="K494" s="7" t="s">
        <v>1618</v>
      </c>
      <c r="L494" s="7" t="s">
        <v>231</v>
      </c>
      <c r="M494" s="7" t="s">
        <v>44</v>
      </c>
      <c r="N494" s="7" t="s">
        <v>45</v>
      </c>
      <c r="O494" s="7" t="s">
        <v>334</v>
      </c>
      <c r="P494" s="11" t="s">
        <v>1619</v>
      </c>
      <c r="R494" s="12" t="s">
        <v>1620</v>
      </c>
      <c r="S494" s="7" t="s">
        <v>1621</v>
      </c>
      <c r="T494" s="7">
        <v>37.5244</v>
      </c>
      <c r="U494" s="7">
        <v>55.8393</v>
      </c>
      <c r="V494" s="7" t="s">
        <v>38</v>
      </c>
    </row>
    <row r="495" ht="15.75" customHeight="1">
      <c r="A495" s="7">
        <v>29.0</v>
      </c>
      <c r="B495" s="8">
        <v>44728.0</v>
      </c>
      <c r="C495" s="8">
        <f t="shared" si="12"/>
        <v>44728</v>
      </c>
      <c r="D495" s="7" t="s">
        <v>1622</v>
      </c>
      <c r="E495" s="9">
        <v>0.6965277777777777</v>
      </c>
      <c r="F495" s="10">
        <v>16.0</v>
      </c>
      <c r="G495" s="7" t="s">
        <v>65</v>
      </c>
      <c r="H495" s="7" t="s">
        <v>24</v>
      </c>
      <c r="I495" s="11" t="s">
        <v>66</v>
      </c>
      <c r="J495" s="10">
        <v>17.0</v>
      </c>
      <c r="K495" s="7" t="s">
        <v>1009</v>
      </c>
      <c r="L495" s="7" t="s">
        <v>56</v>
      </c>
      <c r="M495" s="7" t="s">
        <v>57</v>
      </c>
      <c r="N495" s="7" t="s">
        <v>58</v>
      </c>
      <c r="O495" s="7" t="s">
        <v>241</v>
      </c>
      <c r="P495" s="11" t="s">
        <v>1623</v>
      </c>
      <c r="R495" s="12" t="s">
        <v>1624</v>
      </c>
      <c r="S495" s="7" t="s">
        <v>1011</v>
      </c>
      <c r="T495" s="7">
        <v>37.6248</v>
      </c>
      <c r="U495" s="7">
        <v>55.821</v>
      </c>
      <c r="V495" s="7" t="s">
        <v>24</v>
      </c>
    </row>
    <row r="496" ht="15.75" customHeight="1">
      <c r="A496" s="7">
        <v>29.0</v>
      </c>
      <c r="B496" s="8">
        <v>44716.0</v>
      </c>
      <c r="C496" s="8">
        <f t="shared" si="12"/>
        <v>44716</v>
      </c>
      <c r="D496" s="7" t="s">
        <v>1059</v>
      </c>
      <c r="E496" s="9">
        <v>0.6791666666666667</v>
      </c>
      <c r="F496" s="10">
        <v>8.0</v>
      </c>
      <c r="G496" s="7" t="s">
        <v>23</v>
      </c>
      <c r="H496" s="7" t="s">
        <v>24</v>
      </c>
      <c r="I496" s="11" t="s">
        <v>25</v>
      </c>
      <c r="J496" s="10"/>
      <c r="O496" s="7" t="s">
        <v>1625</v>
      </c>
      <c r="P496" s="11" t="s">
        <v>1626</v>
      </c>
      <c r="R496" s="12" t="s">
        <v>1627</v>
      </c>
      <c r="S496" s="7" t="s">
        <v>199</v>
      </c>
      <c r="T496" s="7">
        <v>37.6687</v>
      </c>
      <c r="U496" s="7">
        <v>55.7793</v>
      </c>
      <c r="V496" s="7" t="s">
        <v>24</v>
      </c>
    </row>
    <row r="497" ht="15.75" customHeight="1">
      <c r="A497" s="7">
        <v>29.0</v>
      </c>
      <c r="B497" s="8">
        <v>44661.0</v>
      </c>
      <c r="C497" s="8">
        <f t="shared" si="12"/>
        <v>44661</v>
      </c>
      <c r="D497" s="7" t="s">
        <v>1628</v>
      </c>
      <c r="E497" s="9">
        <v>0.6333333333333333</v>
      </c>
      <c r="F497" s="10">
        <v>13.0</v>
      </c>
      <c r="G497" s="7" t="s">
        <v>23</v>
      </c>
      <c r="H497" s="7" t="s">
        <v>24</v>
      </c>
      <c r="I497" s="11" t="s">
        <v>25</v>
      </c>
      <c r="J497" s="10"/>
      <c r="O497" s="7" t="s">
        <v>280</v>
      </c>
      <c r="P497" s="11" t="s">
        <v>1629</v>
      </c>
      <c r="R497" s="12" t="s">
        <v>1630</v>
      </c>
      <c r="S497" s="7" t="s">
        <v>291</v>
      </c>
      <c r="T497" s="7">
        <v>37.7114</v>
      </c>
      <c r="U497" s="7">
        <v>55.805</v>
      </c>
      <c r="V497" s="7" t="s">
        <v>24</v>
      </c>
    </row>
    <row r="498" ht="15.75" customHeight="1">
      <c r="A498" s="7">
        <v>29.0</v>
      </c>
      <c r="B498" s="8">
        <v>44631.0</v>
      </c>
      <c r="C498" s="8">
        <f t="shared" si="12"/>
        <v>44631</v>
      </c>
      <c r="D498" s="7" t="s">
        <v>1631</v>
      </c>
      <c r="E498" s="9">
        <v>0.63125</v>
      </c>
      <c r="F498" s="10">
        <v>23.0</v>
      </c>
      <c r="G498" s="7" t="s">
        <v>23</v>
      </c>
      <c r="H498" s="7" t="s">
        <v>24</v>
      </c>
      <c r="I498" s="11" t="s">
        <v>25</v>
      </c>
      <c r="J498" s="10"/>
      <c r="O498" s="7" t="s">
        <v>426</v>
      </c>
      <c r="P498" s="11" t="s">
        <v>1632</v>
      </c>
      <c r="R498" s="12" t="s">
        <v>1633</v>
      </c>
      <c r="S498" s="7" t="s">
        <v>217</v>
      </c>
      <c r="T498" s="7">
        <v>37.6945</v>
      </c>
      <c r="U498" s="7">
        <v>55.7585</v>
      </c>
      <c r="V498" s="7" t="s">
        <v>24</v>
      </c>
    </row>
    <row r="499" ht="15.75" customHeight="1">
      <c r="A499" s="7">
        <v>29.0</v>
      </c>
      <c r="B499" s="8">
        <v>44735.0</v>
      </c>
      <c r="C499" s="8">
        <f t="shared" si="12"/>
        <v>44735</v>
      </c>
      <c r="D499" s="7" t="s">
        <v>1634</v>
      </c>
      <c r="E499" s="9">
        <v>0.5847222222222223</v>
      </c>
      <c r="F499" s="10">
        <v>0.0</v>
      </c>
      <c r="G499" s="7" t="s">
        <v>301</v>
      </c>
      <c r="H499" s="7" t="s">
        <v>41</v>
      </c>
      <c r="I499" s="11" t="s">
        <v>301</v>
      </c>
      <c r="J499" s="10">
        <v>38.0</v>
      </c>
      <c r="K499" s="7" t="s">
        <v>1476</v>
      </c>
      <c r="L499" s="7" t="s">
        <v>366</v>
      </c>
      <c r="M499" s="7" t="s">
        <v>367</v>
      </c>
      <c r="N499" s="7" t="s">
        <v>368</v>
      </c>
      <c r="P499" s="11"/>
      <c r="R499" s="12" t="s">
        <v>1635</v>
      </c>
      <c r="S499" s="7" t="s">
        <v>227</v>
      </c>
      <c r="T499" s="7">
        <v>37.6172</v>
      </c>
      <c r="U499" s="7">
        <v>55.7014</v>
      </c>
      <c r="V499" s="7" t="s">
        <v>50</v>
      </c>
    </row>
    <row r="500" ht="15.75" customHeight="1">
      <c r="A500" s="7">
        <v>29.0</v>
      </c>
      <c r="B500" s="8">
        <v>44593.0</v>
      </c>
      <c r="C500" s="8">
        <f t="shared" si="12"/>
        <v>44593</v>
      </c>
      <c r="D500" s="7" t="s">
        <v>1636</v>
      </c>
      <c r="E500" s="9">
        <v>0.5645833333333333</v>
      </c>
      <c r="F500" s="10">
        <v>13.0</v>
      </c>
      <c r="G500" s="7" t="s">
        <v>73</v>
      </c>
      <c r="H500" s="7" t="s">
        <v>74</v>
      </c>
      <c r="I500" s="11" t="s">
        <v>75</v>
      </c>
      <c r="J500" s="10"/>
      <c r="O500" s="7" t="s">
        <v>436</v>
      </c>
      <c r="P500" s="11" t="s">
        <v>540</v>
      </c>
      <c r="R500" s="12" t="s">
        <v>1637</v>
      </c>
      <c r="S500" s="7" t="s">
        <v>439</v>
      </c>
      <c r="T500" s="7">
        <v>37.6116</v>
      </c>
      <c r="U500" s="7">
        <v>55.7248</v>
      </c>
      <c r="V500" s="7" t="s">
        <v>50</v>
      </c>
    </row>
    <row r="501" ht="15.75" customHeight="1">
      <c r="A501" s="7">
        <v>29.0</v>
      </c>
      <c r="B501" s="8">
        <v>44700.0</v>
      </c>
      <c r="C501" s="8">
        <f t="shared" si="12"/>
        <v>44700</v>
      </c>
      <c r="D501" s="7" t="s">
        <v>364</v>
      </c>
      <c r="E501" s="9">
        <v>0.53125</v>
      </c>
      <c r="F501" s="10">
        <v>14.0</v>
      </c>
      <c r="G501" s="7" t="s">
        <v>73</v>
      </c>
      <c r="H501" s="7" t="s">
        <v>74</v>
      </c>
      <c r="I501" s="11" t="s">
        <v>75</v>
      </c>
      <c r="J501" s="10"/>
      <c r="O501" s="7" t="s">
        <v>369</v>
      </c>
      <c r="P501" s="11" t="s">
        <v>1638</v>
      </c>
      <c r="R501" s="12" t="s">
        <v>1639</v>
      </c>
      <c r="S501" s="7" t="s">
        <v>372</v>
      </c>
      <c r="T501" s="7">
        <v>37.6688</v>
      </c>
      <c r="U501" s="7">
        <v>55.7329</v>
      </c>
      <c r="V501" s="7" t="s">
        <v>50</v>
      </c>
    </row>
    <row r="502" ht="15.75" customHeight="1">
      <c r="A502" s="7">
        <v>29.0</v>
      </c>
      <c r="B502" s="8">
        <v>44665.0</v>
      </c>
      <c r="C502" s="8">
        <f t="shared" si="12"/>
        <v>44665</v>
      </c>
      <c r="D502" s="7" t="s">
        <v>1640</v>
      </c>
      <c r="E502" s="9">
        <v>0.4409722222222222</v>
      </c>
      <c r="F502" s="10">
        <v>11.0</v>
      </c>
      <c r="G502" s="7" t="s">
        <v>23</v>
      </c>
      <c r="H502" s="7" t="s">
        <v>24</v>
      </c>
      <c r="I502" s="11" t="s">
        <v>25</v>
      </c>
      <c r="J502" s="10"/>
      <c r="O502" s="7" t="s">
        <v>1641</v>
      </c>
      <c r="P502" s="11" t="s">
        <v>1642</v>
      </c>
      <c r="R502" s="12" t="s">
        <v>1643</v>
      </c>
      <c r="S502" s="7" t="s">
        <v>439</v>
      </c>
      <c r="T502" s="7">
        <v>37.6054</v>
      </c>
      <c r="U502" s="7">
        <v>55.7117</v>
      </c>
      <c r="V502" s="7" t="s">
        <v>24</v>
      </c>
    </row>
    <row r="503" ht="15.75" customHeight="1">
      <c r="A503" s="7">
        <v>29.0</v>
      </c>
      <c r="B503" s="8">
        <v>44654.0</v>
      </c>
      <c r="C503" s="8">
        <f t="shared" si="12"/>
        <v>44654</v>
      </c>
      <c r="D503" s="7" t="s">
        <v>1644</v>
      </c>
      <c r="E503" s="9">
        <v>0.4201388888888889</v>
      </c>
      <c r="F503" s="10">
        <v>8.0</v>
      </c>
      <c r="G503" s="7" t="s">
        <v>1500</v>
      </c>
      <c r="H503" s="7" t="s">
        <v>202</v>
      </c>
      <c r="I503" s="11" t="s">
        <v>202</v>
      </c>
      <c r="J503" s="10"/>
      <c r="O503" s="7" t="s">
        <v>1119</v>
      </c>
      <c r="P503" s="11" t="s">
        <v>120</v>
      </c>
      <c r="R503" s="12" t="s">
        <v>1645</v>
      </c>
      <c r="S503" s="7" t="s">
        <v>1646</v>
      </c>
      <c r="T503" s="7">
        <v>37.6643</v>
      </c>
      <c r="U503" s="7">
        <v>55.7526</v>
      </c>
      <c r="V503" s="7" t="s">
        <v>50</v>
      </c>
    </row>
    <row r="504" ht="15.75" customHeight="1">
      <c r="A504" s="7">
        <v>29.0</v>
      </c>
      <c r="B504" s="8">
        <v>44624.0</v>
      </c>
      <c r="C504" s="8">
        <f t="shared" si="12"/>
        <v>44624</v>
      </c>
      <c r="D504" s="7" t="s">
        <v>493</v>
      </c>
      <c r="E504" s="9">
        <v>0.36527777777777776</v>
      </c>
      <c r="F504" s="10">
        <v>11.0</v>
      </c>
      <c r="G504" s="7" t="s">
        <v>23</v>
      </c>
      <c r="H504" s="7" t="s">
        <v>24</v>
      </c>
      <c r="I504" s="11" t="s">
        <v>25</v>
      </c>
      <c r="J504" s="10"/>
      <c r="O504" s="7" t="s">
        <v>1647</v>
      </c>
      <c r="P504" s="11" t="s">
        <v>1648</v>
      </c>
      <c r="R504" s="12" t="s">
        <v>1649</v>
      </c>
      <c r="S504" s="7" t="s">
        <v>291</v>
      </c>
      <c r="T504" s="7">
        <v>37.7104</v>
      </c>
      <c r="U504" s="7">
        <v>55.8011</v>
      </c>
      <c r="V504" s="7" t="s">
        <v>24</v>
      </c>
    </row>
    <row r="505" ht="15.75" customHeight="1">
      <c r="A505" s="7">
        <v>29.0</v>
      </c>
      <c r="B505" s="8">
        <v>44645.0</v>
      </c>
      <c r="C505" s="8">
        <f t="shared" si="12"/>
        <v>44645</v>
      </c>
      <c r="D505" s="7" t="s">
        <v>551</v>
      </c>
      <c r="E505" s="9">
        <v>0.3416666666666667</v>
      </c>
      <c r="F505" s="10">
        <v>20.0</v>
      </c>
      <c r="G505" s="7" t="s">
        <v>23</v>
      </c>
      <c r="H505" s="7" t="s">
        <v>24</v>
      </c>
      <c r="I505" s="11" t="s">
        <v>25</v>
      </c>
      <c r="J505" s="10"/>
      <c r="O505" s="7" t="s">
        <v>196</v>
      </c>
      <c r="P505" s="11" t="s">
        <v>1650</v>
      </c>
      <c r="R505" s="12" t="s">
        <v>1651</v>
      </c>
      <c r="S505" s="7" t="s">
        <v>551</v>
      </c>
      <c r="T505" s="7">
        <v>37.6852</v>
      </c>
      <c r="U505" s="7">
        <v>55.7631</v>
      </c>
      <c r="V505" s="7" t="s">
        <v>24</v>
      </c>
    </row>
    <row r="506" ht="15.75" customHeight="1">
      <c r="A506" s="7">
        <v>29.0</v>
      </c>
      <c r="B506" s="8">
        <v>44673.0</v>
      </c>
      <c r="C506" s="8">
        <f t="shared" si="12"/>
        <v>44673</v>
      </c>
      <c r="D506" s="7" t="s">
        <v>1137</v>
      </c>
      <c r="E506" s="9">
        <v>0.31875</v>
      </c>
      <c r="F506" s="10">
        <v>12.0</v>
      </c>
      <c r="G506" s="7" t="s">
        <v>31</v>
      </c>
      <c r="H506" s="7" t="s">
        <v>32</v>
      </c>
      <c r="I506" s="11" t="s">
        <v>412</v>
      </c>
      <c r="J506" s="10">
        <v>24.0</v>
      </c>
      <c r="K506" s="7" t="s">
        <v>1652</v>
      </c>
      <c r="L506" s="7" t="s">
        <v>366</v>
      </c>
      <c r="M506" s="7" t="s">
        <v>367</v>
      </c>
      <c r="N506" s="7" t="s">
        <v>368</v>
      </c>
      <c r="O506" s="7" t="s">
        <v>1119</v>
      </c>
      <c r="P506" s="11" t="s">
        <v>1214</v>
      </c>
      <c r="R506" s="12" t="s">
        <v>1653</v>
      </c>
      <c r="S506" s="7" t="s">
        <v>1141</v>
      </c>
      <c r="T506" s="7">
        <v>37.6691</v>
      </c>
      <c r="U506" s="7">
        <v>55.7484</v>
      </c>
      <c r="V506" s="7" t="s">
        <v>38</v>
      </c>
    </row>
    <row r="507" ht="15.75" customHeight="1">
      <c r="A507" s="7">
        <v>29.0</v>
      </c>
      <c r="B507" s="8">
        <v>44616.0</v>
      </c>
      <c r="C507" s="8">
        <f t="shared" si="12"/>
        <v>44616</v>
      </c>
      <c r="D507" s="7" t="s">
        <v>254</v>
      </c>
      <c r="E507" s="9">
        <v>0.275</v>
      </c>
      <c r="F507" s="10">
        <v>9.0</v>
      </c>
      <c r="G507" s="7" t="s">
        <v>85</v>
      </c>
      <c r="H507" s="7" t="s">
        <v>86</v>
      </c>
      <c r="I507" s="11" t="s">
        <v>86</v>
      </c>
      <c r="J507" s="10"/>
      <c r="M507" s="7" t="s">
        <v>57</v>
      </c>
      <c r="N507" s="7" t="s">
        <v>58</v>
      </c>
      <c r="O507" s="7" t="s">
        <v>68</v>
      </c>
      <c r="P507" s="11" t="s">
        <v>88</v>
      </c>
      <c r="R507" s="12" t="s">
        <v>256</v>
      </c>
      <c r="S507" s="7" t="s">
        <v>90</v>
      </c>
      <c r="T507" s="7">
        <v>37.6462</v>
      </c>
      <c r="U507" s="7">
        <v>55.831</v>
      </c>
      <c r="V507" s="7" t="s">
        <v>50</v>
      </c>
    </row>
    <row r="508" ht="15.75" customHeight="1">
      <c r="A508" s="7">
        <v>30.0</v>
      </c>
      <c r="B508" s="8">
        <v>44608.0</v>
      </c>
      <c r="C508" s="8">
        <f>B508 +1</f>
        <v>44609</v>
      </c>
      <c r="D508" s="7" t="s">
        <v>1654</v>
      </c>
      <c r="E508" s="9">
        <v>1.0222222222222221</v>
      </c>
      <c r="F508" s="10">
        <v>16.0</v>
      </c>
      <c r="G508" s="7" t="s">
        <v>73</v>
      </c>
      <c r="H508" s="7" t="s">
        <v>74</v>
      </c>
      <c r="I508" s="11" t="s">
        <v>75</v>
      </c>
      <c r="J508" s="10"/>
      <c r="O508" s="7" t="s">
        <v>1570</v>
      </c>
      <c r="P508" s="11" t="s">
        <v>120</v>
      </c>
      <c r="R508" s="12" t="s">
        <v>1655</v>
      </c>
      <c r="S508" s="7" t="s">
        <v>1656</v>
      </c>
      <c r="T508" s="7">
        <v>37.7795</v>
      </c>
      <c r="U508" s="7">
        <v>55.7887</v>
      </c>
      <c r="V508" s="7" t="s">
        <v>50</v>
      </c>
    </row>
    <row r="509" ht="15.75" customHeight="1">
      <c r="A509" s="7">
        <v>30.0</v>
      </c>
      <c r="B509" s="8">
        <v>44689.0</v>
      </c>
      <c r="C509" s="8">
        <f t="shared" ref="C509:C524" si="13">B509</f>
        <v>44689</v>
      </c>
      <c r="D509" s="7" t="s">
        <v>1657</v>
      </c>
      <c r="E509" s="9">
        <v>0.9388888888888889</v>
      </c>
      <c r="F509" s="10">
        <v>10.0</v>
      </c>
      <c r="G509" s="7" t="s">
        <v>564</v>
      </c>
      <c r="H509" s="7" t="s">
        <v>53</v>
      </c>
      <c r="I509" s="11" t="s">
        <v>54</v>
      </c>
      <c r="J509" s="10"/>
      <c r="O509" s="7" t="s">
        <v>625</v>
      </c>
      <c r="P509" s="11" t="s">
        <v>1658</v>
      </c>
      <c r="R509" s="12" t="s">
        <v>1659</v>
      </c>
      <c r="S509" s="7" t="s">
        <v>1660</v>
      </c>
      <c r="T509" s="7">
        <v>37.4205</v>
      </c>
      <c r="U509" s="7">
        <v>55.8049</v>
      </c>
      <c r="V509" s="7" t="s">
        <v>38</v>
      </c>
    </row>
    <row r="510" ht="15.75" customHeight="1">
      <c r="A510" s="7">
        <v>30.0</v>
      </c>
      <c r="B510" s="8">
        <v>44693.0</v>
      </c>
      <c r="C510" s="8">
        <f t="shared" si="13"/>
        <v>44693</v>
      </c>
      <c r="D510" s="7" t="s">
        <v>1661</v>
      </c>
      <c r="E510" s="9">
        <v>0.9381944444444444</v>
      </c>
      <c r="F510" s="10">
        <v>79.0</v>
      </c>
      <c r="G510" s="7" t="s">
        <v>223</v>
      </c>
      <c r="H510" s="7" t="s">
        <v>24</v>
      </c>
      <c r="I510" s="11" t="s">
        <v>224</v>
      </c>
      <c r="J510" s="10">
        <v>17.0</v>
      </c>
      <c r="K510" s="7" t="s">
        <v>389</v>
      </c>
      <c r="L510" s="7" t="s">
        <v>56</v>
      </c>
      <c r="M510" s="7" t="s">
        <v>57</v>
      </c>
      <c r="N510" s="7" t="s">
        <v>58</v>
      </c>
      <c r="O510" s="7" t="s">
        <v>68</v>
      </c>
      <c r="P510" s="11" t="s">
        <v>1662</v>
      </c>
      <c r="R510" s="12" t="s">
        <v>1663</v>
      </c>
      <c r="S510" s="7" t="s">
        <v>71</v>
      </c>
      <c r="T510" s="7">
        <v>37.6409</v>
      </c>
      <c r="U510" s="7">
        <v>55.8852</v>
      </c>
      <c r="V510" s="7" t="s">
        <v>24</v>
      </c>
    </row>
    <row r="511" ht="15.75" customHeight="1">
      <c r="A511" s="7">
        <v>30.0</v>
      </c>
      <c r="B511" s="8">
        <v>44566.0</v>
      </c>
      <c r="C511" s="8">
        <f t="shared" si="13"/>
        <v>44566</v>
      </c>
      <c r="D511" s="7" t="s">
        <v>1664</v>
      </c>
      <c r="E511" s="9">
        <v>0.9229166666666667</v>
      </c>
      <c r="F511" s="10">
        <v>23.0</v>
      </c>
      <c r="G511" s="7" t="s">
        <v>135</v>
      </c>
      <c r="H511" s="7" t="s">
        <v>74</v>
      </c>
      <c r="I511" s="11" t="s">
        <v>136</v>
      </c>
      <c r="J511" s="10"/>
      <c r="O511" s="7" t="s">
        <v>296</v>
      </c>
      <c r="P511" s="11" t="s">
        <v>1610</v>
      </c>
      <c r="R511" s="12" t="s">
        <v>1665</v>
      </c>
      <c r="S511" s="7" t="s">
        <v>299</v>
      </c>
      <c r="T511" s="7">
        <v>37.8204</v>
      </c>
      <c r="U511" s="7">
        <v>55.7508</v>
      </c>
      <c r="V511" s="7" t="s">
        <v>50</v>
      </c>
    </row>
    <row r="512" ht="15.75" customHeight="1">
      <c r="A512" s="7">
        <v>30.0</v>
      </c>
      <c r="B512" s="8">
        <v>44716.0</v>
      </c>
      <c r="C512" s="8">
        <f t="shared" si="13"/>
        <v>44716</v>
      </c>
      <c r="D512" s="7" t="s">
        <v>1666</v>
      </c>
      <c r="E512" s="9">
        <v>0.8680555555555556</v>
      </c>
      <c r="F512" s="10">
        <v>0.0</v>
      </c>
      <c r="G512" s="7" t="s">
        <v>65</v>
      </c>
      <c r="H512" s="7" t="s">
        <v>24</v>
      </c>
      <c r="I512" s="11" t="s">
        <v>66</v>
      </c>
      <c r="J512" s="10">
        <v>47.0</v>
      </c>
      <c r="K512" s="7" t="s">
        <v>1667</v>
      </c>
      <c r="L512" s="7" t="s">
        <v>56</v>
      </c>
      <c r="M512" s="7" t="s">
        <v>92</v>
      </c>
      <c r="N512" s="7" t="s">
        <v>93</v>
      </c>
      <c r="P512" s="11"/>
      <c r="R512" s="12" t="s">
        <v>1668</v>
      </c>
      <c r="S512" s="7" t="s">
        <v>37</v>
      </c>
      <c r="T512" s="7">
        <v>37.6214</v>
      </c>
      <c r="U512" s="7">
        <v>55.6977</v>
      </c>
      <c r="V512" s="7" t="s">
        <v>24</v>
      </c>
    </row>
    <row r="513" ht="15.75" customHeight="1">
      <c r="A513" s="7">
        <v>30.0</v>
      </c>
      <c r="B513" s="8">
        <v>44673.0</v>
      </c>
      <c r="C513" s="8">
        <f t="shared" si="13"/>
        <v>44673</v>
      </c>
      <c r="D513" s="7" t="s">
        <v>1669</v>
      </c>
      <c r="E513" s="9">
        <v>0.8298611111111112</v>
      </c>
      <c r="F513" s="10">
        <v>39.0</v>
      </c>
      <c r="G513" s="7" t="s">
        <v>135</v>
      </c>
      <c r="H513" s="7" t="s">
        <v>74</v>
      </c>
      <c r="I513" s="11" t="s">
        <v>136</v>
      </c>
      <c r="J513" s="10"/>
      <c r="O513" s="7" t="s">
        <v>132</v>
      </c>
      <c r="P513" s="11" t="s">
        <v>1670</v>
      </c>
      <c r="R513" s="12" t="s">
        <v>1671</v>
      </c>
      <c r="S513" s="7" t="s">
        <v>638</v>
      </c>
      <c r="T513" s="7">
        <v>37.6348</v>
      </c>
      <c r="U513" s="7">
        <v>55.7801</v>
      </c>
      <c r="V513" s="7" t="s">
        <v>50</v>
      </c>
    </row>
    <row r="514" ht="15.75" customHeight="1">
      <c r="A514" s="7">
        <v>30.0</v>
      </c>
      <c r="B514" s="8">
        <v>44728.0</v>
      </c>
      <c r="C514" s="8">
        <f t="shared" si="13"/>
        <v>44728</v>
      </c>
      <c r="D514" s="7" t="s">
        <v>1672</v>
      </c>
      <c r="E514" s="9">
        <v>0.8194444444444444</v>
      </c>
      <c r="F514" s="10">
        <v>0.0</v>
      </c>
      <c r="G514" s="7" t="s">
        <v>65</v>
      </c>
      <c r="H514" s="7" t="s">
        <v>24</v>
      </c>
      <c r="I514" s="11" t="s">
        <v>66</v>
      </c>
      <c r="J514" s="10">
        <v>3.0</v>
      </c>
      <c r="K514" s="7" t="s">
        <v>1652</v>
      </c>
      <c r="L514" s="7" t="s">
        <v>366</v>
      </c>
      <c r="M514" s="7" t="s">
        <v>367</v>
      </c>
      <c r="N514" s="7" t="s">
        <v>368</v>
      </c>
      <c r="P514" s="11"/>
      <c r="R514" s="12" t="s">
        <v>1673</v>
      </c>
      <c r="S514" s="7" t="s">
        <v>194</v>
      </c>
      <c r="T514" s="7">
        <v>37.6322</v>
      </c>
      <c r="U514" s="7">
        <v>55.7364</v>
      </c>
      <c r="V514" s="7" t="s">
        <v>24</v>
      </c>
    </row>
    <row r="515" ht="15.75" customHeight="1">
      <c r="A515" s="7">
        <v>30.0</v>
      </c>
      <c r="B515" s="8">
        <v>44631.0</v>
      </c>
      <c r="C515" s="8">
        <f t="shared" si="13"/>
        <v>44631</v>
      </c>
      <c r="D515" s="7" t="s">
        <v>1674</v>
      </c>
      <c r="E515" s="9">
        <v>0.6659722222222222</v>
      </c>
      <c r="F515" s="10">
        <v>17.0</v>
      </c>
      <c r="G515" s="7" t="s">
        <v>23</v>
      </c>
      <c r="H515" s="7" t="s">
        <v>24</v>
      </c>
      <c r="I515" s="11" t="s">
        <v>25</v>
      </c>
      <c r="J515" s="10"/>
      <c r="O515" s="7" t="s">
        <v>334</v>
      </c>
      <c r="P515" s="11" t="s">
        <v>1675</v>
      </c>
      <c r="R515" s="12" t="s">
        <v>1676</v>
      </c>
      <c r="S515" s="7" t="s">
        <v>151</v>
      </c>
      <c r="T515" s="7">
        <v>37.5258</v>
      </c>
      <c r="U515" s="7">
        <v>55.8404</v>
      </c>
      <c r="V515" s="7" t="s">
        <v>24</v>
      </c>
    </row>
    <row r="516" ht="15.75" customHeight="1">
      <c r="A516" s="7">
        <v>30.0</v>
      </c>
      <c r="B516" s="8">
        <v>44665.0</v>
      </c>
      <c r="C516" s="8">
        <f t="shared" si="13"/>
        <v>44665</v>
      </c>
      <c r="D516" s="7" t="s">
        <v>1677</v>
      </c>
      <c r="E516" s="9">
        <v>0.6354166666666666</v>
      </c>
      <c r="F516" s="10">
        <v>29.0</v>
      </c>
      <c r="G516" s="7" t="s">
        <v>23</v>
      </c>
      <c r="H516" s="7" t="s">
        <v>24</v>
      </c>
      <c r="I516" s="11" t="s">
        <v>25</v>
      </c>
      <c r="J516" s="10"/>
      <c r="O516" s="7" t="s">
        <v>209</v>
      </c>
      <c r="P516" s="11" t="s">
        <v>1678</v>
      </c>
      <c r="R516" s="12" t="s">
        <v>1679</v>
      </c>
      <c r="S516" s="7" t="s">
        <v>212</v>
      </c>
      <c r="T516" s="7">
        <v>37.6621</v>
      </c>
      <c r="U516" s="7">
        <v>55.738</v>
      </c>
      <c r="V516" s="7" t="s">
        <v>24</v>
      </c>
    </row>
    <row r="517" ht="15.75" customHeight="1">
      <c r="A517" s="7">
        <v>30.0</v>
      </c>
      <c r="B517" s="8">
        <v>44735.0</v>
      </c>
      <c r="C517" s="8">
        <f t="shared" si="13"/>
        <v>44735</v>
      </c>
      <c r="D517" s="7" t="s">
        <v>1680</v>
      </c>
      <c r="E517" s="9">
        <v>0.6305555555555555</v>
      </c>
      <c r="F517" s="10">
        <v>0.0</v>
      </c>
      <c r="G517" s="7" t="s">
        <v>301</v>
      </c>
      <c r="H517" s="7" t="s">
        <v>41</v>
      </c>
      <c r="I517" s="11" t="s">
        <v>301</v>
      </c>
      <c r="J517" s="10">
        <v>17.0</v>
      </c>
      <c r="K517" s="7" t="s">
        <v>1681</v>
      </c>
      <c r="L517" s="7" t="s">
        <v>56</v>
      </c>
      <c r="M517" s="7" t="s">
        <v>57</v>
      </c>
      <c r="N517" s="7" t="s">
        <v>58</v>
      </c>
      <c r="P517" s="11"/>
      <c r="R517" s="12" t="s">
        <v>1682</v>
      </c>
      <c r="S517" s="7" t="s">
        <v>771</v>
      </c>
      <c r="T517" s="7">
        <v>37.6399</v>
      </c>
      <c r="U517" s="7">
        <v>55.8707</v>
      </c>
      <c r="V517" s="7" t="s">
        <v>50</v>
      </c>
    </row>
    <row r="518" ht="15.75" customHeight="1">
      <c r="A518" s="7">
        <v>30.0</v>
      </c>
      <c r="B518" s="8">
        <v>44593.0</v>
      </c>
      <c r="C518" s="8">
        <f t="shared" si="13"/>
        <v>44593</v>
      </c>
      <c r="D518" s="7" t="s">
        <v>1683</v>
      </c>
      <c r="E518" s="9">
        <v>0.5868055555555556</v>
      </c>
      <c r="F518" s="10">
        <v>20.0</v>
      </c>
      <c r="G518" s="7" t="s">
        <v>73</v>
      </c>
      <c r="H518" s="7" t="s">
        <v>74</v>
      </c>
      <c r="I518" s="11" t="s">
        <v>136</v>
      </c>
      <c r="J518" s="10"/>
      <c r="O518" s="7" t="s">
        <v>621</v>
      </c>
      <c r="P518" s="11" t="s">
        <v>540</v>
      </c>
      <c r="R518" s="12" t="s">
        <v>1684</v>
      </c>
      <c r="S518" s="7" t="s">
        <v>237</v>
      </c>
      <c r="T518" s="7">
        <v>37.7275</v>
      </c>
      <c r="U518" s="7">
        <v>55.8022</v>
      </c>
      <c r="V518" s="7" t="s">
        <v>50</v>
      </c>
    </row>
    <row r="519" ht="15.75" customHeight="1">
      <c r="A519" s="7">
        <v>30.0</v>
      </c>
      <c r="B519" s="8">
        <v>44700.0</v>
      </c>
      <c r="C519" s="8">
        <f t="shared" si="13"/>
        <v>44700</v>
      </c>
      <c r="D519" s="7" t="s">
        <v>1685</v>
      </c>
      <c r="E519" s="9">
        <v>0.5756944444444444</v>
      </c>
      <c r="F519" s="10">
        <v>16.0</v>
      </c>
      <c r="G519" s="7" t="s">
        <v>23</v>
      </c>
      <c r="H519" s="7" t="s">
        <v>24</v>
      </c>
      <c r="I519" s="11" t="s">
        <v>25</v>
      </c>
      <c r="J519" s="10"/>
      <c r="O519" s="7" t="s">
        <v>341</v>
      </c>
      <c r="P519" s="11" t="s">
        <v>120</v>
      </c>
      <c r="R519" s="12" t="s">
        <v>1686</v>
      </c>
      <c r="S519" s="7" t="s">
        <v>1687</v>
      </c>
      <c r="T519" s="7">
        <v>37.7197</v>
      </c>
      <c r="U519" s="7">
        <v>55.78</v>
      </c>
      <c r="V519" s="7" t="s">
        <v>24</v>
      </c>
    </row>
    <row r="520" ht="15.75" customHeight="1">
      <c r="A520" s="7">
        <v>30.0</v>
      </c>
      <c r="B520" s="8">
        <v>44640.0</v>
      </c>
      <c r="C520" s="8">
        <f t="shared" si="13"/>
        <v>44640</v>
      </c>
      <c r="D520" s="7" t="s">
        <v>1688</v>
      </c>
      <c r="E520" s="9">
        <v>0.55</v>
      </c>
      <c r="F520" s="10">
        <v>6.0</v>
      </c>
      <c r="G520" s="7" t="s">
        <v>23</v>
      </c>
      <c r="H520" s="7" t="s">
        <v>24</v>
      </c>
      <c r="I520" s="11" t="s">
        <v>25</v>
      </c>
      <c r="J520" s="10"/>
      <c r="O520" s="7" t="s">
        <v>1199</v>
      </c>
      <c r="P520" s="11" t="s">
        <v>1689</v>
      </c>
      <c r="R520" s="12" t="s">
        <v>1690</v>
      </c>
      <c r="S520" s="7" t="s">
        <v>381</v>
      </c>
      <c r="T520" s="7">
        <v>37.7508</v>
      </c>
      <c r="U520" s="7">
        <v>55.7566</v>
      </c>
      <c r="V520" s="7" t="s">
        <v>24</v>
      </c>
    </row>
    <row r="521" ht="15.75" customHeight="1">
      <c r="A521" s="7">
        <v>30.0</v>
      </c>
      <c r="B521" s="8">
        <v>44654.0</v>
      </c>
      <c r="C521" s="8">
        <f t="shared" si="13"/>
        <v>44654</v>
      </c>
      <c r="D521" s="7" t="s">
        <v>1691</v>
      </c>
      <c r="E521" s="9">
        <v>0.5006944444444444</v>
      </c>
      <c r="F521" s="10">
        <v>5.0</v>
      </c>
      <c r="G521" s="7" t="s">
        <v>65</v>
      </c>
      <c r="H521" s="7" t="s">
        <v>24</v>
      </c>
      <c r="I521" s="11" t="s">
        <v>66</v>
      </c>
      <c r="J521" s="10">
        <v>47.0</v>
      </c>
      <c r="K521" s="7" t="s">
        <v>1692</v>
      </c>
      <c r="L521" s="7" t="s">
        <v>56</v>
      </c>
      <c r="M521" s="7" t="s">
        <v>92</v>
      </c>
      <c r="N521" s="7" t="s">
        <v>93</v>
      </c>
      <c r="O521" s="7" t="s">
        <v>358</v>
      </c>
      <c r="P521" s="11"/>
      <c r="R521" s="12" t="s">
        <v>1693</v>
      </c>
      <c r="S521" s="7" t="s">
        <v>581</v>
      </c>
      <c r="T521" s="7">
        <v>37.6551</v>
      </c>
      <c r="U521" s="7">
        <v>55.6782</v>
      </c>
      <c r="V521" s="7" t="s">
        <v>24</v>
      </c>
    </row>
    <row r="522" ht="15.75" customHeight="1">
      <c r="A522" s="7">
        <v>30.0</v>
      </c>
      <c r="B522" s="8">
        <v>44645.0</v>
      </c>
      <c r="C522" s="8">
        <f t="shared" si="13"/>
        <v>44645</v>
      </c>
      <c r="D522" s="7" t="s">
        <v>1694</v>
      </c>
      <c r="E522" s="9">
        <v>0.475</v>
      </c>
      <c r="F522" s="10">
        <v>16.0</v>
      </c>
      <c r="G522" s="7" t="s">
        <v>65</v>
      </c>
      <c r="H522" s="7" t="s">
        <v>24</v>
      </c>
      <c r="I522" s="11" t="s">
        <v>66</v>
      </c>
      <c r="J522" s="10">
        <v>37.0</v>
      </c>
      <c r="K522" s="7" t="s">
        <v>1695</v>
      </c>
      <c r="L522" s="7" t="s">
        <v>56</v>
      </c>
      <c r="M522" s="7" t="s">
        <v>98</v>
      </c>
      <c r="N522" s="7" t="s">
        <v>99</v>
      </c>
      <c r="O522" s="7" t="s">
        <v>741</v>
      </c>
      <c r="P522" s="11" t="s">
        <v>1696</v>
      </c>
      <c r="R522" s="12" t="s">
        <v>1697</v>
      </c>
      <c r="S522" s="7" t="s">
        <v>221</v>
      </c>
      <c r="T522" s="7">
        <v>37.649</v>
      </c>
      <c r="U522" s="7">
        <v>55.7769</v>
      </c>
      <c r="V522" s="7" t="s">
        <v>24</v>
      </c>
    </row>
    <row r="523" ht="15.75" customHeight="1">
      <c r="A523" s="7">
        <v>30.0</v>
      </c>
      <c r="B523" s="8">
        <v>44624.0</v>
      </c>
      <c r="C523" s="8">
        <f t="shared" si="13"/>
        <v>44624</v>
      </c>
      <c r="D523" s="7" t="s">
        <v>679</v>
      </c>
      <c r="E523" s="9">
        <v>0.37569444444444444</v>
      </c>
      <c r="F523" s="10">
        <v>31.0</v>
      </c>
      <c r="G523" s="7" t="s">
        <v>65</v>
      </c>
      <c r="H523" s="7" t="s">
        <v>24</v>
      </c>
      <c r="I523" s="11" t="s">
        <v>66</v>
      </c>
      <c r="J523" s="10"/>
      <c r="O523" s="7" t="s">
        <v>1641</v>
      </c>
      <c r="P523" s="11" t="s">
        <v>1698</v>
      </c>
      <c r="R523" s="12" t="s">
        <v>1699</v>
      </c>
      <c r="S523" s="7" t="s">
        <v>439</v>
      </c>
      <c r="T523" s="7">
        <v>37.6054</v>
      </c>
      <c r="U523" s="7">
        <v>55.7117</v>
      </c>
      <c r="V523" s="7" t="s">
        <v>24</v>
      </c>
    </row>
    <row r="524" ht="15.75" customHeight="1">
      <c r="A524" s="7">
        <v>30.0</v>
      </c>
      <c r="B524" s="8">
        <v>44616.0</v>
      </c>
      <c r="C524" s="8">
        <f t="shared" si="13"/>
        <v>44616</v>
      </c>
      <c r="D524" s="7" t="s">
        <v>1700</v>
      </c>
      <c r="E524" s="9">
        <v>0.29097222222222224</v>
      </c>
      <c r="F524" s="10">
        <v>22.0</v>
      </c>
      <c r="G524" s="7" t="s">
        <v>65</v>
      </c>
      <c r="H524" s="7" t="s">
        <v>24</v>
      </c>
      <c r="I524" s="11" t="s">
        <v>25</v>
      </c>
      <c r="J524" s="10"/>
      <c r="O524" s="7" t="s">
        <v>1701</v>
      </c>
      <c r="P524" s="11" t="s">
        <v>1702</v>
      </c>
      <c r="R524" s="12" t="s">
        <v>1703</v>
      </c>
      <c r="S524" s="7" t="s">
        <v>1704</v>
      </c>
      <c r="T524" s="7">
        <v>37.6948</v>
      </c>
      <c r="U524" s="7">
        <v>55.7898</v>
      </c>
      <c r="V524" s="7" t="s">
        <v>24</v>
      </c>
    </row>
    <row r="525" ht="15.75" customHeight="1">
      <c r="A525" s="7">
        <v>31.0</v>
      </c>
      <c r="B525" s="8">
        <v>44693.0</v>
      </c>
      <c r="C525" s="8">
        <f>B525 +1</f>
        <v>44694</v>
      </c>
      <c r="D525" s="7" t="s">
        <v>1352</v>
      </c>
      <c r="E525" s="9">
        <v>1.0444444444444445</v>
      </c>
      <c r="F525" s="10">
        <v>25.0</v>
      </c>
      <c r="G525" s="7" t="s">
        <v>73</v>
      </c>
      <c r="H525" s="7" t="s">
        <v>74</v>
      </c>
      <c r="I525" s="11" t="s">
        <v>75</v>
      </c>
      <c r="J525" s="10"/>
      <c r="O525" s="7" t="s">
        <v>209</v>
      </c>
      <c r="P525" s="11"/>
      <c r="R525" s="12" t="s">
        <v>1705</v>
      </c>
      <c r="S525" s="7" t="s">
        <v>326</v>
      </c>
      <c r="T525" s="7">
        <v>37.664</v>
      </c>
      <c r="U525" s="7">
        <v>55.7309</v>
      </c>
      <c r="V525" s="7" t="s">
        <v>50</v>
      </c>
    </row>
    <row r="526" ht="15.75" customHeight="1">
      <c r="A526" s="7">
        <v>31.0</v>
      </c>
      <c r="B526" s="8">
        <v>44566.0</v>
      </c>
      <c r="C526" s="8">
        <f t="shared" ref="C526:C558" si="14">B526</f>
        <v>44566</v>
      </c>
      <c r="D526" s="7" t="s">
        <v>1706</v>
      </c>
      <c r="E526" s="9">
        <v>0.9444444444444444</v>
      </c>
      <c r="F526" s="10">
        <v>14.0</v>
      </c>
      <c r="G526" s="7" t="s">
        <v>31</v>
      </c>
      <c r="H526" s="7" t="s">
        <v>32</v>
      </c>
      <c r="I526" s="11" t="s">
        <v>33</v>
      </c>
      <c r="J526" s="10">
        <v>39.0</v>
      </c>
      <c r="K526" s="7" t="s">
        <v>1707</v>
      </c>
      <c r="L526" s="7" t="s">
        <v>56</v>
      </c>
      <c r="M526" s="7" t="s">
        <v>92</v>
      </c>
      <c r="N526" s="7" t="s">
        <v>93</v>
      </c>
      <c r="O526" s="7" t="s">
        <v>191</v>
      </c>
      <c r="P526" s="11"/>
      <c r="R526" s="12" t="s">
        <v>1708</v>
      </c>
      <c r="S526" s="7" t="s">
        <v>265</v>
      </c>
      <c r="T526" s="7">
        <v>37.6389</v>
      </c>
      <c r="U526" s="7">
        <v>55.7642</v>
      </c>
      <c r="V526" s="7" t="s">
        <v>38</v>
      </c>
    </row>
    <row r="527" ht="15.75" customHeight="1">
      <c r="A527" s="7">
        <v>31.0</v>
      </c>
      <c r="B527" s="8">
        <v>44728.0</v>
      </c>
      <c r="C527" s="8">
        <f t="shared" si="14"/>
        <v>44728</v>
      </c>
      <c r="D527" s="7" t="s">
        <v>1709</v>
      </c>
      <c r="E527" s="9">
        <v>0.8576388888888888</v>
      </c>
      <c r="F527" s="10">
        <v>6.0</v>
      </c>
      <c r="G527" s="7" t="s">
        <v>23</v>
      </c>
      <c r="H527" s="7" t="s">
        <v>24</v>
      </c>
      <c r="I527" s="11" t="s">
        <v>25</v>
      </c>
      <c r="J527" s="10"/>
      <c r="O527" s="7" t="s">
        <v>68</v>
      </c>
      <c r="P527" s="11" t="s">
        <v>1272</v>
      </c>
      <c r="R527" s="12" t="s">
        <v>1710</v>
      </c>
      <c r="S527" s="7" t="s">
        <v>71</v>
      </c>
      <c r="T527" s="7">
        <v>37.6468</v>
      </c>
      <c r="U527" s="7">
        <v>55.8843</v>
      </c>
      <c r="V527" s="7" t="s">
        <v>24</v>
      </c>
    </row>
    <row r="528" ht="15.75" customHeight="1">
      <c r="A528" s="7">
        <v>31.0</v>
      </c>
      <c r="B528" s="8">
        <v>44673.0</v>
      </c>
      <c r="C528" s="8">
        <f t="shared" si="14"/>
        <v>44673</v>
      </c>
      <c r="D528" s="7" t="s">
        <v>1711</v>
      </c>
      <c r="E528" s="9">
        <v>0.8520833333333333</v>
      </c>
      <c r="F528" s="10">
        <v>42.0</v>
      </c>
      <c r="G528" s="7" t="s">
        <v>1049</v>
      </c>
      <c r="H528" s="7" t="s">
        <v>41</v>
      </c>
      <c r="I528" s="11" t="s">
        <v>1050</v>
      </c>
      <c r="J528" s="10">
        <v>12.0</v>
      </c>
      <c r="K528" s="7" t="s">
        <v>1138</v>
      </c>
      <c r="L528" s="7" t="s">
        <v>56</v>
      </c>
      <c r="M528" s="7" t="s">
        <v>98</v>
      </c>
      <c r="N528" s="7" t="s">
        <v>99</v>
      </c>
      <c r="O528" s="7" t="s">
        <v>80</v>
      </c>
      <c r="P528" s="11" t="s">
        <v>307</v>
      </c>
      <c r="R528" s="12" t="s">
        <v>1712</v>
      </c>
      <c r="S528" s="7" t="s">
        <v>309</v>
      </c>
      <c r="T528" s="7">
        <v>37.6763</v>
      </c>
      <c r="U528" s="7">
        <v>55.715</v>
      </c>
      <c r="V528" s="7" t="s">
        <v>50</v>
      </c>
    </row>
    <row r="529" ht="15.75" customHeight="1">
      <c r="A529" s="7">
        <v>31.0</v>
      </c>
      <c r="B529" s="8">
        <v>44593.0</v>
      </c>
      <c r="C529" s="8">
        <f t="shared" si="14"/>
        <v>44593</v>
      </c>
      <c r="D529" s="7" t="s">
        <v>1713</v>
      </c>
      <c r="E529" s="9">
        <v>0.7680555555555556</v>
      </c>
      <c r="F529" s="10">
        <v>13.0</v>
      </c>
      <c r="G529" s="7" t="s">
        <v>23</v>
      </c>
      <c r="H529" s="7" t="s">
        <v>24</v>
      </c>
      <c r="I529" s="11" t="s">
        <v>25</v>
      </c>
      <c r="J529" s="10"/>
      <c r="O529" s="7" t="s">
        <v>280</v>
      </c>
      <c r="P529" s="11" t="s">
        <v>494</v>
      </c>
      <c r="R529" s="12" t="s">
        <v>1714</v>
      </c>
      <c r="S529" s="7" t="s">
        <v>291</v>
      </c>
      <c r="T529" s="7">
        <v>37.696</v>
      </c>
      <c r="U529" s="7">
        <v>55.8147</v>
      </c>
      <c r="V529" s="7" t="s">
        <v>24</v>
      </c>
    </row>
    <row r="530" ht="15.75" customHeight="1">
      <c r="A530" s="7">
        <v>31.0</v>
      </c>
      <c r="B530" s="8">
        <v>44665.0</v>
      </c>
      <c r="C530" s="8">
        <f t="shared" si="14"/>
        <v>44665</v>
      </c>
      <c r="D530" s="7" t="s">
        <v>1715</v>
      </c>
      <c r="E530" s="9">
        <v>0.7270833333333333</v>
      </c>
      <c r="F530" s="10">
        <v>29.0</v>
      </c>
      <c r="G530" s="7" t="s">
        <v>65</v>
      </c>
      <c r="H530" s="7" t="s">
        <v>24</v>
      </c>
      <c r="I530" s="11" t="s">
        <v>66</v>
      </c>
      <c r="J530" s="10">
        <v>1.0</v>
      </c>
      <c r="K530" s="7" t="s">
        <v>1716</v>
      </c>
      <c r="L530" s="7" t="s">
        <v>56</v>
      </c>
      <c r="M530" s="7" t="s">
        <v>92</v>
      </c>
      <c r="N530" s="7" t="s">
        <v>93</v>
      </c>
      <c r="O530" s="7" t="s">
        <v>460</v>
      </c>
      <c r="P530" s="11" t="s">
        <v>1717</v>
      </c>
      <c r="R530" s="12" t="s">
        <v>1718</v>
      </c>
      <c r="S530" s="7" t="s">
        <v>270</v>
      </c>
      <c r="T530" s="7">
        <v>37.6062</v>
      </c>
      <c r="U530" s="7">
        <v>55.6492</v>
      </c>
      <c r="V530" s="7" t="s">
        <v>24</v>
      </c>
    </row>
    <row r="531" ht="15.75" customHeight="1">
      <c r="A531" s="7">
        <v>31.0</v>
      </c>
      <c r="B531" s="8">
        <v>44645.0</v>
      </c>
      <c r="C531" s="8">
        <f t="shared" si="14"/>
        <v>44645</v>
      </c>
      <c r="D531" s="7" t="s">
        <v>1719</v>
      </c>
      <c r="E531" s="9">
        <v>0.7013888888888888</v>
      </c>
      <c r="F531" s="10">
        <v>18.0</v>
      </c>
      <c r="G531" s="7" t="s">
        <v>23</v>
      </c>
      <c r="H531" s="7" t="s">
        <v>24</v>
      </c>
      <c r="I531" s="11" t="s">
        <v>25</v>
      </c>
      <c r="J531" s="10"/>
      <c r="O531" s="7" t="s">
        <v>165</v>
      </c>
      <c r="P531" s="11" t="s">
        <v>540</v>
      </c>
      <c r="R531" s="12" t="s">
        <v>1720</v>
      </c>
      <c r="S531" s="7" t="s">
        <v>168</v>
      </c>
      <c r="T531" s="7">
        <v>37.5651</v>
      </c>
      <c r="U531" s="7">
        <v>55.6931</v>
      </c>
      <c r="V531" s="7" t="s">
        <v>24</v>
      </c>
    </row>
    <row r="532" ht="15.75" customHeight="1">
      <c r="A532" s="7">
        <v>31.0</v>
      </c>
      <c r="B532" s="8">
        <v>44631.0</v>
      </c>
      <c r="C532" s="8">
        <f t="shared" si="14"/>
        <v>44631</v>
      </c>
      <c r="D532" s="7" t="s">
        <v>1721</v>
      </c>
      <c r="E532" s="9">
        <v>0.6986111111111111</v>
      </c>
      <c r="F532" s="10">
        <v>27.0</v>
      </c>
      <c r="G532" s="7" t="s">
        <v>65</v>
      </c>
      <c r="H532" s="7" t="s">
        <v>24</v>
      </c>
      <c r="I532" s="11" t="s">
        <v>66</v>
      </c>
      <c r="J532" s="10">
        <v>12.0</v>
      </c>
      <c r="K532" s="7" t="s">
        <v>403</v>
      </c>
      <c r="L532" s="7" t="s">
        <v>56</v>
      </c>
      <c r="M532" s="7" t="s">
        <v>98</v>
      </c>
      <c r="N532" s="7" t="s">
        <v>99</v>
      </c>
      <c r="O532" s="7" t="s">
        <v>80</v>
      </c>
      <c r="P532" s="11" t="s">
        <v>355</v>
      </c>
      <c r="R532" s="12" t="s">
        <v>1722</v>
      </c>
      <c r="S532" s="7" t="s">
        <v>309</v>
      </c>
      <c r="T532" s="7">
        <v>37.6724</v>
      </c>
      <c r="U532" s="7">
        <v>55.7215</v>
      </c>
      <c r="V532" s="7" t="s">
        <v>24</v>
      </c>
    </row>
    <row r="533" ht="15.75" customHeight="1">
      <c r="A533" s="7">
        <v>31.0</v>
      </c>
      <c r="B533" s="8">
        <v>44735.0</v>
      </c>
      <c r="C533" s="8">
        <f t="shared" si="14"/>
        <v>44735</v>
      </c>
      <c r="D533" s="7" t="s">
        <v>1723</v>
      </c>
      <c r="E533" s="9">
        <v>0.6416666666666667</v>
      </c>
      <c r="F533" s="10">
        <v>0.0</v>
      </c>
      <c r="G533" s="7" t="s">
        <v>1049</v>
      </c>
      <c r="H533" s="7" t="s">
        <v>41</v>
      </c>
      <c r="I533" s="11" t="s">
        <v>1050</v>
      </c>
      <c r="J533" s="10">
        <v>28.0</v>
      </c>
      <c r="K533" s="7" t="s">
        <v>1724</v>
      </c>
      <c r="L533" s="7" t="s">
        <v>231</v>
      </c>
      <c r="M533" s="7" t="s">
        <v>44</v>
      </c>
      <c r="N533" s="7" t="s">
        <v>45</v>
      </c>
      <c r="P533" s="11"/>
      <c r="R533" s="12" t="s">
        <v>1725</v>
      </c>
      <c r="S533" s="7" t="s">
        <v>1076</v>
      </c>
      <c r="T533" s="7">
        <v>37.4504</v>
      </c>
      <c r="U533" s="7">
        <v>55.7906</v>
      </c>
      <c r="V533" s="7" t="s">
        <v>50</v>
      </c>
    </row>
    <row r="534" ht="15.75" customHeight="1">
      <c r="A534" s="7">
        <v>31.0</v>
      </c>
      <c r="B534" s="8">
        <v>44700.0</v>
      </c>
      <c r="C534" s="8">
        <f t="shared" si="14"/>
        <v>44700</v>
      </c>
      <c r="D534" s="7" t="s">
        <v>1726</v>
      </c>
      <c r="E534" s="9">
        <v>0.6118055555555556</v>
      </c>
      <c r="F534" s="10">
        <v>32.0</v>
      </c>
      <c r="G534" s="7" t="s">
        <v>40</v>
      </c>
      <c r="H534" s="7" t="s">
        <v>41</v>
      </c>
      <c r="I534" s="11" t="s">
        <v>42</v>
      </c>
      <c r="J534" s="10">
        <v>6.0</v>
      </c>
      <c r="K534" s="7" t="s">
        <v>1727</v>
      </c>
      <c r="M534" s="7" t="s">
        <v>44</v>
      </c>
      <c r="N534" s="7" t="s">
        <v>45</v>
      </c>
      <c r="O534" s="7" t="s">
        <v>46</v>
      </c>
      <c r="P534" s="11" t="s">
        <v>796</v>
      </c>
      <c r="R534" s="12" t="s">
        <v>1728</v>
      </c>
      <c r="S534" s="7" t="s">
        <v>349</v>
      </c>
      <c r="T534" s="7">
        <v>37.47</v>
      </c>
      <c r="U534" s="7">
        <v>55.8135</v>
      </c>
      <c r="V534" s="7" t="s">
        <v>50</v>
      </c>
    </row>
    <row r="535" ht="15.75" customHeight="1">
      <c r="A535" s="7">
        <v>31.0</v>
      </c>
      <c r="B535" s="8">
        <v>44654.0</v>
      </c>
      <c r="C535" s="8">
        <f t="shared" si="14"/>
        <v>44654</v>
      </c>
      <c r="D535" s="7" t="s">
        <v>1729</v>
      </c>
      <c r="E535" s="9">
        <v>0.6097222222222223</v>
      </c>
      <c r="F535" s="10">
        <v>11.0</v>
      </c>
      <c r="G535" s="7" t="s">
        <v>1500</v>
      </c>
      <c r="H535" s="7" t="s">
        <v>202</v>
      </c>
      <c r="I535" s="11" t="s">
        <v>202</v>
      </c>
      <c r="J535" s="10"/>
      <c r="O535" s="7" t="s">
        <v>649</v>
      </c>
      <c r="P535" s="11" t="s">
        <v>120</v>
      </c>
      <c r="R535" s="12" t="s">
        <v>1730</v>
      </c>
      <c r="S535" s="7" t="s">
        <v>651</v>
      </c>
      <c r="T535" s="7">
        <v>37.6373</v>
      </c>
      <c r="U535" s="7">
        <v>55.7247</v>
      </c>
      <c r="V535" s="7" t="s">
        <v>50</v>
      </c>
    </row>
    <row r="536" ht="15.75" customHeight="1">
      <c r="A536" s="7">
        <v>31.0</v>
      </c>
      <c r="B536" s="8">
        <v>44640.0</v>
      </c>
      <c r="C536" s="8">
        <f t="shared" si="14"/>
        <v>44640</v>
      </c>
      <c r="D536" s="7" t="s">
        <v>364</v>
      </c>
      <c r="E536" s="9">
        <v>0.5756944444444444</v>
      </c>
      <c r="F536" s="10">
        <v>27.0</v>
      </c>
      <c r="G536" s="7" t="s">
        <v>65</v>
      </c>
      <c r="H536" s="7" t="s">
        <v>24</v>
      </c>
      <c r="I536" s="11" t="s">
        <v>66</v>
      </c>
      <c r="J536" s="10">
        <v>47.0</v>
      </c>
      <c r="K536" s="7" t="s">
        <v>1731</v>
      </c>
      <c r="L536" s="7" t="s">
        <v>56</v>
      </c>
      <c r="M536" s="7" t="s">
        <v>92</v>
      </c>
      <c r="N536" s="7" t="s">
        <v>93</v>
      </c>
      <c r="O536" s="7" t="s">
        <v>369</v>
      </c>
      <c r="P536" s="11" t="s">
        <v>307</v>
      </c>
      <c r="R536" s="12" t="s">
        <v>1732</v>
      </c>
      <c r="S536" s="7" t="s">
        <v>372</v>
      </c>
      <c r="T536" s="7">
        <v>37.6688</v>
      </c>
      <c r="U536" s="7">
        <v>55.7329</v>
      </c>
      <c r="V536" s="7" t="s">
        <v>24</v>
      </c>
    </row>
    <row r="537" ht="15.75" customHeight="1">
      <c r="A537" s="7">
        <v>31.0</v>
      </c>
      <c r="B537" s="8">
        <v>44624.0</v>
      </c>
      <c r="C537" s="8">
        <f t="shared" si="14"/>
        <v>44624</v>
      </c>
      <c r="D537" s="7" t="s">
        <v>1733</v>
      </c>
      <c r="E537" s="9">
        <v>0.5506944444444445</v>
      </c>
      <c r="F537" s="10">
        <v>45.0</v>
      </c>
      <c r="G537" s="7" t="s">
        <v>1049</v>
      </c>
      <c r="H537" s="7" t="s">
        <v>41</v>
      </c>
      <c r="I537" s="11" t="s">
        <v>301</v>
      </c>
      <c r="J537" s="10">
        <v>37.0</v>
      </c>
      <c r="K537" s="7" t="s">
        <v>1734</v>
      </c>
      <c r="L537" s="7" t="s">
        <v>56</v>
      </c>
      <c r="M537" s="7" t="s">
        <v>98</v>
      </c>
      <c r="N537" s="7" t="s">
        <v>99</v>
      </c>
      <c r="O537" s="7" t="s">
        <v>426</v>
      </c>
      <c r="P537" s="11" t="s">
        <v>1735</v>
      </c>
      <c r="R537" s="12" t="s">
        <v>1736</v>
      </c>
      <c r="S537" s="7" t="s">
        <v>217</v>
      </c>
      <c r="T537" s="7">
        <v>37.6923</v>
      </c>
      <c r="U537" s="7">
        <v>55.7593</v>
      </c>
      <c r="V537" s="7" t="s">
        <v>50</v>
      </c>
    </row>
    <row r="538" ht="15.75" customHeight="1">
      <c r="A538" s="7">
        <v>31.0</v>
      </c>
      <c r="B538" s="8">
        <v>44616.0</v>
      </c>
      <c r="C538" s="8">
        <f t="shared" si="14"/>
        <v>44616</v>
      </c>
      <c r="D538" s="7" t="s">
        <v>1127</v>
      </c>
      <c r="E538" s="9">
        <v>0.45416666666666666</v>
      </c>
      <c r="F538" s="10">
        <v>17.0</v>
      </c>
      <c r="G538" s="7" t="s">
        <v>23</v>
      </c>
      <c r="H538" s="7" t="s">
        <v>24</v>
      </c>
      <c r="I538" s="11" t="s">
        <v>25</v>
      </c>
      <c r="J538" s="10">
        <v>36.0</v>
      </c>
      <c r="K538" s="7" t="s">
        <v>1737</v>
      </c>
      <c r="L538" s="7" t="s">
        <v>56</v>
      </c>
      <c r="M538" s="7" t="s">
        <v>98</v>
      </c>
      <c r="N538" s="7" t="s">
        <v>99</v>
      </c>
      <c r="O538" s="7" t="s">
        <v>196</v>
      </c>
      <c r="P538" s="11" t="s">
        <v>1738</v>
      </c>
      <c r="R538" s="12" t="s">
        <v>1739</v>
      </c>
      <c r="S538" s="7" t="s">
        <v>304</v>
      </c>
      <c r="T538" s="7">
        <v>37.6789</v>
      </c>
      <c r="U538" s="7">
        <v>55.7701</v>
      </c>
      <c r="V538" s="7" t="s">
        <v>24</v>
      </c>
    </row>
    <row r="539" ht="15.75" customHeight="1">
      <c r="A539" s="7">
        <v>31.0</v>
      </c>
      <c r="B539" s="8">
        <v>44690.0</v>
      </c>
      <c r="C539" s="8">
        <f t="shared" si="14"/>
        <v>44690</v>
      </c>
      <c r="D539" s="7" t="s">
        <v>1740</v>
      </c>
      <c r="E539" s="9">
        <v>0.2847222222222222</v>
      </c>
      <c r="F539" s="10">
        <v>17.0</v>
      </c>
      <c r="G539" s="7" t="s">
        <v>40</v>
      </c>
      <c r="H539" s="7" t="s">
        <v>41</v>
      </c>
      <c r="I539" s="11" t="s">
        <v>42</v>
      </c>
      <c r="J539" s="10">
        <v>36.0</v>
      </c>
      <c r="K539" s="7" t="s">
        <v>1741</v>
      </c>
      <c r="L539" s="7" t="s">
        <v>56</v>
      </c>
      <c r="M539" s="7" t="s">
        <v>98</v>
      </c>
      <c r="N539" s="7" t="s">
        <v>99</v>
      </c>
      <c r="O539" s="7" t="s">
        <v>296</v>
      </c>
      <c r="P539" s="11" t="s">
        <v>1742</v>
      </c>
      <c r="R539" s="12" t="s">
        <v>1743</v>
      </c>
      <c r="S539" s="7" t="s">
        <v>299</v>
      </c>
      <c r="T539" s="7">
        <v>37.7906</v>
      </c>
      <c r="U539" s="7">
        <v>55.7529</v>
      </c>
      <c r="V539" s="7" t="s">
        <v>50</v>
      </c>
    </row>
    <row r="540" ht="15.75" customHeight="1">
      <c r="A540" s="7">
        <v>31.0</v>
      </c>
      <c r="B540" s="8">
        <v>44609.0</v>
      </c>
      <c r="C540" s="8">
        <f t="shared" si="14"/>
        <v>44609</v>
      </c>
      <c r="D540" s="7" t="s">
        <v>245</v>
      </c>
      <c r="E540" s="9">
        <v>0.2013888888888889</v>
      </c>
      <c r="F540" s="10">
        <v>12.0</v>
      </c>
      <c r="G540" s="7" t="s">
        <v>31</v>
      </c>
      <c r="H540" s="7" t="s">
        <v>32</v>
      </c>
      <c r="I540" s="11" t="s">
        <v>33</v>
      </c>
      <c r="J540" s="10"/>
      <c r="O540" s="7" t="s">
        <v>1036</v>
      </c>
      <c r="P540" s="11" t="s">
        <v>109</v>
      </c>
      <c r="R540" s="12" t="s">
        <v>1037</v>
      </c>
      <c r="S540" s="7" t="s">
        <v>111</v>
      </c>
      <c r="T540" s="7">
        <v>37.6882</v>
      </c>
      <c r="U540" s="7">
        <v>55.7914</v>
      </c>
      <c r="V540" s="7" t="s">
        <v>38</v>
      </c>
    </row>
    <row r="541" ht="15.75" customHeight="1">
      <c r="A541" s="7">
        <v>31.0</v>
      </c>
      <c r="B541" s="8">
        <v>44717.0</v>
      </c>
      <c r="C541" s="8">
        <f t="shared" si="14"/>
        <v>44717</v>
      </c>
      <c r="D541" s="7" t="s">
        <v>1744</v>
      </c>
      <c r="E541" s="9">
        <v>0.18888888888888888</v>
      </c>
      <c r="F541" s="10">
        <v>13.0</v>
      </c>
      <c r="G541" s="7" t="s">
        <v>31</v>
      </c>
      <c r="H541" s="7" t="s">
        <v>32</v>
      </c>
      <c r="I541" s="11" t="s">
        <v>33</v>
      </c>
      <c r="J541" s="10"/>
      <c r="K541" s="7" t="s">
        <v>1745</v>
      </c>
      <c r="L541" s="7" t="s">
        <v>56</v>
      </c>
      <c r="M541" s="7" t="s">
        <v>92</v>
      </c>
      <c r="N541" s="7" t="s">
        <v>93</v>
      </c>
      <c r="O541" s="7" t="s">
        <v>1746</v>
      </c>
      <c r="P541" s="11"/>
      <c r="R541" s="12" t="s">
        <v>1747</v>
      </c>
      <c r="S541" s="7" t="s">
        <v>1748</v>
      </c>
      <c r="T541" s="7">
        <v>37.6412</v>
      </c>
      <c r="U541" s="7">
        <v>55.7298</v>
      </c>
      <c r="V541" s="7" t="s">
        <v>38</v>
      </c>
    </row>
    <row r="542" ht="15.75" customHeight="1">
      <c r="A542" s="7">
        <v>32.0</v>
      </c>
      <c r="B542" s="8">
        <v>44631.0</v>
      </c>
      <c r="C542" s="8">
        <f t="shared" si="14"/>
        <v>44631</v>
      </c>
      <c r="D542" s="7" t="s">
        <v>1749</v>
      </c>
      <c r="E542" s="9">
        <v>0.9423611111111111</v>
      </c>
      <c r="F542" s="10">
        <v>18.0</v>
      </c>
      <c r="G542" s="7" t="s">
        <v>223</v>
      </c>
      <c r="H542" s="7" t="s">
        <v>24</v>
      </c>
      <c r="I542" s="11" t="s">
        <v>25</v>
      </c>
      <c r="J542" s="10"/>
      <c r="O542" s="7" t="s">
        <v>191</v>
      </c>
      <c r="P542" s="11" t="s">
        <v>1750</v>
      </c>
      <c r="R542" s="12" t="s">
        <v>1751</v>
      </c>
      <c r="S542" s="7" t="s">
        <v>194</v>
      </c>
      <c r="T542" s="7">
        <v>37.6322</v>
      </c>
      <c r="U542" s="7">
        <v>55.737</v>
      </c>
      <c r="V542" s="7" t="s">
        <v>24</v>
      </c>
    </row>
    <row r="543" ht="15.75" customHeight="1">
      <c r="A543" s="7">
        <v>32.0</v>
      </c>
      <c r="B543" s="8">
        <v>44728.0</v>
      </c>
      <c r="C543" s="8">
        <f t="shared" si="14"/>
        <v>44728</v>
      </c>
      <c r="D543" s="7" t="s">
        <v>1752</v>
      </c>
      <c r="E543" s="9">
        <v>0.9284722222222223</v>
      </c>
      <c r="F543" s="10">
        <v>15.0</v>
      </c>
      <c r="G543" s="7" t="s">
        <v>223</v>
      </c>
      <c r="H543" s="7" t="s">
        <v>671</v>
      </c>
      <c r="I543" s="11" t="s">
        <v>671</v>
      </c>
      <c r="J543" s="10"/>
      <c r="O543" s="7" t="s">
        <v>59</v>
      </c>
      <c r="P543" s="11" t="s">
        <v>1753</v>
      </c>
      <c r="R543" s="12" t="s">
        <v>1754</v>
      </c>
      <c r="S543" s="7" t="s">
        <v>1755</v>
      </c>
      <c r="T543" s="7">
        <v>37.5832</v>
      </c>
      <c r="U543" s="7">
        <v>55.7765</v>
      </c>
      <c r="V543" s="7" t="s">
        <v>50</v>
      </c>
    </row>
    <row r="544" ht="15.75" customHeight="1">
      <c r="A544" s="7">
        <v>32.0</v>
      </c>
      <c r="B544" s="8">
        <v>44593.0</v>
      </c>
      <c r="C544" s="8">
        <f t="shared" si="14"/>
        <v>44593</v>
      </c>
      <c r="D544" s="7" t="s">
        <v>1756</v>
      </c>
      <c r="E544" s="9">
        <v>0.8173611111111111</v>
      </c>
      <c r="F544" s="10">
        <v>18.0</v>
      </c>
      <c r="G544" s="7" t="s">
        <v>73</v>
      </c>
      <c r="H544" s="7" t="s">
        <v>74</v>
      </c>
      <c r="I544" s="11" t="s">
        <v>75</v>
      </c>
      <c r="J544" s="10"/>
      <c r="O544" s="7" t="s">
        <v>34</v>
      </c>
      <c r="P544" s="11"/>
      <c r="R544" s="12" t="s">
        <v>1757</v>
      </c>
      <c r="S544" s="7" t="s">
        <v>37</v>
      </c>
      <c r="T544" s="7">
        <v>37.6227</v>
      </c>
      <c r="U544" s="7">
        <v>55.7027</v>
      </c>
      <c r="V544" s="7" t="s">
        <v>50</v>
      </c>
    </row>
    <row r="545" ht="15.75" customHeight="1">
      <c r="A545" s="7">
        <v>32.0</v>
      </c>
      <c r="B545" s="8">
        <v>44717.0</v>
      </c>
      <c r="C545" s="8">
        <f t="shared" si="14"/>
        <v>44717</v>
      </c>
      <c r="D545" s="7" t="s">
        <v>1758</v>
      </c>
      <c r="E545" s="9">
        <v>0.7916666666666666</v>
      </c>
      <c r="F545" s="10">
        <v>121.0</v>
      </c>
      <c r="G545" s="7" t="s">
        <v>175</v>
      </c>
      <c r="H545" s="7" t="s">
        <v>53</v>
      </c>
      <c r="I545" s="11" t="s">
        <v>142</v>
      </c>
      <c r="J545" s="10"/>
      <c r="O545" s="7" t="s">
        <v>283</v>
      </c>
      <c r="P545" s="11" t="s">
        <v>1759</v>
      </c>
      <c r="R545" s="12" t="s">
        <v>1760</v>
      </c>
      <c r="S545" s="7" t="s">
        <v>537</v>
      </c>
      <c r="T545" s="7">
        <v>37.4543</v>
      </c>
      <c r="U545" s="7">
        <v>55.8078</v>
      </c>
      <c r="V545" s="7" t="s">
        <v>38</v>
      </c>
    </row>
    <row r="546" ht="15.75" customHeight="1">
      <c r="A546" s="7">
        <v>32.0</v>
      </c>
      <c r="B546" s="8">
        <v>44567.0</v>
      </c>
      <c r="C546" s="8">
        <f t="shared" si="14"/>
        <v>44567</v>
      </c>
      <c r="D546" s="7" t="s">
        <v>1761</v>
      </c>
      <c r="E546" s="9">
        <v>0.7486111111111111</v>
      </c>
      <c r="F546" s="10">
        <v>23.0</v>
      </c>
      <c r="G546" s="7" t="s">
        <v>135</v>
      </c>
      <c r="H546" s="7" t="s">
        <v>74</v>
      </c>
      <c r="I546" s="11" t="s">
        <v>136</v>
      </c>
      <c r="J546" s="10"/>
      <c r="O546" s="7" t="s">
        <v>137</v>
      </c>
      <c r="P546" s="11" t="s">
        <v>355</v>
      </c>
      <c r="R546" s="12" t="s">
        <v>1762</v>
      </c>
      <c r="S546" s="7" t="s">
        <v>96</v>
      </c>
      <c r="T546" s="7">
        <v>37.6805</v>
      </c>
      <c r="U546" s="7">
        <v>55.7374</v>
      </c>
      <c r="V546" s="7" t="s">
        <v>50</v>
      </c>
    </row>
    <row r="547" ht="15.75" customHeight="1">
      <c r="A547" s="7">
        <v>32.0</v>
      </c>
      <c r="B547" s="8">
        <v>44645.0</v>
      </c>
      <c r="C547" s="8">
        <f t="shared" si="14"/>
        <v>44645</v>
      </c>
      <c r="D547" s="7" t="s">
        <v>1763</v>
      </c>
      <c r="E547" s="9">
        <v>0.7319444444444444</v>
      </c>
      <c r="F547" s="10">
        <v>13.0</v>
      </c>
      <c r="G547" s="7" t="s">
        <v>23</v>
      </c>
      <c r="H547" s="7" t="s">
        <v>24</v>
      </c>
      <c r="I547" s="11" t="s">
        <v>25</v>
      </c>
      <c r="J547" s="10"/>
      <c r="O547" s="7" t="s">
        <v>148</v>
      </c>
      <c r="P547" s="11" t="s">
        <v>149</v>
      </c>
      <c r="R547" s="12" t="s">
        <v>1764</v>
      </c>
      <c r="S547" s="7" t="s">
        <v>666</v>
      </c>
      <c r="T547" s="7">
        <v>37.5724</v>
      </c>
      <c r="U547" s="7">
        <v>55.8115</v>
      </c>
      <c r="V547" s="7" t="s">
        <v>24</v>
      </c>
    </row>
    <row r="548" ht="15.75" customHeight="1">
      <c r="A548" s="7">
        <v>32.0</v>
      </c>
      <c r="B548" s="8">
        <v>44616.0</v>
      </c>
      <c r="C548" s="8">
        <f t="shared" si="14"/>
        <v>44616</v>
      </c>
      <c r="D548" s="7" t="s">
        <v>1765</v>
      </c>
      <c r="E548" s="9">
        <v>0.71875</v>
      </c>
      <c r="F548" s="10">
        <v>5.0</v>
      </c>
      <c r="G548" s="7" t="s">
        <v>23</v>
      </c>
      <c r="H548" s="7" t="s">
        <v>24</v>
      </c>
      <c r="I548" s="11" t="s">
        <v>25</v>
      </c>
      <c r="J548" s="10"/>
      <c r="O548" s="7" t="s">
        <v>191</v>
      </c>
      <c r="P548" s="11" t="s">
        <v>1577</v>
      </c>
      <c r="R548" s="12" t="s">
        <v>1766</v>
      </c>
      <c r="S548" s="7" t="s">
        <v>1767</v>
      </c>
      <c r="T548" s="7">
        <v>37.6437</v>
      </c>
      <c r="U548" s="7">
        <v>55.751</v>
      </c>
      <c r="V548" s="7" t="s">
        <v>24</v>
      </c>
    </row>
    <row r="549" ht="15.75" customHeight="1">
      <c r="A549" s="7">
        <v>32.0</v>
      </c>
      <c r="B549" s="8">
        <v>44700.0</v>
      </c>
      <c r="C549" s="8">
        <f t="shared" si="14"/>
        <v>44700</v>
      </c>
      <c r="D549" s="7" t="s">
        <v>1768</v>
      </c>
      <c r="E549" s="9">
        <v>0.7118055555555556</v>
      </c>
      <c r="F549" s="10">
        <v>8.0</v>
      </c>
      <c r="G549" s="7" t="s">
        <v>65</v>
      </c>
      <c r="H549" s="7" t="s">
        <v>24</v>
      </c>
      <c r="I549" s="11" t="s">
        <v>66</v>
      </c>
      <c r="J549" s="10"/>
      <c r="O549" s="7" t="s">
        <v>241</v>
      </c>
      <c r="P549" s="11" t="s">
        <v>120</v>
      </c>
      <c r="R549" s="12" t="s">
        <v>1769</v>
      </c>
      <c r="S549" s="7" t="s">
        <v>1770</v>
      </c>
      <c r="T549" s="7">
        <v>37.6437</v>
      </c>
      <c r="U549" s="7">
        <v>55.8255</v>
      </c>
      <c r="V549" s="7" t="s">
        <v>24</v>
      </c>
    </row>
    <row r="550" ht="15.75" customHeight="1">
      <c r="A550" s="7">
        <v>32.0</v>
      </c>
      <c r="B550" s="8">
        <v>44624.0</v>
      </c>
      <c r="C550" s="8">
        <f t="shared" si="14"/>
        <v>44624</v>
      </c>
      <c r="D550" s="7" t="s">
        <v>1771</v>
      </c>
      <c r="E550" s="9">
        <v>0.6861111111111111</v>
      </c>
      <c r="F550" s="10">
        <v>29.0</v>
      </c>
      <c r="G550" s="7" t="s">
        <v>1049</v>
      </c>
      <c r="H550" s="7" t="s">
        <v>41</v>
      </c>
      <c r="I550" s="11" t="s">
        <v>1050</v>
      </c>
      <c r="J550" s="10">
        <v>1.0</v>
      </c>
      <c r="K550" s="7" t="s">
        <v>1772</v>
      </c>
      <c r="L550" s="7" t="s">
        <v>56</v>
      </c>
      <c r="M550" s="7" t="s">
        <v>92</v>
      </c>
      <c r="N550" s="7" t="s">
        <v>93</v>
      </c>
      <c r="O550" s="7" t="s">
        <v>497</v>
      </c>
      <c r="P550" s="11" t="s">
        <v>1773</v>
      </c>
      <c r="R550" s="12" t="s">
        <v>1774</v>
      </c>
      <c r="S550" s="7" t="s">
        <v>500</v>
      </c>
      <c r="T550" s="7">
        <v>37.5958</v>
      </c>
      <c r="U550" s="7">
        <v>55.6228</v>
      </c>
      <c r="V550" s="7" t="s">
        <v>50</v>
      </c>
    </row>
    <row r="551" ht="15.75" customHeight="1">
      <c r="A551" s="7">
        <v>32.0</v>
      </c>
      <c r="B551" s="8">
        <v>44735.0</v>
      </c>
      <c r="C551" s="8">
        <f t="shared" si="14"/>
        <v>44735</v>
      </c>
      <c r="D551" s="7" t="s">
        <v>1775</v>
      </c>
      <c r="E551" s="9">
        <v>0.675</v>
      </c>
      <c r="F551" s="10">
        <v>0.0</v>
      </c>
      <c r="G551" s="7" t="s">
        <v>123</v>
      </c>
      <c r="H551" s="7" t="s">
        <v>41</v>
      </c>
      <c r="I551" s="11" t="s">
        <v>124</v>
      </c>
      <c r="J551" s="10">
        <v>3.0</v>
      </c>
      <c r="K551" s="7" t="s">
        <v>1776</v>
      </c>
      <c r="L551" s="7" t="s">
        <v>366</v>
      </c>
      <c r="M551" s="7" t="s">
        <v>367</v>
      </c>
      <c r="N551" s="7" t="s">
        <v>368</v>
      </c>
      <c r="O551" s="7" t="s">
        <v>384</v>
      </c>
      <c r="P551" s="11"/>
      <c r="R551" s="12" t="s">
        <v>1777</v>
      </c>
      <c r="S551" s="7" t="s">
        <v>37</v>
      </c>
      <c r="T551" s="7">
        <v>37.6219</v>
      </c>
      <c r="U551" s="7">
        <v>55.6848</v>
      </c>
      <c r="V551" s="7" t="s">
        <v>50</v>
      </c>
    </row>
    <row r="552" ht="15.75" customHeight="1">
      <c r="A552" s="7">
        <v>32.0</v>
      </c>
      <c r="B552" s="8">
        <v>44654.0</v>
      </c>
      <c r="C552" s="8">
        <f t="shared" si="14"/>
        <v>44654</v>
      </c>
      <c r="D552" s="7" t="s">
        <v>1778</v>
      </c>
      <c r="E552" s="9">
        <v>0.6291666666666667</v>
      </c>
      <c r="F552" s="10">
        <v>16.0</v>
      </c>
      <c r="G552" s="7" t="s">
        <v>1500</v>
      </c>
      <c r="H552" s="7" t="s">
        <v>202</v>
      </c>
      <c r="I552" s="11" t="s">
        <v>202</v>
      </c>
      <c r="J552" s="10"/>
      <c r="O552" s="7" t="s">
        <v>649</v>
      </c>
      <c r="P552" s="11" t="s">
        <v>120</v>
      </c>
      <c r="R552" s="12" t="s">
        <v>1779</v>
      </c>
      <c r="S552" s="7" t="s">
        <v>194</v>
      </c>
      <c r="T552" s="7">
        <v>37.6301</v>
      </c>
      <c r="U552" s="7">
        <v>55.74</v>
      </c>
      <c r="V552" s="7" t="s">
        <v>50</v>
      </c>
    </row>
    <row r="553" ht="15.75" customHeight="1">
      <c r="A553" s="7">
        <v>32.0</v>
      </c>
      <c r="B553" s="8">
        <v>44640.0</v>
      </c>
      <c r="C553" s="8">
        <f t="shared" si="14"/>
        <v>44640</v>
      </c>
      <c r="D553" s="7" t="s">
        <v>1780</v>
      </c>
      <c r="E553" s="9">
        <v>0.5819444444444445</v>
      </c>
      <c r="F553" s="10">
        <v>12.0</v>
      </c>
      <c r="G553" s="7" t="s">
        <v>65</v>
      </c>
      <c r="H553" s="7" t="s">
        <v>24</v>
      </c>
      <c r="I553" s="11" t="s">
        <v>66</v>
      </c>
      <c r="J553" s="10">
        <v>36.0</v>
      </c>
      <c r="K553" s="7" t="s">
        <v>1781</v>
      </c>
      <c r="L553" s="7" t="s">
        <v>56</v>
      </c>
      <c r="M553" s="7" t="s">
        <v>98</v>
      </c>
      <c r="N553" s="7" t="s">
        <v>99</v>
      </c>
      <c r="O553" s="7" t="s">
        <v>953</v>
      </c>
      <c r="P553" s="11" t="s">
        <v>1782</v>
      </c>
      <c r="R553" s="12" t="s">
        <v>1783</v>
      </c>
      <c r="S553" s="7" t="s">
        <v>237</v>
      </c>
      <c r="T553" s="7">
        <v>37.7281</v>
      </c>
      <c r="U553" s="7">
        <v>55.8009</v>
      </c>
      <c r="V553" s="7" t="s">
        <v>24</v>
      </c>
    </row>
    <row r="554" ht="15.75" customHeight="1">
      <c r="A554" s="7">
        <v>32.0</v>
      </c>
      <c r="B554" s="8">
        <v>44674.0</v>
      </c>
      <c r="C554" s="8">
        <f t="shared" si="14"/>
        <v>44674</v>
      </c>
      <c r="D554" s="7" t="s">
        <v>1784</v>
      </c>
      <c r="E554" s="9">
        <v>0.5555555555555556</v>
      </c>
      <c r="F554" s="10">
        <v>19.0</v>
      </c>
      <c r="G554" s="7" t="s">
        <v>698</v>
      </c>
      <c r="H554" s="7" t="s">
        <v>41</v>
      </c>
      <c r="I554" s="11" t="s">
        <v>339</v>
      </c>
      <c r="J554" s="10">
        <v>25.0</v>
      </c>
      <c r="K554" s="7" t="s">
        <v>1785</v>
      </c>
      <c r="L554" s="7" t="s">
        <v>56</v>
      </c>
      <c r="M554" s="7" t="s">
        <v>57</v>
      </c>
      <c r="N554" s="7" t="s">
        <v>58</v>
      </c>
      <c r="O554" s="7" t="s">
        <v>1786</v>
      </c>
      <c r="P554" s="11" t="s">
        <v>1787</v>
      </c>
      <c r="R554" s="12" t="s">
        <v>1788</v>
      </c>
      <c r="S554" s="7" t="s">
        <v>29</v>
      </c>
      <c r="T554" s="7">
        <v>37.6917</v>
      </c>
      <c r="U554" s="7">
        <v>55.8066</v>
      </c>
      <c r="V554" s="7" t="s">
        <v>50</v>
      </c>
    </row>
    <row r="555" ht="15.75" customHeight="1">
      <c r="A555" s="7">
        <v>32.0</v>
      </c>
      <c r="B555" s="8">
        <v>44666.0</v>
      </c>
      <c r="C555" s="8">
        <f t="shared" si="14"/>
        <v>44666</v>
      </c>
      <c r="D555" s="7" t="s">
        <v>1789</v>
      </c>
      <c r="E555" s="9">
        <v>0.49166666666666664</v>
      </c>
      <c r="F555" s="10">
        <v>19.0</v>
      </c>
      <c r="G555" s="7" t="s">
        <v>338</v>
      </c>
      <c r="H555" s="7" t="s">
        <v>41</v>
      </c>
      <c r="I555" s="11" t="s">
        <v>42</v>
      </c>
      <c r="J555" s="10">
        <v>38.0</v>
      </c>
      <c r="K555" s="7" t="s">
        <v>1790</v>
      </c>
      <c r="L555" s="7" t="s">
        <v>366</v>
      </c>
      <c r="M555" s="7" t="s">
        <v>367</v>
      </c>
      <c r="N555" s="7" t="s">
        <v>368</v>
      </c>
      <c r="O555" s="7" t="s">
        <v>378</v>
      </c>
      <c r="P555" s="11" t="s">
        <v>1791</v>
      </c>
      <c r="R555" s="12" t="s">
        <v>1792</v>
      </c>
      <c r="S555" s="7" t="s">
        <v>1793</v>
      </c>
      <c r="T555" s="7">
        <v>37.6818</v>
      </c>
      <c r="U555" s="7">
        <v>55.7479</v>
      </c>
      <c r="V555" s="7" t="s">
        <v>50</v>
      </c>
    </row>
    <row r="556" ht="15.75" customHeight="1">
      <c r="A556" s="7">
        <v>32.0</v>
      </c>
      <c r="B556" s="8">
        <v>44690.0</v>
      </c>
      <c r="C556" s="8">
        <f t="shared" si="14"/>
        <v>44690</v>
      </c>
      <c r="D556" s="7" t="s">
        <v>1794</v>
      </c>
      <c r="E556" s="9">
        <v>0.4777777777777778</v>
      </c>
      <c r="F556" s="10">
        <v>13.0</v>
      </c>
      <c r="G556" s="7" t="s">
        <v>1202</v>
      </c>
      <c r="H556" s="7" t="s">
        <v>671</v>
      </c>
      <c r="I556" s="11" t="s">
        <v>671</v>
      </c>
      <c r="J556" s="10"/>
      <c r="O556" s="7" t="s">
        <v>46</v>
      </c>
      <c r="P556" s="11"/>
      <c r="R556" s="12" t="s">
        <v>1795</v>
      </c>
      <c r="S556" s="7" t="s">
        <v>1189</v>
      </c>
      <c r="T556" s="7">
        <v>37.4412</v>
      </c>
      <c r="U556" s="7">
        <v>55.8376</v>
      </c>
      <c r="V556" s="7" t="s">
        <v>50</v>
      </c>
    </row>
    <row r="557" ht="15.75" customHeight="1">
      <c r="A557" s="7">
        <v>32.0</v>
      </c>
      <c r="B557" s="8">
        <v>44609.0</v>
      </c>
      <c r="C557" s="8">
        <f t="shared" si="14"/>
        <v>44609</v>
      </c>
      <c r="D557" s="7" t="s">
        <v>254</v>
      </c>
      <c r="E557" s="9">
        <v>0.26875</v>
      </c>
      <c r="F557" s="10">
        <v>10.0</v>
      </c>
      <c r="G557" s="7" t="s">
        <v>85</v>
      </c>
      <c r="H557" s="7" t="s">
        <v>86</v>
      </c>
      <c r="I557" s="11" t="s">
        <v>86</v>
      </c>
      <c r="J557" s="10"/>
      <c r="M557" s="7" t="s">
        <v>57</v>
      </c>
      <c r="N557" s="7" t="s">
        <v>58</v>
      </c>
      <c r="O557" s="7" t="s">
        <v>1796</v>
      </c>
      <c r="P557" s="11" t="s">
        <v>88</v>
      </c>
      <c r="R557" s="12" t="s">
        <v>256</v>
      </c>
      <c r="S557" s="7" t="s">
        <v>90</v>
      </c>
      <c r="T557" s="7">
        <v>37.6462</v>
      </c>
      <c r="U557" s="7">
        <v>55.831</v>
      </c>
      <c r="V557" s="7" t="s">
        <v>50</v>
      </c>
    </row>
    <row r="558" ht="15.75" customHeight="1">
      <c r="A558" s="7">
        <v>32.0</v>
      </c>
      <c r="B558" s="8">
        <v>44694.0</v>
      </c>
      <c r="C558" s="8">
        <f t="shared" si="14"/>
        <v>44694</v>
      </c>
      <c r="D558" s="7" t="s">
        <v>113</v>
      </c>
      <c r="E558" s="9">
        <v>0.20277777777777778</v>
      </c>
      <c r="F558" s="10">
        <v>27.0</v>
      </c>
      <c r="G558" s="7" t="s">
        <v>85</v>
      </c>
      <c r="H558" s="7" t="s">
        <v>86</v>
      </c>
      <c r="I558" s="11" t="s">
        <v>86</v>
      </c>
      <c r="J558" s="10"/>
      <c r="O558" s="7" t="s">
        <v>1797</v>
      </c>
      <c r="P558" s="11" t="s">
        <v>109</v>
      </c>
      <c r="R558" s="12" t="s">
        <v>181</v>
      </c>
      <c r="S558" s="7" t="s">
        <v>116</v>
      </c>
      <c r="T558" s="7">
        <v>37.3887</v>
      </c>
      <c r="U558" s="7">
        <v>55.8</v>
      </c>
      <c r="V558" s="7" t="s">
        <v>50</v>
      </c>
    </row>
    <row r="559" ht="15.75" customHeight="1">
      <c r="A559" s="7">
        <v>33.0</v>
      </c>
      <c r="B559" s="8">
        <v>44645.0</v>
      </c>
      <c r="C559" s="8">
        <f>B559 +1</f>
        <v>44646</v>
      </c>
      <c r="D559" s="7" t="s">
        <v>1352</v>
      </c>
      <c r="E559" s="9">
        <v>1.0048611111111112</v>
      </c>
      <c r="F559" s="10">
        <v>35.0</v>
      </c>
      <c r="G559" s="7" t="s">
        <v>73</v>
      </c>
      <c r="H559" s="7" t="s">
        <v>74</v>
      </c>
      <c r="I559" s="11" t="s">
        <v>75</v>
      </c>
      <c r="J559" s="10"/>
      <c r="O559" s="7" t="s">
        <v>1798</v>
      </c>
      <c r="P559" s="11" t="s">
        <v>1799</v>
      </c>
      <c r="R559" s="12" t="s">
        <v>1800</v>
      </c>
      <c r="S559" s="7" t="s">
        <v>326</v>
      </c>
      <c r="T559" s="7">
        <v>37.664</v>
      </c>
      <c r="U559" s="7">
        <v>55.7309</v>
      </c>
      <c r="V559" s="7" t="s">
        <v>50</v>
      </c>
    </row>
    <row r="560" ht="15.75" customHeight="1">
      <c r="A560" s="7">
        <v>33.0</v>
      </c>
      <c r="B560" s="8">
        <v>44728.0</v>
      </c>
      <c r="C560" s="8">
        <f t="shared" ref="C560:C591" si="15">B560</f>
        <v>44728</v>
      </c>
      <c r="D560" s="7" t="s">
        <v>1801</v>
      </c>
      <c r="E560" s="9">
        <v>0.9826388888888888</v>
      </c>
      <c r="F560" s="10">
        <v>0.0</v>
      </c>
      <c r="G560" s="7" t="s">
        <v>338</v>
      </c>
      <c r="H560" s="7" t="s">
        <v>41</v>
      </c>
      <c r="I560" s="11" t="s">
        <v>301</v>
      </c>
      <c r="J560" s="10">
        <v>23.0</v>
      </c>
      <c r="K560" s="7" t="s">
        <v>1802</v>
      </c>
      <c r="L560" s="7" t="s">
        <v>231</v>
      </c>
      <c r="M560" s="7" t="s">
        <v>44</v>
      </c>
      <c r="N560" s="7" t="s">
        <v>45</v>
      </c>
      <c r="P560" s="11"/>
      <c r="R560" s="12" t="s">
        <v>1803</v>
      </c>
      <c r="S560" s="7" t="s">
        <v>1660</v>
      </c>
      <c r="T560" s="7">
        <v>37.4203</v>
      </c>
      <c r="U560" s="7">
        <v>55.8044</v>
      </c>
      <c r="V560" s="7" t="s">
        <v>50</v>
      </c>
    </row>
    <row r="561" ht="15.75" customHeight="1">
      <c r="A561" s="7">
        <v>33.0</v>
      </c>
      <c r="B561" s="8">
        <v>44593.0</v>
      </c>
      <c r="C561" s="8">
        <f t="shared" si="15"/>
        <v>44593</v>
      </c>
      <c r="D561" s="7" t="s">
        <v>1804</v>
      </c>
      <c r="E561" s="9">
        <v>0.8763888888888889</v>
      </c>
      <c r="F561" s="10">
        <v>7.0</v>
      </c>
      <c r="G561" s="7" t="s">
        <v>73</v>
      </c>
      <c r="H561" s="7" t="s">
        <v>74</v>
      </c>
      <c r="I561" s="11" t="s">
        <v>75</v>
      </c>
      <c r="J561" s="10"/>
      <c r="O561" s="7" t="s">
        <v>497</v>
      </c>
      <c r="P561" s="11" t="s">
        <v>105</v>
      </c>
      <c r="R561" s="12" t="s">
        <v>1805</v>
      </c>
      <c r="S561" s="7" t="s">
        <v>1806</v>
      </c>
      <c r="T561" s="7">
        <v>37.5908</v>
      </c>
      <c r="U561" s="7">
        <v>55.5951</v>
      </c>
      <c r="V561" s="7" t="s">
        <v>50</v>
      </c>
    </row>
    <row r="562" ht="15.75" customHeight="1">
      <c r="A562" s="7">
        <v>33.0</v>
      </c>
      <c r="B562" s="8">
        <v>44717.0</v>
      </c>
      <c r="C562" s="8">
        <f t="shared" si="15"/>
        <v>44717</v>
      </c>
      <c r="D562" s="7" t="s">
        <v>1807</v>
      </c>
      <c r="E562" s="9">
        <v>0.86875</v>
      </c>
      <c r="F562" s="10">
        <v>14.0</v>
      </c>
      <c r="G562" s="7" t="s">
        <v>85</v>
      </c>
      <c r="H562" s="7" t="s">
        <v>32</v>
      </c>
      <c r="I562" s="11" t="s">
        <v>33</v>
      </c>
      <c r="J562" s="10"/>
      <c r="O562" s="7" t="s">
        <v>1808</v>
      </c>
      <c r="P562" s="11" t="s">
        <v>120</v>
      </c>
      <c r="R562" s="12" t="s">
        <v>1809</v>
      </c>
      <c r="S562" s="7" t="s">
        <v>286</v>
      </c>
      <c r="T562" s="7">
        <v>37.4543</v>
      </c>
      <c r="U562" s="7">
        <v>55.8053</v>
      </c>
      <c r="V562" s="7" t="s">
        <v>38</v>
      </c>
    </row>
    <row r="563" ht="15.75" customHeight="1">
      <c r="A563" s="7">
        <v>33.0</v>
      </c>
      <c r="B563" s="8">
        <v>44700.0</v>
      </c>
      <c r="C563" s="8">
        <f t="shared" si="15"/>
        <v>44700</v>
      </c>
      <c r="D563" s="7" t="s">
        <v>1810</v>
      </c>
      <c r="E563" s="9">
        <v>0.8388888888888889</v>
      </c>
      <c r="F563" s="10">
        <v>59.0</v>
      </c>
      <c r="G563" s="7" t="s">
        <v>175</v>
      </c>
      <c r="H563" s="7" t="s">
        <v>53</v>
      </c>
      <c r="I563" s="11" t="s">
        <v>142</v>
      </c>
      <c r="J563" s="10">
        <v>7.0</v>
      </c>
      <c r="K563" s="7" t="s">
        <v>1811</v>
      </c>
      <c r="L563" s="7" t="s">
        <v>56</v>
      </c>
      <c r="M563" s="7" t="s">
        <v>57</v>
      </c>
      <c r="N563" s="7" t="s">
        <v>58</v>
      </c>
      <c r="O563" s="7" t="s">
        <v>1812</v>
      </c>
      <c r="P563" s="11" t="s">
        <v>1813</v>
      </c>
      <c r="Q563" s="7" t="s">
        <v>1595</v>
      </c>
      <c r="R563" s="12" t="s">
        <v>1814</v>
      </c>
      <c r="S563" s="7" t="s">
        <v>1316</v>
      </c>
      <c r="T563" s="7">
        <v>37.6157</v>
      </c>
      <c r="U563" s="7">
        <v>55.7789</v>
      </c>
      <c r="V563" s="7" t="s">
        <v>38</v>
      </c>
    </row>
    <row r="564" ht="15.75" customHeight="1">
      <c r="A564" s="7">
        <v>33.0</v>
      </c>
      <c r="B564" s="8">
        <v>44567.0</v>
      </c>
      <c r="C564" s="8">
        <f t="shared" si="15"/>
        <v>44567</v>
      </c>
      <c r="D564" s="7" t="s">
        <v>388</v>
      </c>
      <c r="E564" s="9">
        <v>0.7666666666666667</v>
      </c>
      <c r="F564" s="10">
        <v>17.0</v>
      </c>
      <c r="G564" s="7" t="s">
        <v>135</v>
      </c>
      <c r="H564" s="7" t="s">
        <v>74</v>
      </c>
      <c r="I564" s="11" t="s">
        <v>136</v>
      </c>
      <c r="J564" s="10"/>
      <c r="O564" s="7" t="s">
        <v>137</v>
      </c>
      <c r="P564" s="11" t="s">
        <v>355</v>
      </c>
      <c r="R564" s="12" t="s">
        <v>1815</v>
      </c>
      <c r="S564" s="7" t="s">
        <v>96</v>
      </c>
      <c r="T564" s="7">
        <v>37.6755</v>
      </c>
      <c r="U564" s="7">
        <v>55.7379</v>
      </c>
      <c r="V564" s="7" t="s">
        <v>50</v>
      </c>
    </row>
    <row r="565" ht="15.75" customHeight="1">
      <c r="A565" s="7">
        <v>33.0</v>
      </c>
      <c r="B565" s="8">
        <v>44616.0</v>
      </c>
      <c r="C565" s="8">
        <f t="shared" si="15"/>
        <v>44616</v>
      </c>
      <c r="D565" s="7" t="s">
        <v>392</v>
      </c>
      <c r="E565" s="9">
        <v>0.7548611111111111</v>
      </c>
      <c r="F565" s="10">
        <v>32.0</v>
      </c>
      <c r="G565" s="7" t="s">
        <v>85</v>
      </c>
      <c r="H565" s="7" t="s">
        <v>24</v>
      </c>
      <c r="I565" s="11" t="s">
        <v>66</v>
      </c>
      <c r="J565" s="10"/>
      <c r="O565" s="7" t="s">
        <v>170</v>
      </c>
      <c r="P565" s="11" t="s">
        <v>166</v>
      </c>
      <c r="R565" s="12" t="s">
        <v>1816</v>
      </c>
      <c r="S565" s="7" t="s">
        <v>172</v>
      </c>
      <c r="T565" s="7">
        <v>37.612</v>
      </c>
      <c r="U565" s="7">
        <v>55.7048</v>
      </c>
      <c r="V565" s="7" t="s">
        <v>24</v>
      </c>
    </row>
    <row r="566" ht="15.75" customHeight="1">
      <c r="A566" s="7">
        <v>33.0</v>
      </c>
      <c r="B566" s="8">
        <v>44624.0</v>
      </c>
      <c r="C566" s="8">
        <f t="shared" si="15"/>
        <v>44624</v>
      </c>
      <c r="D566" s="7" t="s">
        <v>1817</v>
      </c>
      <c r="E566" s="9">
        <v>0.7</v>
      </c>
      <c r="F566" s="10">
        <v>12.0</v>
      </c>
      <c r="G566" s="7" t="s">
        <v>23</v>
      </c>
      <c r="H566" s="7" t="s">
        <v>24</v>
      </c>
      <c r="I566" s="11" t="s">
        <v>25</v>
      </c>
      <c r="J566" s="10"/>
      <c r="O566" s="7" t="s">
        <v>241</v>
      </c>
      <c r="P566" s="11" t="s">
        <v>1818</v>
      </c>
      <c r="R566" s="12" t="s">
        <v>1819</v>
      </c>
      <c r="S566" s="7" t="s">
        <v>1011</v>
      </c>
      <c r="T566" s="7">
        <v>37.6198</v>
      </c>
      <c r="U566" s="7">
        <v>55.8212</v>
      </c>
      <c r="V566" s="7" t="s">
        <v>24</v>
      </c>
    </row>
    <row r="567" ht="15.75" customHeight="1">
      <c r="A567" s="7">
        <v>33.0</v>
      </c>
      <c r="B567" s="8">
        <v>44654.0</v>
      </c>
      <c r="C567" s="8">
        <f t="shared" si="15"/>
        <v>44654</v>
      </c>
      <c r="D567" s="7" t="s">
        <v>1157</v>
      </c>
      <c r="E567" s="9">
        <v>0.6993055555555555</v>
      </c>
      <c r="F567" s="10">
        <v>13.0</v>
      </c>
      <c r="G567" s="7" t="s">
        <v>135</v>
      </c>
      <c r="H567" s="7" t="s">
        <v>74</v>
      </c>
      <c r="I567" s="11" t="s">
        <v>136</v>
      </c>
      <c r="J567" s="10"/>
      <c r="O567" s="7" t="s">
        <v>313</v>
      </c>
      <c r="P567" s="11"/>
      <c r="R567" s="12" t="s">
        <v>1820</v>
      </c>
      <c r="S567" s="7" t="s">
        <v>457</v>
      </c>
      <c r="T567" s="7">
        <v>37.5236</v>
      </c>
      <c r="U567" s="7">
        <v>55.8339</v>
      </c>
      <c r="V567" s="7" t="s">
        <v>50</v>
      </c>
    </row>
    <row r="568" ht="15.75" customHeight="1">
      <c r="A568" s="7">
        <v>33.0</v>
      </c>
      <c r="B568" s="8">
        <v>44690.0</v>
      </c>
      <c r="C568" s="8">
        <f t="shared" si="15"/>
        <v>44690</v>
      </c>
      <c r="D568" s="7" t="s">
        <v>1821</v>
      </c>
      <c r="E568" s="9">
        <v>0.6875</v>
      </c>
      <c r="F568" s="10">
        <v>13.0</v>
      </c>
      <c r="G568" s="7" t="s">
        <v>31</v>
      </c>
      <c r="H568" s="7" t="s">
        <v>32</v>
      </c>
      <c r="I568" s="11" t="s">
        <v>33</v>
      </c>
      <c r="J568" s="10">
        <v>3.0</v>
      </c>
      <c r="K568" s="7" t="s">
        <v>1822</v>
      </c>
      <c r="L568" s="7" t="s">
        <v>366</v>
      </c>
      <c r="M568" s="7" t="s">
        <v>92</v>
      </c>
      <c r="N568" s="7" t="s">
        <v>93</v>
      </c>
      <c r="O568" s="7" t="s">
        <v>267</v>
      </c>
      <c r="P568" s="11" t="s">
        <v>1823</v>
      </c>
      <c r="R568" s="12" t="s">
        <v>1824</v>
      </c>
      <c r="S568" s="7" t="s">
        <v>37</v>
      </c>
      <c r="T568" s="7">
        <v>37.6298</v>
      </c>
      <c r="U568" s="7">
        <v>55.6778</v>
      </c>
      <c r="V568" s="7" t="s">
        <v>38</v>
      </c>
    </row>
    <row r="569" ht="15.75" customHeight="1">
      <c r="A569" s="7">
        <v>33.0</v>
      </c>
      <c r="B569" s="8">
        <v>44735.0</v>
      </c>
      <c r="C569" s="8">
        <f t="shared" si="15"/>
        <v>44735</v>
      </c>
      <c r="D569" s="7" t="s">
        <v>1825</v>
      </c>
      <c r="E569" s="9">
        <v>0.6854166666666667</v>
      </c>
      <c r="F569" s="10">
        <v>7.0</v>
      </c>
      <c r="G569" s="7" t="s">
        <v>23</v>
      </c>
      <c r="H569" s="7" t="s">
        <v>24</v>
      </c>
      <c r="I569" s="11" t="s">
        <v>25</v>
      </c>
      <c r="J569" s="10"/>
      <c r="O569" s="7" t="s">
        <v>436</v>
      </c>
      <c r="P569" s="11" t="s">
        <v>1826</v>
      </c>
      <c r="R569" s="12" t="s">
        <v>1827</v>
      </c>
      <c r="S569" s="7" t="s">
        <v>439</v>
      </c>
      <c r="T569" s="7">
        <v>37.6107</v>
      </c>
      <c r="U569" s="7">
        <v>55.7217</v>
      </c>
      <c r="V569" s="7" t="s">
        <v>24</v>
      </c>
    </row>
    <row r="570" ht="15.75" customHeight="1">
      <c r="A570" s="7">
        <v>33.0</v>
      </c>
      <c r="B570" s="8">
        <v>44640.0</v>
      </c>
      <c r="C570" s="8">
        <f t="shared" si="15"/>
        <v>44640</v>
      </c>
      <c r="D570" s="7" t="s">
        <v>1828</v>
      </c>
      <c r="E570" s="9">
        <v>0.6118055555555556</v>
      </c>
      <c r="F570" s="10">
        <v>51.0</v>
      </c>
      <c r="G570" s="7" t="s">
        <v>223</v>
      </c>
      <c r="H570" s="7" t="s">
        <v>24</v>
      </c>
      <c r="I570" s="11" t="s">
        <v>224</v>
      </c>
      <c r="J570" s="10"/>
      <c r="O570" s="7" t="s">
        <v>1829</v>
      </c>
      <c r="P570" s="11" t="s">
        <v>1830</v>
      </c>
      <c r="R570" s="12" t="s">
        <v>1831</v>
      </c>
      <c r="S570" s="7" t="s">
        <v>1058</v>
      </c>
      <c r="T570" s="7">
        <v>37.7143</v>
      </c>
      <c r="U570" s="7">
        <v>55.7918</v>
      </c>
      <c r="V570" s="7" t="s">
        <v>24</v>
      </c>
    </row>
    <row r="571" ht="15.75" customHeight="1">
      <c r="A571" s="7">
        <v>33.0</v>
      </c>
      <c r="B571" s="8">
        <v>44674.0</v>
      </c>
      <c r="C571" s="8">
        <f t="shared" si="15"/>
        <v>44674</v>
      </c>
      <c r="D571" s="7" t="s">
        <v>1444</v>
      </c>
      <c r="E571" s="9">
        <v>0.6083333333333333</v>
      </c>
      <c r="F571" s="10">
        <v>8.0</v>
      </c>
      <c r="G571" s="7" t="s">
        <v>135</v>
      </c>
      <c r="H571" s="7" t="s">
        <v>74</v>
      </c>
      <c r="I571" s="11" t="s">
        <v>136</v>
      </c>
      <c r="J571" s="10"/>
      <c r="O571" s="7" t="s">
        <v>1119</v>
      </c>
      <c r="P571" s="11"/>
      <c r="R571" s="12" t="s">
        <v>1832</v>
      </c>
      <c r="S571" s="7" t="s">
        <v>1448</v>
      </c>
      <c r="T571" s="7">
        <v>37.6606</v>
      </c>
      <c r="U571" s="7">
        <v>55.7553</v>
      </c>
      <c r="V571" s="7" t="s">
        <v>50</v>
      </c>
    </row>
    <row r="572" ht="15.75" customHeight="1">
      <c r="A572" s="7">
        <v>33.0</v>
      </c>
      <c r="B572" s="8">
        <v>44666.0</v>
      </c>
      <c r="C572" s="8">
        <f t="shared" si="15"/>
        <v>44666</v>
      </c>
      <c r="D572" s="7" t="s">
        <v>1833</v>
      </c>
      <c r="E572" s="9">
        <v>0.49166666666666664</v>
      </c>
      <c r="F572" s="10">
        <v>21.0</v>
      </c>
      <c r="G572" s="7" t="s">
        <v>229</v>
      </c>
      <c r="H572" s="7" t="s">
        <v>24</v>
      </c>
      <c r="I572" s="11" t="s">
        <v>66</v>
      </c>
      <c r="J572" s="10" t="s">
        <v>1834</v>
      </c>
      <c r="K572" s="7" t="s">
        <v>1835</v>
      </c>
      <c r="M572" s="7" t="s">
        <v>92</v>
      </c>
      <c r="N572" s="7" t="s">
        <v>93</v>
      </c>
      <c r="O572" s="7" t="s">
        <v>886</v>
      </c>
      <c r="P572" s="11" t="s">
        <v>1836</v>
      </c>
      <c r="R572" s="12" t="s">
        <v>1837</v>
      </c>
      <c r="S572" s="7" t="s">
        <v>1838</v>
      </c>
      <c r="T572" s="7">
        <v>37.6876</v>
      </c>
      <c r="U572" s="7">
        <v>55.7615</v>
      </c>
      <c r="V572" s="7" t="s">
        <v>24</v>
      </c>
    </row>
    <row r="573" ht="15.75" customHeight="1">
      <c r="A573" s="7">
        <v>33.0</v>
      </c>
      <c r="B573" s="8">
        <v>44694.0</v>
      </c>
      <c r="C573" s="8">
        <f t="shared" si="15"/>
        <v>44694</v>
      </c>
      <c r="D573" s="7" t="s">
        <v>1839</v>
      </c>
      <c r="E573" s="9">
        <v>0.375</v>
      </c>
      <c r="F573" s="10">
        <v>8.0</v>
      </c>
      <c r="G573" s="7" t="s">
        <v>23</v>
      </c>
      <c r="H573" s="7" t="s">
        <v>24</v>
      </c>
      <c r="I573" s="11" t="s">
        <v>25</v>
      </c>
      <c r="J573" s="10"/>
      <c r="O573" s="7" t="s">
        <v>1840</v>
      </c>
      <c r="P573" s="11"/>
      <c r="R573" s="12" t="s">
        <v>1841</v>
      </c>
      <c r="S573" s="7" t="s">
        <v>157</v>
      </c>
      <c r="T573" s="7">
        <v>37.7208</v>
      </c>
      <c r="U573" s="7">
        <v>55.785</v>
      </c>
      <c r="V573" s="7" t="s">
        <v>24</v>
      </c>
    </row>
    <row r="574" ht="15.75" customHeight="1">
      <c r="A574" s="7">
        <v>33.0</v>
      </c>
      <c r="B574" s="8">
        <v>44609.0</v>
      </c>
      <c r="C574" s="8">
        <f t="shared" si="15"/>
        <v>44609</v>
      </c>
      <c r="D574" s="7" t="s">
        <v>248</v>
      </c>
      <c r="E574" s="9">
        <v>0.2708333333333333</v>
      </c>
      <c r="F574" s="10">
        <v>17.0</v>
      </c>
      <c r="G574" s="7" t="s">
        <v>85</v>
      </c>
      <c r="H574" s="7" t="s">
        <v>107</v>
      </c>
      <c r="I574" s="11" t="s">
        <v>107</v>
      </c>
      <c r="J574" s="10"/>
      <c r="O574" s="7" t="s">
        <v>382</v>
      </c>
      <c r="P574" s="11" t="s">
        <v>88</v>
      </c>
      <c r="R574" s="12" t="s">
        <v>110</v>
      </c>
      <c r="S574" s="7" t="s">
        <v>251</v>
      </c>
      <c r="T574" s="7">
        <v>37.6408</v>
      </c>
      <c r="U574" s="7">
        <v>55.7431</v>
      </c>
      <c r="V574" s="7" t="s">
        <v>50</v>
      </c>
    </row>
    <row r="575" ht="15.75" customHeight="1">
      <c r="A575" s="7">
        <v>33.0</v>
      </c>
      <c r="B575" s="8">
        <v>44632.0</v>
      </c>
      <c r="C575" s="8">
        <f t="shared" si="15"/>
        <v>44632</v>
      </c>
      <c r="D575" s="7" t="s">
        <v>106</v>
      </c>
      <c r="E575" s="9">
        <v>0.20347222222222222</v>
      </c>
      <c r="F575" s="10">
        <v>5.0</v>
      </c>
      <c r="G575" s="7" t="s">
        <v>85</v>
      </c>
      <c r="H575" s="7" t="s">
        <v>107</v>
      </c>
      <c r="I575" s="11" t="s">
        <v>107</v>
      </c>
      <c r="J575" s="10"/>
      <c r="O575" s="7" t="s">
        <v>117</v>
      </c>
      <c r="P575" s="11" t="s">
        <v>109</v>
      </c>
      <c r="R575" s="12" t="s">
        <v>110</v>
      </c>
      <c r="S575" s="7" t="s">
        <v>111</v>
      </c>
      <c r="T575" s="7">
        <v>37.6798</v>
      </c>
      <c r="U575" s="7">
        <v>55.7908</v>
      </c>
      <c r="V575" s="7" t="s">
        <v>50</v>
      </c>
    </row>
    <row r="576" ht="15.75" customHeight="1">
      <c r="A576" s="7">
        <v>34.0</v>
      </c>
      <c r="B576" s="8">
        <v>44567.0</v>
      </c>
      <c r="C576" s="8">
        <f t="shared" si="15"/>
        <v>44567</v>
      </c>
      <c r="D576" s="7" t="s">
        <v>1244</v>
      </c>
      <c r="E576" s="9">
        <v>0.9243055555555556</v>
      </c>
      <c r="F576" s="10">
        <v>55.0</v>
      </c>
      <c r="G576" s="7" t="s">
        <v>65</v>
      </c>
      <c r="H576" s="7" t="s">
        <v>24</v>
      </c>
      <c r="I576" s="11" t="s">
        <v>66</v>
      </c>
      <c r="J576" s="10">
        <v>43.0</v>
      </c>
      <c r="K576" s="7" t="s">
        <v>1842</v>
      </c>
      <c r="L576" s="7" t="s">
        <v>56</v>
      </c>
      <c r="M576" s="7" t="s">
        <v>98</v>
      </c>
      <c r="N576" s="7" t="s">
        <v>99</v>
      </c>
      <c r="O576" s="7" t="s">
        <v>1843</v>
      </c>
      <c r="P576" s="11" t="s">
        <v>1844</v>
      </c>
      <c r="R576" s="12" t="s">
        <v>1845</v>
      </c>
      <c r="S576" s="7" t="s">
        <v>251</v>
      </c>
      <c r="T576" s="7">
        <v>37.6711</v>
      </c>
      <c r="U576" s="7">
        <v>55.7361</v>
      </c>
      <c r="V576" s="7" t="s">
        <v>24</v>
      </c>
    </row>
    <row r="577" ht="15.75" customHeight="1">
      <c r="A577" s="7">
        <v>34.0</v>
      </c>
      <c r="B577" s="8">
        <v>44624.0</v>
      </c>
      <c r="C577" s="8">
        <f t="shared" si="15"/>
        <v>44624</v>
      </c>
      <c r="D577" s="7" t="s">
        <v>1846</v>
      </c>
      <c r="E577" s="9">
        <v>0.9034722222222222</v>
      </c>
      <c r="F577" s="10">
        <v>49.0</v>
      </c>
      <c r="G577" s="7" t="s">
        <v>23</v>
      </c>
      <c r="H577" s="7" t="s">
        <v>24</v>
      </c>
      <c r="I577" s="11" t="s">
        <v>25</v>
      </c>
      <c r="J577" s="10"/>
      <c r="O577" s="7" t="s">
        <v>460</v>
      </c>
      <c r="P577" s="11" t="s">
        <v>1847</v>
      </c>
      <c r="R577" s="12" t="s">
        <v>1848</v>
      </c>
      <c r="S577" s="7" t="s">
        <v>1849</v>
      </c>
      <c r="T577" s="7">
        <v>37.6133</v>
      </c>
      <c r="U577" s="7">
        <v>55.6639</v>
      </c>
      <c r="V577" s="7" t="s">
        <v>24</v>
      </c>
    </row>
    <row r="578" ht="15.75" customHeight="1">
      <c r="A578" s="7">
        <v>34.0</v>
      </c>
      <c r="B578" s="8">
        <v>44616.0</v>
      </c>
      <c r="C578" s="8">
        <f t="shared" si="15"/>
        <v>44616</v>
      </c>
      <c r="D578" s="7" t="s">
        <v>1850</v>
      </c>
      <c r="E578" s="9">
        <v>0.8444444444444444</v>
      </c>
      <c r="F578" s="10">
        <v>8.0</v>
      </c>
      <c r="G578" s="7" t="s">
        <v>40</v>
      </c>
      <c r="H578" s="7" t="s">
        <v>41</v>
      </c>
      <c r="I578" s="11" t="s">
        <v>42</v>
      </c>
      <c r="J578" s="10">
        <v>38.0</v>
      </c>
      <c r="K578" s="7" t="s">
        <v>1851</v>
      </c>
      <c r="L578" s="7" t="s">
        <v>366</v>
      </c>
      <c r="M578" s="7" t="s">
        <v>367</v>
      </c>
      <c r="N578" s="7" t="s">
        <v>368</v>
      </c>
      <c r="O578" s="7" t="s">
        <v>1852</v>
      </c>
      <c r="P578" s="11" t="s">
        <v>544</v>
      </c>
      <c r="R578" s="12" t="s">
        <v>1853</v>
      </c>
      <c r="S578" s="7" t="s">
        <v>1854</v>
      </c>
      <c r="T578" s="7">
        <v>37.3906</v>
      </c>
      <c r="U578" s="7">
        <v>55.8018</v>
      </c>
      <c r="V578" s="7" t="s">
        <v>50</v>
      </c>
    </row>
    <row r="579" ht="15.75" customHeight="1">
      <c r="A579" s="7">
        <v>34.0</v>
      </c>
      <c r="B579" s="8">
        <v>44735.0</v>
      </c>
      <c r="C579" s="8">
        <f t="shared" si="15"/>
        <v>44735</v>
      </c>
      <c r="D579" s="7" t="s">
        <v>1855</v>
      </c>
      <c r="E579" s="9">
        <v>0.7722222222222223</v>
      </c>
      <c r="F579" s="10">
        <v>0.0</v>
      </c>
      <c r="G579" s="7" t="s">
        <v>301</v>
      </c>
      <c r="H579" s="7" t="s">
        <v>41</v>
      </c>
      <c r="I579" s="11" t="s">
        <v>301</v>
      </c>
      <c r="J579" s="10">
        <v>21.0</v>
      </c>
      <c r="K579" s="7" t="s">
        <v>842</v>
      </c>
      <c r="L579" s="7" t="s">
        <v>231</v>
      </c>
      <c r="M579" s="7" t="s">
        <v>44</v>
      </c>
      <c r="N579" s="7" t="s">
        <v>45</v>
      </c>
      <c r="P579" s="11"/>
      <c r="R579" s="12" t="s">
        <v>1856</v>
      </c>
      <c r="S579" s="7" t="s">
        <v>1854</v>
      </c>
      <c r="T579" s="7">
        <v>37.397</v>
      </c>
      <c r="U579" s="7">
        <v>55.8115</v>
      </c>
      <c r="V579" s="7" t="s">
        <v>50</v>
      </c>
    </row>
    <row r="580" ht="15.75" customHeight="1">
      <c r="A580" s="7">
        <v>34.0</v>
      </c>
      <c r="B580" s="8">
        <v>44654.0</v>
      </c>
      <c r="C580" s="8">
        <f t="shared" si="15"/>
        <v>44654</v>
      </c>
      <c r="D580" s="7" t="s">
        <v>1857</v>
      </c>
      <c r="E580" s="9">
        <v>0.7381944444444445</v>
      </c>
      <c r="F580" s="10">
        <v>28.0</v>
      </c>
      <c r="G580" s="7" t="s">
        <v>1500</v>
      </c>
      <c r="H580" s="7" t="s">
        <v>202</v>
      </c>
      <c r="I580" s="11" t="s">
        <v>202</v>
      </c>
      <c r="J580" s="10"/>
      <c r="O580" s="7" t="s">
        <v>68</v>
      </c>
      <c r="P580" s="11"/>
      <c r="R580" s="12" t="s">
        <v>1858</v>
      </c>
      <c r="S580" s="7" t="s">
        <v>188</v>
      </c>
      <c r="T580" s="7">
        <v>37.6706</v>
      </c>
      <c r="U580" s="7">
        <v>55.8516</v>
      </c>
      <c r="V580" s="7" t="s">
        <v>50</v>
      </c>
    </row>
    <row r="581" ht="15.75" customHeight="1">
      <c r="A581" s="7">
        <v>34.0</v>
      </c>
      <c r="B581" s="8">
        <v>44640.0</v>
      </c>
      <c r="C581" s="8">
        <f t="shared" si="15"/>
        <v>44640</v>
      </c>
      <c r="D581" s="7" t="s">
        <v>1859</v>
      </c>
      <c r="E581" s="9">
        <v>0.6909722222222222</v>
      </c>
      <c r="F581" s="10">
        <v>7.0</v>
      </c>
      <c r="G581" s="7" t="s">
        <v>528</v>
      </c>
      <c r="H581" s="7" t="s">
        <v>528</v>
      </c>
      <c r="I581" s="11" t="s">
        <v>528</v>
      </c>
      <c r="J581" s="10"/>
      <c r="O581" s="7" t="s">
        <v>764</v>
      </c>
      <c r="P581" s="11" t="s">
        <v>120</v>
      </c>
      <c r="R581" s="12" t="s">
        <v>1860</v>
      </c>
      <c r="S581" s="7" t="s">
        <v>1300</v>
      </c>
      <c r="T581" s="7">
        <v>37.5453</v>
      </c>
      <c r="U581" s="7">
        <v>55.6879</v>
      </c>
      <c r="V581" s="7" t="s">
        <v>50</v>
      </c>
    </row>
    <row r="582" ht="15.75" customHeight="1">
      <c r="A582" s="7">
        <v>34.0</v>
      </c>
      <c r="B582" s="8">
        <v>44675.0</v>
      </c>
      <c r="C582" s="8">
        <f t="shared" si="15"/>
        <v>44675</v>
      </c>
      <c r="D582" s="7" t="s">
        <v>1861</v>
      </c>
      <c r="E582" s="9">
        <v>0.5451388888888888</v>
      </c>
      <c r="F582" s="10">
        <v>10.0</v>
      </c>
      <c r="G582" s="7" t="s">
        <v>23</v>
      </c>
      <c r="H582" s="7" t="s">
        <v>24</v>
      </c>
      <c r="I582" s="11" t="s">
        <v>25</v>
      </c>
      <c r="J582" s="10"/>
      <c r="O582" s="7" t="s">
        <v>693</v>
      </c>
      <c r="P582" s="11" t="s">
        <v>1862</v>
      </c>
      <c r="R582" s="12" t="s">
        <v>1863</v>
      </c>
      <c r="S582" s="7" t="s">
        <v>744</v>
      </c>
      <c r="T582" s="7">
        <v>37.6694</v>
      </c>
      <c r="U582" s="7">
        <v>55.7808</v>
      </c>
      <c r="V582" s="7" t="s">
        <v>24</v>
      </c>
    </row>
    <row r="583" ht="15.75" customHeight="1">
      <c r="A583" s="7">
        <v>34.0</v>
      </c>
      <c r="B583" s="8">
        <v>44666.0</v>
      </c>
      <c r="C583" s="8">
        <f t="shared" si="15"/>
        <v>44666</v>
      </c>
      <c r="D583" s="7" t="s">
        <v>1864</v>
      </c>
      <c r="E583" s="9">
        <v>0.5381944444444444</v>
      </c>
      <c r="F583" s="10">
        <v>33.0</v>
      </c>
      <c r="G583" s="7" t="s">
        <v>65</v>
      </c>
      <c r="H583" s="7" t="s">
        <v>24</v>
      </c>
      <c r="I583" s="11" t="s">
        <v>66</v>
      </c>
      <c r="J583" s="10">
        <v>7.0</v>
      </c>
      <c r="K583" s="7" t="s">
        <v>1865</v>
      </c>
      <c r="L583" s="7" t="s">
        <v>56</v>
      </c>
      <c r="M583" s="7" t="s">
        <v>57</v>
      </c>
      <c r="N583" s="7" t="s">
        <v>58</v>
      </c>
      <c r="O583" s="7" t="s">
        <v>160</v>
      </c>
      <c r="P583" s="11" t="s">
        <v>1866</v>
      </c>
      <c r="R583" s="12" t="s">
        <v>1867</v>
      </c>
      <c r="S583" s="7" t="s">
        <v>163</v>
      </c>
      <c r="T583" s="7">
        <v>37.5949</v>
      </c>
      <c r="U583" s="7">
        <v>55.7832</v>
      </c>
      <c r="V583" s="7" t="s">
        <v>24</v>
      </c>
    </row>
    <row r="584" ht="15.75" customHeight="1">
      <c r="A584" s="7">
        <v>34.0</v>
      </c>
      <c r="B584" s="8">
        <v>44694.0</v>
      </c>
      <c r="C584" s="8">
        <f t="shared" si="15"/>
        <v>44694</v>
      </c>
      <c r="D584" s="7" t="s">
        <v>1868</v>
      </c>
      <c r="E584" s="9">
        <v>0.3840277777777778</v>
      </c>
      <c r="F584" s="10">
        <v>47.0</v>
      </c>
      <c r="G584" s="7" t="s">
        <v>23</v>
      </c>
      <c r="H584" s="7" t="s">
        <v>24</v>
      </c>
      <c r="I584" s="11" t="s">
        <v>25</v>
      </c>
      <c r="J584" s="10"/>
      <c r="O584" s="7" t="s">
        <v>378</v>
      </c>
      <c r="P584" s="11" t="s">
        <v>1869</v>
      </c>
      <c r="R584" s="12" t="s">
        <v>1870</v>
      </c>
      <c r="S584" s="7" t="s">
        <v>381</v>
      </c>
      <c r="T584" s="7">
        <v>37.7109</v>
      </c>
      <c r="U584" s="7">
        <v>55.7497</v>
      </c>
      <c r="V584" s="7" t="s">
        <v>24</v>
      </c>
    </row>
    <row r="585" ht="15.75" customHeight="1">
      <c r="A585" s="7">
        <v>34.0</v>
      </c>
      <c r="B585" s="8">
        <v>44632.0</v>
      </c>
      <c r="C585" s="8">
        <f t="shared" si="15"/>
        <v>44632</v>
      </c>
      <c r="D585" s="7" t="s">
        <v>1871</v>
      </c>
      <c r="E585" s="9">
        <v>0.3770833333333333</v>
      </c>
      <c r="F585" s="10">
        <v>28.0</v>
      </c>
      <c r="G585" s="7" t="s">
        <v>23</v>
      </c>
      <c r="H585" s="7" t="s">
        <v>24</v>
      </c>
      <c r="I585" s="11" t="s">
        <v>25</v>
      </c>
      <c r="J585" s="10"/>
      <c r="O585" s="7" t="s">
        <v>378</v>
      </c>
      <c r="P585" s="11" t="s">
        <v>1872</v>
      </c>
      <c r="R585" s="12" t="s">
        <v>1873</v>
      </c>
      <c r="S585" s="7" t="s">
        <v>381</v>
      </c>
      <c r="T585" s="7">
        <v>37.7133</v>
      </c>
      <c r="U585" s="7">
        <v>55.7509</v>
      </c>
      <c r="V585" s="7" t="s">
        <v>24</v>
      </c>
    </row>
    <row r="586" ht="15.75" customHeight="1">
      <c r="A586" s="7">
        <v>34.0</v>
      </c>
      <c r="B586" s="8">
        <v>44718.0</v>
      </c>
      <c r="C586" s="8">
        <f t="shared" si="15"/>
        <v>44718</v>
      </c>
      <c r="D586" s="7" t="s">
        <v>1874</v>
      </c>
      <c r="E586" s="9">
        <v>0.3729166666666667</v>
      </c>
      <c r="F586" s="10">
        <v>41.0</v>
      </c>
      <c r="G586" s="7" t="s">
        <v>23</v>
      </c>
      <c r="H586" s="7" t="s">
        <v>24</v>
      </c>
      <c r="I586" s="11" t="s">
        <v>25</v>
      </c>
      <c r="J586" s="10"/>
      <c r="O586" s="7" t="s">
        <v>319</v>
      </c>
      <c r="P586" s="11" t="s">
        <v>1875</v>
      </c>
      <c r="R586" s="12" t="s">
        <v>1876</v>
      </c>
      <c r="S586" s="7" t="s">
        <v>322</v>
      </c>
      <c r="T586" s="7">
        <v>37.7725</v>
      </c>
      <c r="U586" s="7">
        <v>55.7909</v>
      </c>
      <c r="V586" s="7" t="s">
        <v>24</v>
      </c>
    </row>
    <row r="587" ht="15.75" customHeight="1">
      <c r="A587" s="7">
        <v>34.0</v>
      </c>
      <c r="B587" s="8">
        <v>44691.0</v>
      </c>
      <c r="C587" s="8">
        <f t="shared" si="15"/>
        <v>44691</v>
      </c>
      <c r="D587" s="7" t="s">
        <v>1877</v>
      </c>
      <c r="E587" s="9">
        <v>0.3333333333333333</v>
      </c>
      <c r="F587" s="10">
        <v>6.0</v>
      </c>
      <c r="G587" s="7" t="s">
        <v>31</v>
      </c>
      <c r="H587" s="7" t="s">
        <v>32</v>
      </c>
      <c r="I587" s="11" t="s">
        <v>33</v>
      </c>
      <c r="J587" s="10">
        <v>30.0</v>
      </c>
      <c r="K587" s="7" t="s">
        <v>481</v>
      </c>
      <c r="L587" s="7" t="s">
        <v>56</v>
      </c>
      <c r="M587" s="7" t="s">
        <v>44</v>
      </c>
      <c r="N587" s="7" t="s">
        <v>45</v>
      </c>
      <c r="O587" s="7" t="s">
        <v>313</v>
      </c>
      <c r="P587" s="11" t="s">
        <v>1878</v>
      </c>
      <c r="R587" s="12" t="s">
        <v>1879</v>
      </c>
      <c r="S587" s="7" t="s">
        <v>316</v>
      </c>
      <c r="T587" s="7">
        <v>37.507</v>
      </c>
      <c r="U587" s="7">
        <v>55.8197</v>
      </c>
      <c r="V587" s="7" t="s">
        <v>38</v>
      </c>
    </row>
    <row r="588" ht="15.75" customHeight="1">
      <c r="A588" s="7">
        <v>34.0</v>
      </c>
      <c r="B588" s="8">
        <v>44609.0</v>
      </c>
      <c r="C588" s="8">
        <f t="shared" si="15"/>
        <v>44609</v>
      </c>
      <c r="D588" s="7" t="s">
        <v>1880</v>
      </c>
      <c r="E588" s="9">
        <v>0.3076388888888889</v>
      </c>
      <c r="F588" s="10">
        <v>11.0</v>
      </c>
      <c r="G588" s="7" t="s">
        <v>1881</v>
      </c>
      <c r="H588" s="7" t="s">
        <v>53</v>
      </c>
      <c r="I588" s="11" t="s">
        <v>54</v>
      </c>
      <c r="J588" s="10"/>
      <c r="O588" s="7" t="s">
        <v>117</v>
      </c>
      <c r="P588" s="11" t="s">
        <v>1882</v>
      </c>
      <c r="R588" s="12" t="s">
        <v>1883</v>
      </c>
      <c r="S588" s="7" t="s">
        <v>199</v>
      </c>
      <c r="T588" s="7">
        <v>37.6668</v>
      </c>
      <c r="U588" s="7">
        <v>55.7784</v>
      </c>
      <c r="V588" s="7" t="s">
        <v>38</v>
      </c>
    </row>
    <row r="589" ht="15.75" customHeight="1">
      <c r="A589" s="7">
        <v>34.0</v>
      </c>
      <c r="B589" s="8">
        <v>44701.0</v>
      </c>
      <c r="C589" s="8">
        <f t="shared" si="15"/>
        <v>44701</v>
      </c>
      <c r="D589" s="7" t="s">
        <v>1780</v>
      </c>
      <c r="E589" s="9">
        <v>0.2659722222222222</v>
      </c>
      <c r="F589" s="10">
        <v>6.0</v>
      </c>
      <c r="G589" s="7" t="s">
        <v>31</v>
      </c>
      <c r="H589" s="7" t="s">
        <v>32</v>
      </c>
      <c r="I589" s="11" t="s">
        <v>33</v>
      </c>
      <c r="J589" s="10">
        <v>13.0</v>
      </c>
      <c r="K589" s="7" t="s">
        <v>1009</v>
      </c>
      <c r="L589" s="7" t="s">
        <v>56</v>
      </c>
      <c r="M589" s="7" t="s">
        <v>57</v>
      </c>
      <c r="N589" s="7" t="s">
        <v>58</v>
      </c>
      <c r="O589" s="7" t="s">
        <v>234</v>
      </c>
      <c r="P589" s="11" t="s">
        <v>1193</v>
      </c>
      <c r="R589" s="12" t="s">
        <v>1884</v>
      </c>
      <c r="S589" s="7" t="s">
        <v>237</v>
      </c>
      <c r="T589" s="7">
        <v>37.7281</v>
      </c>
      <c r="U589" s="7">
        <v>55.8009</v>
      </c>
      <c r="V589" s="7" t="s">
        <v>38</v>
      </c>
    </row>
    <row r="590" ht="15.75" customHeight="1">
      <c r="A590" s="7">
        <v>34.0</v>
      </c>
      <c r="B590" s="8">
        <v>44594.0</v>
      </c>
      <c r="C590" s="8">
        <f t="shared" si="15"/>
        <v>44594</v>
      </c>
      <c r="D590" s="7" t="s">
        <v>1885</v>
      </c>
      <c r="E590" s="9">
        <v>0.22430555555555556</v>
      </c>
      <c r="F590" s="10">
        <v>25.0</v>
      </c>
      <c r="G590" s="7" t="s">
        <v>1500</v>
      </c>
      <c r="H590" s="7" t="s">
        <v>202</v>
      </c>
      <c r="I590" s="11" t="s">
        <v>202</v>
      </c>
      <c r="J590" s="10"/>
      <c r="O590" s="7" t="s">
        <v>80</v>
      </c>
      <c r="P590" s="11" t="s">
        <v>120</v>
      </c>
      <c r="R590" s="12" t="s">
        <v>1886</v>
      </c>
      <c r="S590" s="7" t="s">
        <v>309</v>
      </c>
      <c r="T590" s="7">
        <v>37.6763</v>
      </c>
      <c r="U590" s="7">
        <v>55.7163</v>
      </c>
      <c r="V590" s="7" t="s">
        <v>50</v>
      </c>
    </row>
    <row r="591" ht="15.75" customHeight="1">
      <c r="A591" s="7">
        <v>34.0</v>
      </c>
      <c r="B591" s="8">
        <v>44729.0</v>
      </c>
      <c r="C591" s="8">
        <f t="shared" si="15"/>
        <v>44729</v>
      </c>
      <c r="D591" s="7" t="s">
        <v>1887</v>
      </c>
      <c r="E591" s="9">
        <v>0.21388888888888888</v>
      </c>
      <c r="F591" s="10">
        <v>10.0</v>
      </c>
      <c r="G591" s="7" t="s">
        <v>185</v>
      </c>
      <c r="H591" s="7" t="s">
        <v>1888</v>
      </c>
      <c r="I591" s="11" t="s">
        <v>1888</v>
      </c>
      <c r="J591" s="10"/>
      <c r="O591" s="7" t="s">
        <v>1889</v>
      </c>
      <c r="P591" s="11" t="s">
        <v>88</v>
      </c>
      <c r="R591" s="12" t="s">
        <v>1890</v>
      </c>
      <c r="S591" s="7" t="s">
        <v>111</v>
      </c>
      <c r="T591" s="7">
        <v>37.6776</v>
      </c>
      <c r="U591" s="7">
        <v>55.7903</v>
      </c>
      <c r="V591" s="7" t="s">
        <v>50</v>
      </c>
    </row>
    <row r="592" ht="15.75" customHeight="1">
      <c r="A592" s="7">
        <v>35.0</v>
      </c>
      <c r="B592" s="8">
        <v>44567.0</v>
      </c>
      <c r="C592" s="8">
        <f>B592 +1</f>
        <v>44568</v>
      </c>
      <c r="D592" s="7" t="s">
        <v>1891</v>
      </c>
      <c r="E592" s="9">
        <v>1.0354166666666667</v>
      </c>
      <c r="F592" s="10">
        <v>20.0</v>
      </c>
      <c r="G592" s="7" t="s">
        <v>73</v>
      </c>
      <c r="H592" s="7" t="s">
        <v>74</v>
      </c>
      <c r="I592" s="11" t="s">
        <v>75</v>
      </c>
      <c r="J592" s="10"/>
      <c r="O592" s="7" t="s">
        <v>621</v>
      </c>
      <c r="P592" s="11" t="s">
        <v>1892</v>
      </c>
      <c r="R592" s="12" t="s">
        <v>1893</v>
      </c>
      <c r="S592" s="7" t="s">
        <v>237</v>
      </c>
      <c r="T592" s="7">
        <v>37.7275</v>
      </c>
      <c r="U592" s="7">
        <v>55.8027</v>
      </c>
      <c r="V592" s="7" t="s">
        <v>50</v>
      </c>
    </row>
    <row r="593" ht="15.75" customHeight="1">
      <c r="A593" s="7">
        <v>35.0</v>
      </c>
      <c r="B593" s="8">
        <v>44616.0</v>
      </c>
      <c r="C593" s="8">
        <f t="shared" ref="C593:C620" si="16">B593</f>
        <v>44616</v>
      </c>
      <c r="D593" s="7" t="s">
        <v>1894</v>
      </c>
      <c r="E593" s="9">
        <v>0.8729166666666667</v>
      </c>
      <c r="F593" s="10">
        <v>20.0</v>
      </c>
      <c r="G593" s="7" t="s">
        <v>65</v>
      </c>
      <c r="H593" s="7" t="s">
        <v>24</v>
      </c>
      <c r="I593" s="11" t="s">
        <v>66</v>
      </c>
      <c r="J593" s="10">
        <v>21.0</v>
      </c>
      <c r="K593" s="7" t="s">
        <v>1895</v>
      </c>
      <c r="L593" s="7" t="s">
        <v>56</v>
      </c>
      <c r="M593" s="7" t="s">
        <v>44</v>
      </c>
      <c r="N593" s="7" t="s">
        <v>45</v>
      </c>
      <c r="O593" s="7" t="s">
        <v>137</v>
      </c>
      <c r="P593" s="11" t="s">
        <v>390</v>
      </c>
      <c r="R593" s="12" t="s">
        <v>1896</v>
      </c>
      <c r="S593" s="7" t="s">
        <v>96</v>
      </c>
      <c r="T593" s="7">
        <v>37.6794</v>
      </c>
      <c r="U593" s="7">
        <v>55.7375</v>
      </c>
      <c r="V593" s="7" t="s">
        <v>24</v>
      </c>
    </row>
    <row r="594" ht="15.75" customHeight="1">
      <c r="A594" s="7">
        <v>35.0</v>
      </c>
      <c r="B594" s="8">
        <v>44675.0</v>
      </c>
      <c r="C594" s="8">
        <f t="shared" si="16"/>
        <v>44675</v>
      </c>
      <c r="D594" s="7" t="s">
        <v>420</v>
      </c>
      <c r="E594" s="9">
        <v>0.8652777777777778</v>
      </c>
      <c r="F594" s="10">
        <v>70.0</v>
      </c>
      <c r="G594" s="7" t="s">
        <v>223</v>
      </c>
      <c r="H594" s="7" t="s">
        <v>24</v>
      </c>
      <c r="I594" s="11" t="s">
        <v>224</v>
      </c>
      <c r="J594" s="10">
        <v>13.0</v>
      </c>
      <c r="K594" s="7" t="s">
        <v>1897</v>
      </c>
      <c r="L594" s="7" t="s">
        <v>56</v>
      </c>
      <c r="M594" s="7" t="s">
        <v>57</v>
      </c>
      <c r="N594" s="7" t="s">
        <v>58</v>
      </c>
      <c r="O594" s="7" t="s">
        <v>273</v>
      </c>
      <c r="P594" s="11" t="s">
        <v>1898</v>
      </c>
      <c r="R594" s="12" t="s">
        <v>1899</v>
      </c>
      <c r="S594" s="7" t="s">
        <v>276</v>
      </c>
      <c r="T594" s="7">
        <v>37.7252</v>
      </c>
      <c r="U594" s="7">
        <v>55.8077</v>
      </c>
      <c r="V594" s="7" t="s">
        <v>24</v>
      </c>
    </row>
    <row r="595" ht="15.75" customHeight="1">
      <c r="A595" s="7">
        <v>35.0</v>
      </c>
      <c r="B595" s="8">
        <v>44640.0</v>
      </c>
      <c r="C595" s="8">
        <f t="shared" si="16"/>
        <v>44640</v>
      </c>
      <c r="D595" s="7" t="s">
        <v>1900</v>
      </c>
      <c r="E595" s="9">
        <v>0.8472222222222222</v>
      </c>
      <c r="F595" s="10">
        <v>19.0</v>
      </c>
      <c r="G595" s="7" t="s">
        <v>23</v>
      </c>
      <c r="H595" s="7" t="s">
        <v>24</v>
      </c>
      <c r="I595" s="11" t="s">
        <v>25</v>
      </c>
      <c r="J595" s="10"/>
      <c r="O595" s="7" t="s">
        <v>165</v>
      </c>
      <c r="P595" s="11" t="s">
        <v>569</v>
      </c>
      <c r="R595" s="12" t="s">
        <v>1901</v>
      </c>
      <c r="S595" s="7" t="s">
        <v>168</v>
      </c>
      <c r="T595" s="7">
        <v>37.5564</v>
      </c>
      <c r="U595" s="7">
        <v>55.6868</v>
      </c>
      <c r="V595" s="7" t="s">
        <v>24</v>
      </c>
    </row>
    <row r="596" ht="15.75" customHeight="1">
      <c r="A596" s="7">
        <v>35.0</v>
      </c>
      <c r="B596" s="8">
        <v>44735.0</v>
      </c>
      <c r="C596" s="8">
        <f t="shared" si="16"/>
        <v>44735</v>
      </c>
      <c r="D596" s="7" t="s">
        <v>1902</v>
      </c>
      <c r="E596" s="9">
        <v>0.775</v>
      </c>
      <c r="F596" s="10">
        <v>7.0</v>
      </c>
      <c r="G596" s="7" t="s">
        <v>23</v>
      </c>
      <c r="H596" s="7" t="s">
        <v>24</v>
      </c>
      <c r="I596" s="11" t="s">
        <v>25</v>
      </c>
      <c r="J596" s="10"/>
      <c r="O596" s="7" t="s">
        <v>741</v>
      </c>
      <c r="P596" s="11" t="s">
        <v>1903</v>
      </c>
      <c r="R596" s="12" t="s">
        <v>1904</v>
      </c>
      <c r="S596" s="7" t="s">
        <v>221</v>
      </c>
      <c r="T596" s="7">
        <v>37.6511</v>
      </c>
      <c r="U596" s="7">
        <v>55.7751</v>
      </c>
      <c r="V596" s="7" t="s">
        <v>24</v>
      </c>
    </row>
    <row r="597" ht="15.75" customHeight="1">
      <c r="A597" s="7">
        <v>35.0</v>
      </c>
      <c r="B597" s="8">
        <v>44654.0</v>
      </c>
      <c r="C597" s="8">
        <f t="shared" si="16"/>
        <v>44654</v>
      </c>
      <c r="D597" s="7" t="s">
        <v>1905</v>
      </c>
      <c r="E597" s="9">
        <v>0.7520833333333333</v>
      </c>
      <c r="F597" s="10">
        <v>14.0</v>
      </c>
      <c r="G597" s="7" t="s">
        <v>23</v>
      </c>
      <c r="H597" s="7" t="s">
        <v>24</v>
      </c>
      <c r="I597" s="11" t="s">
        <v>25</v>
      </c>
      <c r="J597" s="10"/>
      <c r="O597" s="7" t="s">
        <v>378</v>
      </c>
      <c r="P597" s="11"/>
      <c r="R597" s="12" t="s">
        <v>1906</v>
      </c>
      <c r="S597" s="7" t="s">
        <v>1793</v>
      </c>
      <c r="T597" s="7">
        <v>37.6803</v>
      </c>
      <c r="U597" s="7">
        <v>55.7461</v>
      </c>
      <c r="V597" s="7" t="s">
        <v>24</v>
      </c>
    </row>
    <row r="598" ht="15.75" customHeight="1">
      <c r="A598" s="7">
        <v>35.0</v>
      </c>
      <c r="B598" s="8">
        <v>44694.0</v>
      </c>
      <c r="C598" s="8">
        <f t="shared" si="16"/>
        <v>44694</v>
      </c>
      <c r="D598" s="7" t="s">
        <v>1907</v>
      </c>
      <c r="E598" s="9">
        <v>0.5965277777777778</v>
      </c>
      <c r="F598" s="10">
        <v>25.0</v>
      </c>
      <c r="G598" s="7" t="s">
        <v>23</v>
      </c>
      <c r="H598" s="7" t="s">
        <v>24</v>
      </c>
      <c r="I598" s="11" t="s">
        <v>25</v>
      </c>
      <c r="J598" s="10"/>
      <c r="O598" s="7" t="s">
        <v>160</v>
      </c>
      <c r="P598" s="11" t="s">
        <v>1908</v>
      </c>
      <c r="R598" s="12" t="s">
        <v>1909</v>
      </c>
      <c r="S598" s="7" t="s">
        <v>658</v>
      </c>
      <c r="T598" s="7">
        <v>37.6011</v>
      </c>
      <c r="U598" s="7">
        <v>55.7849</v>
      </c>
      <c r="V598" s="7" t="s">
        <v>24</v>
      </c>
    </row>
    <row r="599" ht="15.75" customHeight="1">
      <c r="A599" s="7">
        <v>35.0</v>
      </c>
      <c r="B599" s="8">
        <v>44666.0</v>
      </c>
      <c r="C599" s="8">
        <f t="shared" si="16"/>
        <v>44666</v>
      </c>
      <c r="D599" s="7" t="s">
        <v>1910</v>
      </c>
      <c r="E599" s="9">
        <v>0.5555555555555556</v>
      </c>
      <c r="F599" s="10">
        <v>20.0</v>
      </c>
      <c r="G599" s="7" t="s">
        <v>65</v>
      </c>
      <c r="H599" s="7" t="s">
        <v>24</v>
      </c>
      <c r="I599" s="11" t="s">
        <v>66</v>
      </c>
      <c r="J599" s="10">
        <v>17.0</v>
      </c>
      <c r="K599" s="7" t="s">
        <v>1576</v>
      </c>
      <c r="L599" s="7" t="s">
        <v>56</v>
      </c>
      <c r="M599" s="7" t="s">
        <v>57</v>
      </c>
      <c r="N599" s="7" t="s">
        <v>58</v>
      </c>
      <c r="O599" s="7" t="s">
        <v>241</v>
      </c>
      <c r="P599" s="11" t="s">
        <v>1911</v>
      </c>
      <c r="R599" s="12" t="s">
        <v>1912</v>
      </c>
      <c r="S599" s="7" t="s">
        <v>244</v>
      </c>
      <c r="T599" s="7">
        <v>37.6444</v>
      </c>
      <c r="U599" s="7">
        <v>55.8274</v>
      </c>
      <c r="V599" s="7" t="s">
        <v>24</v>
      </c>
    </row>
    <row r="600" ht="15.75" customHeight="1">
      <c r="A600" s="7">
        <v>35.0</v>
      </c>
      <c r="B600" s="8">
        <v>44632.0</v>
      </c>
      <c r="C600" s="8">
        <f t="shared" si="16"/>
        <v>44632</v>
      </c>
      <c r="D600" s="7" t="s">
        <v>1913</v>
      </c>
      <c r="E600" s="9">
        <v>0.45902777777777776</v>
      </c>
      <c r="F600" s="10">
        <v>28.0</v>
      </c>
      <c r="G600" s="7" t="s">
        <v>229</v>
      </c>
      <c r="H600" s="7" t="s">
        <v>24</v>
      </c>
      <c r="I600" s="11" t="s">
        <v>66</v>
      </c>
      <c r="J600" s="10">
        <v>46.0</v>
      </c>
      <c r="K600" s="7" t="s">
        <v>413</v>
      </c>
      <c r="L600" s="7" t="s">
        <v>56</v>
      </c>
      <c r="M600" s="7" t="s">
        <v>98</v>
      </c>
      <c r="N600" s="7" t="s">
        <v>99</v>
      </c>
      <c r="O600" s="7" t="s">
        <v>137</v>
      </c>
      <c r="P600" s="11" t="s">
        <v>1214</v>
      </c>
      <c r="R600" s="12" t="s">
        <v>1914</v>
      </c>
      <c r="S600" s="7" t="s">
        <v>1915</v>
      </c>
      <c r="T600" s="7">
        <v>37.6964</v>
      </c>
      <c r="U600" s="7">
        <v>55.7344</v>
      </c>
      <c r="V600" s="7" t="s">
        <v>24</v>
      </c>
    </row>
    <row r="601" ht="15.75" customHeight="1">
      <c r="A601" s="7">
        <v>35.0</v>
      </c>
      <c r="B601" s="8">
        <v>44718.0</v>
      </c>
      <c r="C601" s="8">
        <f t="shared" si="16"/>
        <v>44718</v>
      </c>
      <c r="D601" s="7" t="s">
        <v>1916</v>
      </c>
      <c r="E601" s="9">
        <v>0.3861111111111111</v>
      </c>
      <c r="F601" s="10">
        <v>18.0</v>
      </c>
      <c r="G601" s="7" t="s">
        <v>23</v>
      </c>
      <c r="H601" s="7" t="s">
        <v>24</v>
      </c>
      <c r="I601" s="11" t="s">
        <v>25</v>
      </c>
      <c r="J601" s="10"/>
      <c r="O601" s="7" t="s">
        <v>632</v>
      </c>
      <c r="P601" s="11"/>
      <c r="R601" s="12" t="s">
        <v>1917</v>
      </c>
      <c r="S601" s="7" t="s">
        <v>674</v>
      </c>
      <c r="T601" s="7">
        <v>37.6652</v>
      </c>
      <c r="U601" s="7">
        <v>55.8214</v>
      </c>
      <c r="V601" s="7" t="s">
        <v>24</v>
      </c>
    </row>
    <row r="602" ht="15.75" customHeight="1">
      <c r="A602" s="7">
        <v>35.0</v>
      </c>
      <c r="B602" s="8">
        <v>44691.0</v>
      </c>
      <c r="C602" s="8">
        <f t="shared" si="16"/>
        <v>44691</v>
      </c>
      <c r="D602" s="7" t="s">
        <v>1046</v>
      </c>
      <c r="E602" s="9">
        <v>0.3597222222222222</v>
      </c>
      <c r="F602" s="10">
        <v>38.0</v>
      </c>
      <c r="G602" s="7" t="s">
        <v>23</v>
      </c>
      <c r="H602" s="7" t="s">
        <v>24</v>
      </c>
      <c r="I602" s="11" t="s">
        <v>25</v>
      </c>
      <c r="J602" s="10"/>
      <c r="O602" s="7" t="s">
        <v>46</v>
      </c>
      <c r="P602" s="11" t="s">
        <v>1918</v>
      </c>
      <c r="R602" s="12" t="s">
        <v>1919</v>
      </c>
      <c r="S602" s="7" t="s">
        <v>1007</v>
      </c>
      <c r="T602" s="7">
        <v>37.4333</v>
      </c>
      <c r="U602" s="7">
        <v>55.8474</v>
      </c>
      <c r="V602" s="7" t="s">
        <v>24</v>
      </c>
    </row>
    <row r="603" ht="15.75" customHeight="1">
      <c r="A603" s="7">
        <v>35.0</v>
      </c>
      <c r="B603" s="8">
        <v>44609.0</v>
      </c>
      <c r="C603" s="8">
        <f t="shared" si="16"/>
        <v>44609</v>
      </c>
      <c r="D603" s="7" t="s">
        <v>1920</v>
      </c>
      <c r="E603" s="9">
        <v>0.3451388888888889</v>
      </c>
      <c r="F603" s="10">
        <v>14.0</v>
      </c>
      <c r="G603" s="7" t="s">
        <v>564</v>
      </c>
      <c r="H603" s="7" t="s">
        <v>53</v>
      </c>
      <c r="I603" s="11" t="s">
        <v>54</v>
      </c>
      <c r="J603" s="10"/>
      <c r="O603" s="7" t="s">
        <v>756</v>
      </c>
      <c r="P603" s="11" t="s">
        <v>540</v>
      </c>
      <c r="R603" s="12" t="s">
        <v>1921</v>
      </c>
      <c r="S603" s="7" t="s">
        <v>1922</v>
      </c>
      <c r="T603" s="7">
        <v>37.7055</v>
      </c>
      <c r="U603" s="7">
        <v>55.7959</v>
      </c>
      <c r="V603" s="7" t="s">
        <v>38</v>
      </c>
    </row>
    <row r="604" ht="15.75" customHeight="1">
      <c r="A604" s="7">
        <v>35.0</v>
      </c>
      <c r="B604" s="8">
        <v>44701.0</v>
      </c>
      <c r="C604" s="8">
        <f t="shared" si="16"/>
        <v>44701</v>
      </c>
      <c r="D604" s="7" t="s">
        <v>1923</v>
      </c>
      <c r="E604" s="9">
        <v>0.2701388888888889</v>
      </c>
      <c r="F604" s="10">
        <v>9.0</v>
      </c>
      <c r="G604" s="7" t="s">
        <v>31</v>
      </c>
      <c r="H604" s="7" t="s">
        <v>32</v>
      </c>
      <c r="I604" s="11" t="s">
        <v>33</v>
      </c>
      <c r="J604" s="10">
        <v>13.0</v>
      </c>
      <c r="K604" s="7" t="s">
        <v>1009</v>
      </c>
      <c r="L604" s="7" t="s">
        <v>56</v>
      </c>
      <c r="M604" s="7" t="s">
        <v>57</v>
      </c>
      <c r="N604" s="7" t="s">
        <v>58</v>
      </c>
      <c r="O604" s="7" t="s">
        <v>234</v>
      </c>
      <c r="P604" s="11" t="s">
        <v>1193</v>
      </c>
      <c r="R604" s="12" t="s">
        <v>1924</v>
      </c>
      <c r="S604" s="7" t="s">
        <v>724</v>
      </c>
      <c r="T604" s="7">
        <v>37.7276</v>
      </c>
      <c r="U604" s="7">
        <v>55.7986</v>
      </c>
      <c r="V604" s="7" t="s">
        <v>38</v>
      </c>
    </row>
    <row r="605" ht="15.75" customHeight="1">
      <c r="A605" s="7">
        <v>35.0</v>
      </c>
      <c r="B605" s="8">
        <v>44594.0</v>
      </c>
      <c r="C605" s="8">
        <f t="shared" si="16"/>
        <v>44594</v>
      </c>
      <c r="D605" s="7" t="s">
        <v>1198</v>
      </c>
      <c r="E605" s="9">
        <v>0.2375</v>
      </c>
      <c r="F605" s="10">
        <v>50.0</v>
      </c>
      <c r="G605" s="7" t="s">
        <v>31</v>
      </c>
      <c r="H605" s="7" t="s">
        <v>32</v>
      </c>
      <c r="I605" s="11" t="s">
        <v>33</v>
      </c>
      <c r="J605" s="10"/>
      <c r="O605" s="7" t="s">
        <v>1199</v>
      </c>
      <c r="P605" s="11" t="s">
        <v>1925</v>
      </c>
      <c r="R605" s="12" t="s">
        <v>1926</v>
      </c>
      <c r="S605" s="7" t="s">
        <v>381</v>
      </c>
      <c r="T605" s="7">
        <v>37.7389</v>
      </c>
      <c r="U605" s="7">
        <v>55.7554</v>
      </c>
      <c r="V605" s="7" t="s">
        <v>38</v>
      </c>
    </row>
    <row r="606" ht="15.75" customHeight="1">
      <c r="A606" s="7">
        <v>35.0</v>
      </c>
      <c r="B606" s="8">
        <v>44729.0</v>
      </c>
      <c r="C606" s="8">
        <f t="shared" si="16"/>
        <v>44729</v>
      </c>
      <c r="D606" s="7" t="s">
        <v>113</v>
      </c>
      <c r="E606" s="9">
        <v>0.22916666666666666</v>
      </c>
      <c r="F606" s="10">
        <v>22.0</v>
      </c>
      <c r="G606" s="7" t="s">
        <v>85</v>
      </c>
      <c r="H606" s="7" t="s">
        <v>86</v>
      </c>
      <c r="I606" s="11" t="s">
        <v>86</v>
      </c>
      <c r="J606" s="10"/>
      <c r="O606" s="7" t="s">
        <v>189</v>
      </c>
      <c r="P606" s="11" t="s">
        <v>109</v>
      </c>
      <c r="R606" s="12" t="s">
        <v>115</v>
      </c>
      <c r="S606" s="7" t="s">
        <v>116</v>
      </c>
      <c r="T606" s="7">
        <v>37.3887</v>
      </c>
      <c r="U606" s="7">
        <v>55.8</v>
      </c>
      <c r="V606" s="7" t="s">
        <v>50</v>
      </c>
    </row>
    <row r="607" ht="15.75" customHeight="1">
      <c r="A607" s="7">
        <v>36.0</v>
      </c>
      <c r="B607" s="8">
        <v>44675.0</v>
      </c>
      <c r="C607" s="8">
        <f t="shared" si="16"/>
        <v>44675</v>
      </c>
      <c r="D607" s="7" t="s">
        <v>1927</v>
      </c>
      <c r="E607" s="9">
        <v>0.9291666666666667</v>
      </c>
      <c r="F607" s="10">
        <v>34.0</v>
      </c>
      <c r="G607" s="7" t="s">
        <v>65</v>
      </c>
      <c r="H607" s="7" t="s">
        <v>24</v>
      </c>
      <c r="I607" s="11" t="s">
        <v>66</v>
      </c>
      <c r="J607" s="10">
        <v>7.0</v>
      </c>
      <c r="K607" s="7" t="s">
        <v>1928</v>
      </c>
      <c r="L607" s="7" t="s">
        <v>56</v>
      </c>
      <c r="M607" s="7" t="s">
        <v>57</v>
      </c>
      <c r="N607" s="7" t="s">
        <v>58</v>
      </c>
      <c r="O607" s="7" t="s">
        <v>59</v>
      </c>
      <c r="P607" s="11" t="s">
        <v>1929</v>
      </c>
      <c r="R607" s="12" t="s">
        <v>1930</v>
      </c>
      <c r="S607" s="7" t="s">
        <v>163</v>
      </c>
      <c r="T607" s="7">
        <v>37.5929</v>
      </c>
      <c r="U607" s="7">
        <v>55.7811</v>
      </c>
      <c r="V607" s="7" t="s">
        <v>24</v>
      </c>
    </row>
    <row r="608" ht="15.75" customHeight="1">
      <c r="A608" s="7">
        <v>36.0</v>
      </c>
      <c r="B608" s="8">
        <v>44735.0</v>
      </c>
      <c r="C608" s="8">
        <f t="shared" si="16"/>
        <v>44735</v>
      </c>
      <c r="D608" s="7" t="s">
        <v>603</v>
      </c>
      <c r="E608" s="9">
        <v>0.7805555555555556</v>
      </c>
      <c r="F608" s="10">
        <v>9.0</v>
      </c>
      <c r="G608" s="7" t="s">
        <v>23</v>
      </c>
      <c r="H608" s="7" t="s">
        <v>24</v>
      </c>
      <c r="I608" s="11" t="s">
        <v>25</v>
      </c>
      <c r="J608" s="10"/>
      <c r="O608" s="7" t="s">
        <v>46</v>
      </c>
      <c r="P608" s="11" t="s">
        <v>1931</v>
      </c>
      <c r="R608" s="12" t="s">
        <v>1932</v>
      </c>
      <c r="S608" s="7" t="s">
        <v>49</v>
      </c>
      <c r="T608" s="7">
        <v>37.4543</v>
      </c>
      <c r="U608" s="7">
        <v>55.8327</v>
      </c>
      <c r="V608" s="7" t="s">
        <v>24</v>
      </c>
    </row>
    <row r="609" ht="15.75" customHeight="1">
      <c r="A609" s="7">
        <v>36.0</v>
      </c>
      <c r="B609" s="8">
        <v>44654.0</v>
      </c>
      <c r="C609" s="8">
        <f t="shared" si="16"/>
        <v>44654</v>
      </c>
      <c r="D609" s="7" t="s">
        <v>392</v>
      </c>
      <c r="E609" s="9">
        <v>0.76875</v>
      </c>
      <c r="F609" s="10">
        <v>50.0</v>
      </c>
      <c r="G609" s="7" t="s">
        <v>73</v>
      </c>
      <c r="H609" s="7" t="s">
        <v>74</v>
      </c>
      <c r="I609" s="11" t="s">
        <v>75</v>
      </c>
      <c r="J609" s="10"/>
      <c r="O609" s="7" t="s">
        <v>170</v>
      </c>
      <c r="P609" s="11" t="s">
        <v>1933</v>
      </c>
      <c r="R609" s="12" t="s">
        <v>1934</v>
      </c>
      <c r="S609" s="7" t="s">
        <v>172</v>
      </c>
      <c r="T609" s="7">
        <v>37.612</v>
      </c>
      <c r="U609" s="7">
        <v>55.7048</v>
      </c>
      <c r="V609" s="7" t="s">
        <v>50</v>
      </c>
    </row>
    <row r="610" ht="15.75" customHeight="1">
      <c r="A610" s="7">
        <v>36.0</v>
      </c>
      <c r="B610" s="8">
        <v>44694.0</v>
      </c>
      <c r="C610" s="8">
        <f t="shared" si="16"/>
        <v>44694</v>
      </c>
      <c r="D610" s="7" t="s">
        <v>1466</v>
      </c>
      <c r="E610" s="9">
        <v>0.6631944444444444</v>
      </c>
      <c r="F610" s="10">
        <v>8.0</v>
      </c>
      <c r="G610" s="7" t="s">
        <v>23</v>
      </c>
      <c r="H610" s="7" t="s">
        <v>24</v>
      </c>
      <c r="I610" s="11" t="s">
        <v>25</v>
      </c>
      <c r="J610" s="10"/>
      <c r="O610" s="7" t="s">
        <v>324</v>
      </c>
      <c r="P610" s="11"/>
      <c r="R610" s="12" t="s">
        <v>1935</v>
      </c>
      <c r="S610" s="7" t="s">
        <v>928</v>
      </c>
      <c r="T610" s="7">
        <v>37.6507</v>
      </c>
      <c r="U610" s="7">
        <v>55.7284</v>
      </c>
      <c r="V610" s="7" t="s">
        <v>24</v>
      </c>
    </row>
    <row r="611" ht="15.75" customHeight="1">
      <c r="A611" s="7">
        <v>36.0</v>
      </c>
      <c r="B611" s="8">
        <v>44666.0</v>
      </c>
      <c r="C611" s="8">
        <f t="shared" si="16"/>
        <v>44666</v>
      </c>
      <c r="D611" s="7" t="s">
        <v>1936</v>
      </c>
      <c r="E611" s="9">
        <v>0.6145833333333334</v>
      </c>
      <c r="F611" s="10">
        <v>0.0</v>
      </c>
      <c r="G611" s="7" t="s">
        <v>65</v>
      </c>
      <c r="H611" s="7" t="s">
        <v>24</v>
      </c>
      <c r="I611" s="11" t="s">
        <v>66</v>
      </c>
      <c r="J611" s="10">
        <v>47.0</v>
      </c>
      <c r="K611" s="7" t="s">
        <v>1937</v>
      </c>
      <c r="L611" s="7" t="s">
        <v>56</v>
      </c>
      <c r="M611" s="7" t="s">
        <v>92</v>
      </c>
      <c r="N611" s="7" t="s">
        <v>93</v>
      </c>
      <c r="O611" s="7" t="s">
        <v>1503</v>
      </c>
      <c r="P611" s="11"/>
      <c r="R611" s="12" t="s">
        <v>1938</v>
      </c>
      <c r="S611" s="7" t="s">
        <v>439</v>
      </c>
      <c r="T611" s="7">
        <v>37.6116</v>
      </c>
      <c r="U611" s="7">
        <v>55.727</v>
      </c>
      <c r="V611" s="7" t="s">
        <v>24</v>
      </c>
    </row>
    <row r="612" ht="15.75" customHeight="1">
      <c r="A612" s="7">
        <v>36.0</v>
      </c>
      <c r="B612" s="8">
        <v>44632.0</v>
      </c>
      <c r="C612" s="8">
        <f t="shared" si="16"/>
        <v>44632</v>
      </c>
      <c r="D612" s="7" t="s">
        <v>458</v>
      </c>
      <c r="E612" s="9">
        <v>0.5465277777777777</v>
      </c>
      <c r="F612" s="10">
        <v>0.0</v>
      </c>
      <c r="G612" s="7" t="s">
        <v>135</v>
      </c>
      <c r="H612" s="7" t="s">
        <v>74</v>
      </c>
      <c r="I612" s="11" t="s">
        <v>136</v>
      </c>
      <c r="J612" s="10"/>
      <c r="O612" s="7" t="s">
        <v>1835</v>
      </c>
      <c r="P612" s="11" t="s">
        <v>1939</v>
      </c>
      <c r="R612" s="12" t="s">
        <v>1940</v>
      </c>
      <c r="S612" s="7" t="s">
        <v>270</v>
      </c>
      <c r="T612" s="7">
        <v>37.61</v>
      </c>
      <c r="U612" s="7">
        <v>55.658</v>
      </c>
      <c r="V612" s="7" t="s">
        <v>50</v>
      </c>
    </row>
    <row r="613" ht="15.75" customHeight="1">
      <c r="A613" s="7">
        <v>36.0</v>
      </c>
      <c r="B613" s="8">
        <v>44729.0</v>
      </c>
      <c r="C613" s="8">
        <f t="shared" si="16"/>
        <v>44729</v>
      </c>
      <c r="D613" s="7" t="s">
        <v>1941</v>
      </c>
      <c r="E613" s="9">
        <v>0.4965277777777778</v>
      </c>
      <c r="F613" s="10">
        <v>10.0</v>
      </c>
      <c r="G613" s="7" t="s">
        <v>185</v>
      </c>
      <c r="H613" s="7" t="s">
        <v>53</v>
      </c>
      <c r="I613" s="11" t="s">
        <v>54</v>
      </c>
      <c r="J613" s="10"/>
      <c r="O613" s="7" t="s">
        <v>1942</v>
      </c>
      <c r="P613" s="11" t="s">
        <v>540</v>
      </c>
      <c r="R613" s="12" t="s">
        <v>1943</v>
      </c>
      <c r="S613" s="7" t="s">
        <v>651</v>
      </c>
      <c r="T613" s="7">
        <v>37.6352</v>
      </c>
      <c r="U613" s="7">
        <v>55.7207</v>
      </c>
      <c r="V613" s="7" t="s">
        <v>38</v>
      </c>
    </row>
    <row r="614" ht="15.75" customHeight="1">
      <c r="A614" s="7">
        <v>36.0</v>
      </c>
      <c r="B614" s="8">
        <v>44609.0</v>
      </c>
      <c r="C614" s="8">
        <f t="shared" si="16"/>
        <v>44609</v>
      </c>
      <c r="D614" s="7" t="s">
        <v>1944</v>
      </c>
      <c r="E614" s="9">
        <v>0.4388888888888889</v>
      </c>
      <c r="F614" s="10">
        <v>26.0</v>
      </c>
      <c r="G614" s="7" t="s">
        <v>23</v>
      </c>
      <c r="H614" s="7" t="s">
        <v>24</v>
      </c>
      <c r="I614" s="11" t="s">
        <v>25</v>
      </c>
      <c r="J614" s="10"/>
      <c r="O614" s="7" t="s">
        <v>741</v>
      </c>
      <c r="P614" s="11" t="s">
        <v>1945</v>
      </c>
      <c r="R614" s="12" t="s">
        <v>1946</v>
      </c>
      <c r="S614" s="7" t="s">
        <v>1080</v>
      </c>
      <c r="T614" s="7">
        <v>37.6543</v>
      </c>
      <c r="U614" s="7">
        <v>55.7797</v>
      </c>
      <c r="V614" s="7" t="s">
        <v>24</v>
      </c>
    </row>
    <row r="615" ht="15.75" customHeight="1">
      <c r="A615" s="7">
        <v>36.0</v>
      </c>
      <c r="B615" s="8">
        <v>44691.0</v>
      </c>
      <c r="C615" s="8">
        <f t="shared" si="16"/>
        <v>44691</v>
      </c>
      <c r="D615" s="7" t="s">
        <v>1947</v>
      </c>
      <c r="E615" s="9">
        <v>0.4284722222222222</v>
      </c>
      <c r="F615" s="10">
        <v>18.0</v>
      </c>
      <c r="G615" s="7" t="s">
        <v>23</v>
      </c>
      <c r="H615" s="7" t="s">
        <v>24</v>
      </c>
      <c r="I615" s="11" t="s">
        <v>25</v>
      </c>
      <c r="J615" s="10"/>
      <c r="O615" s="7" t="s">
        <v>191</v>
      </c>
      <c r="P615" s="11" t="s">
        <v>1948</v>
      </c>
      <c r="R615" s="12" t="s">
        <v>1949</v>
      </c>
      <c r="S615" s="7" t="s">
        <v>1767</v>
      </c>
      <c r="T615" s="7">
        <v>37.643</v>
      </c>
      <c r="U615" s="7">
        <v>55.7508</v>
      </c>
      <c r="V615" s="7" t="s">
        <v>24</v>
      </c>
    </row>
    <row r="616" ht="15.75" customHeight="1">
      <c r="A616" s="7">
        <v>36.0</v>
      </c>
      <c r="B616" s="8">
        <v>44718.0</v>
      </c>
      <c r="C616" s="8">
        <f t="shared" si="16"/>
        <v>44718</v>
      </c>
      <c r="D616" s="7" t="s">
        <v>200</v>
      </c>
      <c r="E616" s="9">
        <v>0.38819444444444445</v>
      </c>
      <c r="F616" s="10">
        <v>10.0</v>
      </c>
      <c r="G616" s="7" t="s">
        <v>1015</v>
      </c>
      <c r="H616" s="7" t="s">
        <v>53</v>
      </c>
      <c r="I616" s="11" t="s">
        <v>54</v>
      </c>
      <c r="J616" s="10"/>
      <c r="O616" s="7" t="s">
        <v>1950</v>
      </c>
      <c r="P616" s="11"/>
      <c r="R616" s="12" t="s">
        <v>1951</v>
      </c>
      <c r="S616" s="7" t="s">
        <v>205</v>
      </c>
      <c r="T616" s="7">
        <v>37.7088</v>
      </c>
      <c r="U616" s="7">
        <v>55.7951</v>
      </c>
      <c r="V616" s="7" t="s">
        <v>38</v>
      </c>
    </row>
    <row r="617" ht="15.75" customHeight="1">
      <c r="A617" s="7">
        <v>36.0</v>
      </c>
      <c r="B617" s="8">
        <v>44594.0</v>
      </c>
      <c r="C617" s="8">
        <f t="shared" si="16"/>
        <v>44594</v>
      </c>
      <c r="D617" s="7" t="s">
        <v>1952</v>
      </c>
      <c r="E617" s="9">
        <v>0.31805555555555554</v>
      </c>
      <c r="F617" s="10">
        <v>12.0</v>
      </c>
      <c r="G617" s="7" t="s">
        <v>85</v>
      </c>
      <c r="H617" s="7" t="s">
        <v>671</v>
      </c>
      <c r="I617" s="11" t="s">
        <v>671</v>
      </c>
      <c r="J617" s="10"/>
      <c r="O617" s="7" t="s">
        <v>1143</v>
      </c>
      <c r="P617" s="11"/>
      <c r="R617" s="12" t="s">
        <v>1953</v>
      </c>
      <c r="S617" s="7" t="s">
        <v>537</v>
      </c>
      <c r="T617" s="7">
        <v>37.4766</v>
      </c>
      <c r="U617" s="7">
        <v>55.8099</v>
      </c>
      <c r="V617" s="7" t="s">
        <v>50</v>
      </c>
    </row>
    <row r="618" ht="15.75" customHeight="1">
      <c r="A618" s="7">
        <v>36.0</v>
      </c>
      <c r="B618" s="8">
        <v>44568.0</v>
      </c>
      <c r="C618" s="8">
        <f t="shared" si="16"/>
        <v>44568</v>
      </c>
      <c r="D618" s="7" t="s">
        <v>1954</v>
      </c>
      <c r="E618" s="9">
        <v>0.28541666666666665</v>
      </c>
      <c r="F618" s="10">
        <v>13.0</v>
      </c>
      <c r="G618" s="7" t="s">
        <v>1881</v>
      </c>
      <c r="H618" s="7" t="s">
        <v>53</v>
      </c>
      <c r="I618" s="11" t="s">
        <v>54</v>
      </c>
      <c r="J618" s="10"/>
      <c r="O618" s="7" t="s">
        <v>1955</v>
      </c>
      <c r="P618" s="11" t="s">
        <v>1956</v>
      </c>
      <c r="R618" s="12" t="s">
        <v>1957</v>
      </c>
      <c r="S618" s="7" t="s">
        <v>1150</v>
      </c>
      <c r="T618" s="7">
        <v>37.6688</v>
      </c>
      <c r="U618" s="7">
        <v>55.7329</v>
      </c>
      <c r="V618" s="7" t="s">
        <v>38</v>
      </c>
    </row>
    <row r="619" ht="15.75" customHeight="1">
      <c r="A619" s="7">
        <v>36.0</v>
      </c>
      <c r="B619" s="8">
        <v>44701.0</v>
      </c>
      <c r="C619" s="8">
        <f t="shared" si="16"/>
        <v>44701</v>
      </c>
      <c r="D619" s="7" t="s">
        <v>1923</v>
      </c>
      <c r="E619" s="9">
        <v>0.28055555555555556</v>
      </c>
      <c r="F619" s="10">
        <v>7.0</v>
      </c>
      <c r="G619" s="7" t="s">
        <v>31</v>
      </c>
      <c r="H619" s="7" t="s">
        <v>32</v>
      </c>
      <c r="I619" s="11" t="s">
        <v>33</v>
      </c>
      <c r="J619" s="10">
        <v>13.0</v>
      </c>
      <c r="K619" s="7" t="s">
        <v>1009</v>
      </c>
      <c r="L619" s="7" t="s">
        <v>56</v>
      </c>
      <c r="M619" s="7" t="s">
        <v>57</v>
      </c>
      <c r="N619" s="7" t="s">
        <v>58</v>
      </c>
      <c r="O619" s="7" t="s">
        <v>234</v>
      </c>
      <c r="P619" s="11" t="s">
        <v>1193</v>
      </c>
      <c r="R619" s="12" t="s">
        <v>1958</v>
      </c>
      <c r="S619" s="7" t="s">
        <v>724</v>
      </c>
      <c r="T619" s="7">
        <v>37.7276</v>
      </c>
      <c r="U619" s="7">
        <v>55.7986</v>
      </c>
      <c r="V619" s="7" t="s">
        <v>38</v>
      </c>
    </row>
    <row r="620" ht="15.75" customHeight="1">
      <c r="A620" s="7">
        <v>36.0</v>
      </c>
      <c r="B620" s="8">
        <v>44617.0</v>
      </c>
      <c r="C620" s="8">
        <f t="shared" si="16"/>
        <v>44617</v>
      </c>
      <c r="D620" s="7" t="s">
        <v>248</v>
      </c>
      <c r="E620" s="9">
        <v>0.22916666666666666</v>
      </c>
      <c r="F620" s="10">
        <v>9.0</v>
      </c>
      <c r="G620" s="7" t="s">
        <v>85</v>
      </c>
      <c r="H620" s="7" t="s">
        <v>107</v>
      </c>
      <c r="I620" s="11" t="s">
        <v>107</v>
      </c>
      <c r="J620" s="10" t="s">
        <v>1959</v>
      </c>
      <c r="K620" s="7" t="s">
        <v>459</v>
      </c>
      <c r="L620" s="7" t="s">
        <v>366</v>
      </c>
      <c r="M620" s="7" t="s">
        <v>367</v>
      </c>
      <c r="N620" s="7" t="s">
        <v>368</v>
      </c>
      <c r="O620" s="7" t="s">
        <v>1843</v>
      </c>
      <c r="P620" s="11" t="s">
        <v>109</v>
      </c>
      <c r="R620" s="12" t="s">
        <v>250</v>
      </c>
      <c r="S620" s="7" t="s">
        <v>251</v>
      </c>
      <c r="T620" s="7">
        <v>37.6409</v>
      </c>
      <c r="U620" s="7">
        <v>55.7431</v>
      </c>
      <c r="V620" s="7" t="s">
        <v>50</v>
      </c>
    </row>
    <row r="621" ht="15.75" customHeight="1">
      <c r="A621" s="7">
        <v>37.0</v>
      </c>
      <c r="B621" s="8">
        <v>44654.0</v>
      </c>
      <c r="C621" s="8">
        <f>B621 +1</f>
        <v>44655</v>
      </c>
      <c r="D621" s="7" t="s">
        <v>1960</v>
      </c>
      <c r="E621" s="9">
        <v>1.0465277777777777</v>
      </c>
      <c r="F621" s="10">
        <v>0.0</v>
      </c>
      <c r="G621" s="7" t="s">
        <v>1881</v>
      </c>
      <c r="H621" s="7" t="s">
        <v>53</v>
      </c>
      <c r="I621" s="11" t="s">
        <v>54</v>
      </c>
      <c r="J621" s="10"/>
      <c r="O621" s="7" t="s">
        <v>1961</v>
      </c>
      <c r="P621" s="11"/>
      <c r="R621" s="12" t="s">
        <v>1962</v>
      </c>
      <c r="S621" s="7" t="s">
        <v>1748</v>
      </c>
      <c r="T621" s="7">
        <v>37.6362</v>
      </c>
      <c r="U621" s="7">
        <v>55.7296</v>
      </c>
      <c r="V621" s="7" t="s">
        <v>38</v>
      </c>
    </row>
    <row r="622" ht="15.75" customHeight="1">
      <c r="A622" s="7">
        <v>37.0</v>
      </c>
      <c r="B622" s="8">
        <v>44632.0</v>
      </c>
      <c r="C622" s="8">
        <f t="shared" ref="C622:C683" si="17">B622</f>
        <v>44632</v>
      </c>
      <c r="D622" s="7" t="s">
        <v>1963</v>
      </c>
      <c r="E622" s="9">
        <v>0.93125</v>
      </c>
      <c r="F622" s="10">
        <v>22.0</v>
      </c>
      <c r="G622" s="7" t="s">
        <v>23</v>
      </c>
      <c r="H622" s="7" t="s">
        <v>24</v>
      </c>
      <c r="I622" s="11" t="s">
        <v>25</v>
      </c>
      <c r="J622" s="10"/>
      <c r="O622" s="7" t="s">
        <v>34</v>
      </c>
      <c r="P622" s="11" t="s">
        <v>1964</v>
      </c>
      <c r="R622" s="12" t="s">
        <v>1965</v>
      </c>
      <c r="S622" s="7" t="s">
        <v>37</v>
      </c>
      <c r="T622" s="7">
        <v>37.6221</v>
      </c>
      <c r="U622" s="7">
        <v>55.7013</v>
      </c>
      <c r="V622" s="7" t="s">
        <v>24</v>
      </c>
    </row>
    <row r="623" ht="15.75" customHeight="1">
      <c r="A623" s="7">
        <v>37.0</v>
      </c>
      <c r="B623" s="8">
        <v>44694.0</v>
      </c>
      <c r="C623" s="8">
        <f t="shared" si="17"/>
        <v>44694</v>
      </c>
      <c r="D623" s="7" t="s">
        <v>1966</v>
      </c>
      <c r="E623" s="9">
        <v>0.9090277777777778</v>
      </c>
      <c r="F623" s="10">
        <v>19.0</v>
      </c>
      <c r="G623" s="7" t="s">
        <v>85</v>
      </c>
      <c r="H623" s="7" t="s">
        <v>24</v>
      </c>
      <c r="I623" s="11" t="s">
        <v>224</v>
      </c>
      <c r="J623" s="10">
        <v>13.0</v>
      </c>
      <c r="K623" s="7" t="s">
        <v>1967</v>
      </c>
      <c r="L623" s="7" t="s">
        <v>56</v>
      </c>
      <c r="M623" s="7" t="s">
        <v>57</v>
      </c>
      <c r="N623" s="7" t="s">
        <v>58</v>
      </c>
      <c r="O623" s="7" t="s">
        <v>756</v>
      </c>
      <c r="P623" s="11" t="s">
        <v>1968</v>
      </c>
      <c r="R623" s="12" t="s">
        <v>1969</v>
      </c>
      <c r="S623" s="7" t="s">
        <v>696</v>
      </c>
      <c r="T623" s="7">
        <v>37.6767</v>
      </c>
      <c r="U623" s="7">
        <v>55.7882</v>
      </c>
      <c r="V623" s="7" t="s">
        <v>24</v>
      </c>
    </row>
    <row r="624" ht="15.75" customHeight="1">
      <c r="A624" s="7">
        <v>37.0</v>
      </c>
      <c r="B624" s="8">
        <v>44735.0</v>
      </c>
      <c r="C624" s="8">
        <f t="shared" si="17"/>
        <v>44735</v>
      </c>
      <c r="D624" s="7" t="s">
        <v>1970</v>
      </c>
      <c r="E624" s="9">
        <v>0.7888888888888889</v>
      </c>
      <c r="F624" s="10">
        <v>19.0</v>
      </c>
      <c r="G624" s="7" t="s">
        <v>23</v>
      </c>
      <c r="H624" s="7" t="s">
        <v>24</v>
      </c>
      <c r="I624" s="11" t="s">
        <v>25</v>
      </c>
      <c r="J624" s="10"/>
      <c r="O624" s="7" t="s">
        <v>191</v>
      </c>
      <c r="P624" s="11" t="s">
        <v>355</v>
      </c>
      <c r="R624" s="12" t="s">
        <v>1971</v>
      </c>
      <c r="S624" s="7" t="s">
        <v>1767</v>
      </c>
      <c r="T624" s="7">
        <v>37.6436</v>
      </c>
      <c r="U624" s="7">
        <v>55.7509</v>
      </c>
      <c r="V624" s="7" t="s">
        <v>24</v>
      </c>
    </row>
    <row r="625" ht="15.75" customHeight="1">
      <c r="A625" s="7">
        <v>37.0</v>
      </c>
      <c r="B625" s="8">
        <v>44568.0</v>
      </c>
      <c r="C625" s="8">
        <f t="shared" si="17"/>
        <v>44568</v>
      </c>
      <c r="D625" s="7" t="s">
        <v>1972</v>
      </c>
      <c r="E625" s="9">
        <v>0.65</v>
      </c>
      <c r="F625" s="10">
        <v>26.0</v>
      </c>
      <c r="G625" s="7" t="s">
        <v>65</v>
      </c>
      <c r="H625" s="7" t="s">
        <v>24</v>
      </c>
      <c r="I625" s="11" t="s">
        <v>66</v>
      </c>
      <c r="J625" s="10" t="s">
        <v>207</v>
      </c>
      <c r="K625" s="7" t="s">
        <v>1163</v>
      </c>
      <c r="L625" s="7" t="s">
        <v>56</v>
      </c>
      <c r="M625" s="7" t="s">
        <v>92</v>
      </c>
      <c r="N625" s="7" t="s">
        <v>93</v>
      </c>
      <c r="O625" s="7" t="s">
        <v>191</v>
      </c>
      <c r="P625" s="11" t="s">
        <v>105</v>
      </c>
      <c r="R625" s="12" t="s">
        <v>1973</v>
      </c>
      <c r="S625" s="7" t="s">
        <v>1974</v>
      </c>
      <c r="T625" s="7">
        <v>37.631</v>
      </c>
      <c r="U625" s="7">
        <v>55.7429</v>
      </c>
      <c r="V625" s="7" t="s">
        <v>24</v>
      </c>
    </row>
    <row r="626" ht="15.75" customHeight="1">
      <c r="A626" s="7">
        <v>37.0</v>
      </c>
      <c r="B626" s="8">
        <v>44666.0</v>
      </c>
      <c r="C626" s="8">
        <f t="shared" si="17"/>
        <v>44666</v>
      </c>
      <c r="D626" s="7" t="s">
        <v>639</v>
      </c>
      <c r="E626" s="9">
        <v>0.6298611111111111</v>
      </c>
      <c r="F626" s="10">
        <v>0.0</v>
      </c>
      <c r="G626" s="7" t="s">
        <v>338</v>
      </c>
      <c r="H626" s="7" t="s">
        <v>41</v>
      </c>
      <c r="I626" s="11" t="s">
        <v>301</v>
      </c>
      <c r="J626" s="10">
        <v>17.0</v>
      </c>
      <c r="K626" s="7" t="s">
        <v>1975</v>
      </c>
      <c r="L626" s="7" t="s">
        <v>56</v>
      </c>
      <c r="M626" s="7" t="s">
        <v>57</v>
      </c>
      <c r="N626" s="7" t="s">
        <v>58</v>
      </c>
      <c r="O626" s="7" t="s">
        <v>68</v>
      </c>
      <c r="P626" s="11"/>
      <c r="R626" s="12" t="s">
        <v>1976</v>
      </c>
      <c r="S626" s="7" t="s">
        <v>642</v>
      </c>
      <c r="T626" s="7">
        <v>37.6177</v>
      </c>
      <c r="U626" s="7">
        <v>55.8242</v>
      </c>
      <c r="V626" s="7" t="s">
        <v>50</v>
      </c>
    </row>
    <row r="627" ht="15.75" customHeight="1">
      <c r="A627" s="7">
        <v>37.0</v>
      </c>
      <c r="B627" s="8">
        <v>44609.0</v>
      </c>
      <c r="C627" s="8">
        <f t="shared" si="17"/>
        <v>44609</v>
      </c>
      <c r="D627" s="7" t="s">
        <v>1977</v>
      </c>
      <c r="E627" s="9">
        <v>0.5951388888888889</v>
      </c>
      <c r="F627" s="10">
        <v>29.0</v>
      </c>
      <c r="G627" s="7" t="s">
        <v>23</v>
      </c>
      <c r="H627" s="7" t="s">
        <v>24</v>
      </c>
      <c r="I627" s="11" t="s">
        <v>25</v>
      </c>
      <c r="J627" s="10"/>
      <c r="O627" s="7" t="s">
        <v>1978</v>
      </c>
      <c r="P627" s="11" t="s">
        <v>1979</v>
      </c>
      <c r="R627" s="12" t="s">
        <v>1980</v>
      </c>
      <c r="S627" s="7" t="s">
        <v>205</v>
      </c>
      <c r="T627" s="7">
        <v>37.7085</v>
      </c>
      <c r="U627" s="7">
        <v>55.7953</v>
      </c>
      <c r="V627" s="7" t="s">
        <v>24</v>
      </c>
    </row>
    <row r="628" ht="15.75" customHeight="1">
      <c r="A628" s="7">
        <v>37.0</v>
      </c>
      <c r="B628" s="8">
        <v>44729.0</v>
      </c>
      <c r="C628" s="8">
        <f t="shared" si="17"/>
        <v>44729</v>
      </c>
      <c r="D628" s="7" t="s">
        <v>1981</v>
      </c>
      <c r="E628" s="9">
        <v>0.5944444444444444</v>
      </c>
      <c r="F628" s="10">
        <v>19.0</v>
      </c>
      <c r="G628" s="7" t="s">
        <v>23</v>
      </c>
      <c r="H628" s="7" t="s">
        <v>24</v>
      </c>
      <c r="I628" s="11" t="s">
        <v>25</v>
      </c>
      <c r="J628" s="10"/>
      <c r="O628" s="7" t="s">
        <v>313</v>
      </c>
      <c r="P628" s="11" t="s">
        <v>1982</v>
      </c>
      <c r="R628" s="12" t="s">
        <v>1983</v>
      </c>
      <c r="S628" s="7" t="s">
        <v>316</v>
      </c>
      <c r="T628" s="7">
        <v>37.507</v>
      </c>
      <c r="U628" s="7">
        <v>55.8197</v>
      </c>
      <c r="V628" s="7" t="s">
        <v>24</v>
      </c>
    </row>
    <row r="629" ht="15.75" customHeight="1">
      <c r="A629" s="7">
        <v>37.0</v>
      </c>
      <c r="B629" s="8">
        <v>44691.0</v>
      </c>
      <c r="C629" s="8">
        <f t="shared" si="17"/>
        <v>44691</v>
      </c>
      <c r="D629" s="7" t="s">
        <v>1984</v>
      </c>
      <c r="E629" s="9">
        <v>0.5180555555555556</v>
      </c>
      <c r="F629" s="10">
        <v>11.0</v>
      </c>
      <c r="G629" s="7" t="s">
        <v>141</v>
      </c>
      <c r="H629" s="7" t="s">
        <v>53</v>
      </c>
      <c r="I629" s="11" t="s">
        <v>687</v>
      </c>
      <c r="J629" s="10"/>
      <c r="O629" s="7" t="s">
        <v>1985</v>
      </c>
      <c r="P629" s="11" t="s">
        <v>1986</v>
      </c>
      <c r="Q629" s="7" t="s">
        <v>1987</v>
      </c>
      <c r="R629" s="12" t="s">
        <v>1988</v>
      </c>
      <c r="S629" s="7" t="s">
        <v>1113</v>
      </c>
      <c r="T629" s="7">
        <v>37.6247</v>
      </c>
      <c r="U629" s="7">
        <v>55.7084</v>
      </c>
      <c r="V629" s="7" t="s">
        <v>38</v>
      </c>
    </row>
    <row r="630" ht="15.75" customHeight="1">
      <c r="A630" s="7">
        <v>37.0</v>
      </c>
      <c r="B630" s="8">
        <v>44594.0</v>
      </c>
      <c r="C630" s="8">
        <f t="shared" si="17"/>
        <v>44594</v>
      </c>
      <c r="D630" s="7" t="s">
        <v>1989</v>
      </c>
      <c r="E630" s="9">
        <v>0.5104166666666666</v>
      </c>
      <c r="F630" s="10">
        <v>132.0</v>
      </c>
      <c r="G630" s="7" t="s">
        <v>773</v>
      </c>
      <c r="H630" s="7" t="s">
        <v>1990</v>
      </c>
      <c r="I630" s="11" t="s">
        <v>1990</v>
      </c>
      <c r="J630" s="10"/>
      <c r="O630" s="7" t="s">
        <v>1073</v>
      </c>
      <c r="P630" s="11" t="s">
        <v>1991</v>
      </c>
      <c r="R630" s="12" t="s">
        <v>1992</v>
      </c>
      <c r="S630" s="7" t="s">
        <v>1076</v>
      </c>
      <c r="T630" s="7">
        <v>37.45</v>
      </c>
      <c r="U630" s="7">
        <v>55.7989</v>
      </c>
      <c r="V630" s="7" t="s">
        <v>50</v>
      </c>
    </row>
    <row r="631" ht="15.75" customHeight="1">
      <c r="A631" s="7">
        <v>37.0</v>
      </c>
      <c r="B631" s="8">
        <v>44701.0</v>
      </c>
      <c r="C631" s="8">
        <f t="shared" si="17"/>
        <v>44701</v>
      </c>
      <c r="D631" s="7" t="s">
        <v>1423</v>
      </c>
      <c r="E631" s="9">
        <v>0.48055555555555557</v>
      </c>
      <c r="F631" s="10">
        <v>27.0</v>
      </c>
      <c r="G631" s="7" t="s">
        <v>23</v>
      </c>
      <c r="H631" s="7" t="s">
        <v>24</v>
      </c>
      <c r="I631" s="11" t="s">
        <v>25</v>
      </c>
      <c r="J631" s="10"/>
      <c r="O631" s="7" t="s">
        <v>649</v>
      </c>
      <c r="P631" s="11" t="s">
        <v>1993</v>
      </c>
      <c r="R631" s="12" t="s">
        <v>1994</v>
      </c>
      <c r="S631" s="7" t="s">
        <v>651</v>
      </c>
      <c r="T631" s="7">
        <v>37.6355</v>
      </c>
      <c r="U631" s="7">
        <v>55.7231</v>
      </c>
      <c r="V631" s="7" t="s">
        <v>24</v>
      </c>
    </row>
    <row r="632" ht="15.75" customHeight="1">
      <c r="A632" s="7">
        <v>37.0</v>
      </c>
      <c r="B632" s="8">
        <v>44718.0</v>
      </c>
      <c r="C632" s="8">
        <f t="shared" si="17"/>
        <v>44718</v>
      </c>
      <c r="D632" s="7" t="s">
        <v>1995</v>
      </c>
      <c r="E632" s="9">
        <v>0.44722222222222224</v>
      </c>
      <c r="F632" s="10">
        <v>49.0</v>
      </c>
      <c r="G632" s="7" t="s">
        <v>141</v>
      </c>
      <c r="H632" s="7" t="s">
        <v>53</v>
      </c>
      <c r="I632" s="11" t="s">
        <v>142</v>
      </c>
      <c r="J632" s="10"/>
      <c r="O632" s="7" t="s">
        <v>1996</v>
      </c>
      <c r="P632" s="11" t="s">
        <v>1997</v>
      </c>
      <c r="R632" s="12" t="s">
        <v>1998</v>
      </c>
      <c r="S632" s="7" t="s">
        <v>1999</v>
      </c>
      <c r="T632" s="7">
        <v>37.4977</v>
      </c>
      <c r="U632" s="7">
        <v>55.8133</v>
      </c>
      <c r="V632" s="7" t="s">
        <v>38</v>
      </c>
    </row>
    <row r="633" ht="15.75" customHeight="1">
      <c r="A633" s="7">
        <v>37.0</v>
      </c>
      <c r="B633" s="8">
        <v>44617.0</v>
      </c>
      <c r="C633" s="8">
        <f t="shared" si="17"/>
        <v>44617</v>
      </c>
      <c r="D633" s="7" t="s">
        <v>2000</v>
      </c>
      <c r="E633" s="9">
        <v>0.2638888888888889</v>
      </c>
      <c r="F633" s="10">
        <v>10.0</v>
      </c>
      <c r="G633" s="7" t="s">
        <v>185</v>
      </c>
      <c r="H633" s="7" t="s">
        <v>53</v>
      </c>
      <c r="I633" s="11" t="s">
        <v>54</v>
      </c>
      <c r="J633" s="10"/>
      <c r="O633" s="7" t="s">
        <v>112</v>
      </c>
      <c r="P633" s="11" t="s">
        <v>109</v>
      </c>
      <c r="R633" s="12" t="s">
        <v>2001</v>
      </c>
      <c r="S633" s="7" t="s">
        <v>111</v>
      </c>
      <c r="T633" s="7">
        <v>37.6736</v>
      </c>
      <c r="U633" s="7">
        <v>55.7888</v>
      </c>
      <c r="V633" s="7" t="s">
        <v>38</v>
      </c>
    </row>
    <row r="634" ht="15.75" customHeight="1">
      <c r="A634" s="7">
        <v>38.0</v>
      </c>
      <c r="B634" s="8">
        <v>44632.0</v>
      </c>
      <c r="C634" s="8">
        <f t="shared" si="17"/>
        <v>44632</v>
      </c>
      <c r="D634" s="7" t="s">
        <v>2002</v>
      </c>
      <c r="E634" s="9">
        <v>0.9388888888888889</v>
      </c>
      <c r="F634" s="10">
        <v>8.0</v>
      </c>
      <c r="G634" s="7" t="s">
        <v>338</v>
      </c>
      <c r="H634" s="7" t="s">
        <v>41</v>
      </c>
      <c r="I634" s="11" t="s">
        <v>2003</v>
      </c>
      <c r="J634" s="10">
        <v>7.0</v>
      </c>
      <c r="K634" s="7" t="s">
        <v>597</v>
      </c>
      <c r="L634" s="7" t="s">
        <v>56</v>
      </c>
      <c r="M634" s="7" t="s">
        <v>57</v>
      </c>
      <c r="N634" s="7" t="s">
        <v>58</v>
      </c>
      <c r="O634" s="7" t="s">
        <v>693</v>
      </c>
      <c r="P634" s="11" t="s">
        <v>544</v>
      </c>
      <c r="R634" s="12" t="s">
        <v>2004</v>
      </c>
      <c r="S634" s="7" t="s">
        <v>696</v>
      </c>
      <c r="T634" s="7">
        <v>37.6814</v>
      </c>
      <c r="U634" s="7">
        <v>55.7887</v>
      </c>
      <c r="V634" s="7" t="s">
        <v>50</v>
      </c>
    </row>
    <row r="635" ht="15.75" customHeight="1">
      <c r="A635" s="7">
        <v>38.0</v>
      </c>
      <c r="B635" s="8">
        <v>44568.0</v>
      </c>
      <c r="C635" s="8">
        <f t="shared" si="17"/>
        <v>44568</v>
      </c>
      <c r="D635" s="7" t="s">
        <v>730</v>
      </c>
      <c r="E635" s="9">
        <v>0.7416666666666667</v>
      </c>
      <c r="F635" s="10">
        <v>20.0</v>
      </c>
      <c r="G635" s="7" t="s">
        <v>65</v>
      </c>
      <c r="H635" s="7" t="s">
        <v>24</v>
      </c>
      <c r="I635" s="11" t="s">
        <v>66</v>
      </c>
      <c r="J635" s="10">
        <v>43.0</v>
      </c>
      <c r="K635" s="7" t="s">
        <v>470</v>
      </c>
      <c r="L635" s="7" t="s">
        <v>56</v>
      </c>
      <c r="M635" s="7" t="s">
        <v>98</v>
      </c>
      <c r="N635" s="7" t="s">
        <v>99</v>
      </c>
      <c r="O635" s="7" t="s">
        <v>572</v>
      </c>
      <c r="P635" s="11" t="s">
        <v>2005</v>
      </c>
      <c r="R635" s="12" t="s">
        <v>2006</v>
      </c>
      <c r="S635" s="7" t="s">
        <v>732</v>
      </c>
      <c r="T635" s="7">
        <v>37.6797</v>
      </c>
      <c r="U635" s="7">
        <v>55.7136</v>
      </c>
      <c r="V635" s="7" t="s">
        <v>24</v>
      </c>
    </row>
    <row r="636" ht="15.75" customHeight="1">
      <c r="A636" s="7">
        <v>38.0</v>
      </c>
      <c r="B636" s="8">
        <v>44666.0</v>
      </c>
      <c r="C636" s="8">
        <f t="shared" si="17"/>
        <v>44666</v>
      </c>
      <c r="D636" s="7" t="s">
        <v>2007</v>
      </c>
      <c r="E636" s="9">
        <v>0.6736111111111112</v>
      </c>
      <c r="F636" s="10">
        <v>26.0</v>
      </c>
      <c r="G636" s="7" t="s">
        <v>31</v>
      </c>
      <c r="H636" s="7" t="s">
        <v>32</v>
      </c>
      <c r="I636" s="11" t="s">
        <v>33</v>
      </c>
      <c r="J636" s="10">
        <v>17.0</v>
      </c>
      <c r="K636" s="7" t="s">
        <v>2008</v>
      </c>
      <c r="L636" s="7" t="s">
        <v>56</v>
      </c>
      <c r="M636" s="7" t="s">
        <v>57</v>
      </c>
      <c r="N636" s="7" t="s">
        <v>58</v>
      </c>
      <c r="O636" s="7" t="s">
        <v>68</v>
      </c>
      <c r="P636" s="11" t="s">
        <v>2009</v>
      </c>
      <c r="R636" s="12" t="s">
        <v>2010</v>
      </c>
      <c r="S636" s="7" t="s">
        <v>188</v>
      </c>
      <c r="T636" s="7">
        <v>37.6612</v>
      </c>
      <c r="U636" s="7">
        <v>55.8603</v>
      </c>
      <c r="V636" s="7" t="s">
        <v>38</v>
      </c>
    </row>
    <row r="637" ht="15.75" customHeight="1">
      <c r="A637" s="7">
        <v>38.0</v>
      </c>
      <c r="B637" s="8">
        <v>44609.0</v>
      </c>
      <c r="C637" s="8">
        <f t="shared" si="17"/>
        <v>44609</v>
      </c>
      <c r="D637" s="7" t="s">
        <v>1002</v>
      </c>
      <c r="E637" s="9">
        <v>0.6222222222222222</v>
      </c>
      <c r="F637" s="10">
        <v>9.0</v>
      </c>
      <c r="G637" s="7" t="s">
        <v>23</v>
      </c>
      <c r="H637" s="7" t="s">
        <v>24</v>
      </c>
      <c r="I637" s="11" t="s">
        <v>25</v>
      </c>
      <c r="J637" s="10"/>
      <c r="O637" s="7" t="s">
        <v>324</v>
      </c>
      <c r="P637" s="11" t="s">
        <v>540</v>
      </c>
      <c r="R637" s="12" t="s">
        <v>2011</v>
      </c>
      <c r="S637" s="7" t="s">
        <v>1002</v>
      </c>
      <c r="T637" s="7">
        <v>37.6543</v>
      </c>
      <c r="U637" s="7">
        <v>55.7289</v>
      </c>
      <c r="V637" s="7" t="s">
        <v>24</v>
      </c>
    </row>
    <row r="638" ht="15.75" customHeight="1">
      <c r="A638" s="7">
        <v>38.0</v>
      </c>
      <c r="B638" s="8">
        <v>44729.0</v>
      </c>
      <c r="C638" s="8">
        <f t="shared" si="17"/>
        <v>44729</v>
      </c>
      <c r="D638" s="7" t="s">
        <v>2012</v>
      </c>
      <c r="E638" s="9">
        <v>0.6201388888888889</v>
      </c>
      <c r="F638" s="10">
        <v>34.0</v>
      </c>
      <c r="G638" s="7" t="s">
        <v>838</v>
      </c>
      <c r="H638" s="7" t="s">
        <v>202</v>
      </c>
      <c r="I638" s="11" t="s">
        <v>202</v>
      </c>
      <c r="J638" s="10"/>
      <c r="O638" s="7" t="s">
        <v>2013</v>
      </c>
      <c r="P638" s="11" t="s">
        <v>2014</v>
      </c>
      <c r="R638" s="12" t="s">
        <v>2015</v>
      </c>
      <c r="S638" s="7" t="s">
        <v>651</v>
      </c>
      <c r="T638" s="7">
        <v>37.6351</v>
      </c>
      <c r="U638" s="7">
        <v>55.7205</v>
      </c>
      <c r="V638" s="7" t="s">
        <v>50</v>
      </c>
    </row>
    <row r="639" ht="15.75" customHeight="1">
      <c r="A639" s="7">
        <v>38.0</v>
      </c>
      <c r="B639" s="8">
        <v>44701.0</v>
      </c>
      <c r="C639" s="8">
        <f t="shared" si="17"/>
        <v>44701</v>
      </c>
      <c r="D639" s="7" t="s">
        <v>2016</v>
      </c>
      <c r="E639" s="9">
        <v>0.5590277777777778</v>
      </c>
      <c r="F639" s="10">
        <v>22.0</v>
      </c>
      <c r="G639" s="7" t="s">
        <v>40</v>
      </c>
      <c r="H639" s="7" t="s">
        <v>41</v>
      </c>
      <c r="I639" s="11" t="s">
        <v>42</v>
      </c>
      <c r="J639" s="10">
        <v>2.0</v>
      </c>
      <c r="K639" s="7" t="s">
        <v>520</v>
      </c>
      <c r="L639" s="7" t="s">
        <v>56</v>
      </c>
      <c r="M639" s="7" t="s">
        <v>57</v>
      </c>
      <c r="N639" s="7" t="s">
        <v>58</v>
      </c>
      <c r="O639" s="7" t="s">
        <v>1950</v>
      </c>
      <c r="P639" s="11" t="s">
        <v>2017</v>
      </c>
      <c r="R639" s="12" t="s">
        <v>2018</v>
      </c>
      <c r="S639" s="7" t="s">
        <v>291</v>
      </c>
      <c r="T639" s="7">
        <v>37.7019</v>
      </c>
      <c r="U639" s="7">
        <v>55.8082</v>
      </c>
      <c r="V639" s="7" t="s">
        <v>50</v>
      </c>
    </row>
    <row r="640" ht="15.75" customHeight="1">
      <c r="A640" s="7">
        <v>38.0</v>
      </c>
      <c r="B640" s="8">
        <v>44691.0</v>
      </c>
      <c r="C640" s="8">
        <f t="shared" si="17"/>
        <v>44691</v>
      </c>
      <c r="D640" s="7" t="s">
        <v>2019</v>
      </c>
      <c r="E640" s="9">
        <v>0.55</v>
      </c>
      <c r="F640" s="10">
        <v>45.0</v>
      </c>
      <c r="G640" s="7" t="s">
        <v>1049</v>
      </c>
      <c r="H640" s="7" t="s">
        <v>41</v>
      </c>
      <c r="I640" s="11" t="s">
        <v>1050</v>
      </c>
      <c r="J640" s="10">
        <v>38.0</v>
      </c>
      <c r="K640" s="7" t="s">
        <v>2020</v>
      </c>
      <c r="L640" s="7" t="s">
        <v>366</v>
      </c>
      <c r="M640" s="7" t="s">
        <v>367</v>
      </c>
      <c r="N640" s="7" t="s">
        <v>368</v>
      </c>
      <c r="O640" s="7" t="s">
        <v>378</v>
      </c>
      <c r="P640" s="11" t="s">
        <v>355</v>
      </c>
      <c r="R640" s="12" t="s">
        <v>2021</v>
      </c>
      <c r="S640" s="7" t="s">
        <v>381</v>
      </c>
      <c r="T640" s="7">
        <v>37.7052</v>
      </c>
      <c r="U640" s="7">
        <v>55.7487</v>
      </c>
      <c r="V640" s="7" t="s">
        <v>50</v>
      </c>
    </row>
    <row r="641" ht="15.75" customHeight="1">
      <c r="A641" s="7">
        <v>38.0</v>
      </c>
      <c r="B641" s="8">
        <v>44594.0</v>
      </c>
      <c r="C641" s="8">
        <f t="shared" si="17"/>
        <v>44594</v>
      </c>
      <c r="D641" s="7" t="s">
        <v>2022</v>
      </c>
      <c r="E641" s="9">
        <v>0.5361111111111111</v>
      </c>
      <c r="F641" s="10">
        <v>22.0</v>
      </c>
      <c r="G641" s="7" t="s">
        <v>65</v>
      </c>
      <c r="H641" s="7" t="s">
        <v>24</v>
      </c>
      <c r="I641" s="11" t="s">
        <v>66</v>
      </c>
      <c r="J641" s="10">
        <v>3.0</v>
      </c>
      <c r="K641" s="7" t="s">
        <v>1822</v>
      </c>
      <c r="L641" s="7" t="s">
        <v>366</v>
      </c>
      <c r="M641" s="7" t="s">
        <v>92</v>
      </c>
      <c r="N641" s="7" t="s">
        <v>93</v>
      </c>
      <c r="O641" s="7" t="s">
        <v>34</v>
      </c>
      <c r="P641" s="11" t="s">
        <v>2023</v>
      </c>
      <c r="R641" s="12" t="s">
        <v>2024</v>
      </c>
      <c r="S641" s="7" t="s">
        <v>37</v>
      </c>
      <c r="T641" s="7">
        <v>37.6235</v>
      </c>
      <c r="U641" s="7">
        <v>55.6885</v>
      </c>
      <c r="V641" s="7" t="s">
        <v>24</v>
      </c>
    </row>
    <row r="642" ht="15.75" customHeight="1">
      <c r="A642" s="7">
        <v>38.0</v>
      </c>
      <c r="B642" s="8">
        <v>44718.0</v>
      </c>
      <c r="C642" s="8">
        <f t="shared" si="17"/>
        <v>44718</v>
      </c>
      <c r="D642" s="7" t="s">
        <v>1995</v>
      </c>
      <c r="E642" s="9">
        <v>0.48194444444444445</v>
      </c>
      <c r="F642" s="10">
        <v>10.0</v>
      </c>
      <c r="G642" s="7" t="s">
        <v>31</v>
      </c>
      <c r="H642" s="7" t="s">
        <v>32</v>
      </c>
      <c r="I642" s="11" t="s">
        <v>412</v>
      </c>
      <c r="J642" s="10">
        <v>30.0</v>
      </c>
      <c r="K642" s="7" t="s">
        <v>2025</v>
      </c>
      <c r="L642" s="7" t="s">
        <v>366</v>
      </c>
      <c r="M642" s="7" t="s">
        <v>44</v>
      </c>
      <c r="N642" s="7" t="s">
        <v>45</v>
      </c>
      <c r="O642" s="7" t="s">
        <v>1533</v>
      </c>
      <c r="P642" s="11"/>
      <c r="R642" s="12" t="s">
        <v>2026</v>
      </c>
      <c r="S642" s="7" t="s">
        <v>1999</v>
      </c>
      <c r="T642" s="7">
        <v>37.4977</v>
      </c>
      <c r="U642" s="7">
        <v>55.8133</v>
      </c>
      <c r="V642" s="7" t="s">
        <v>38</v>
      </c>
    </row>
    <row r="643" ht="15.75" customHeight="1">
      <c r="A643" s="7">
        <v>38.0</v>
      </c>
      <c r="B643" s="8">
        <v>44695.0</v>
      </c>
      <c r="C643" s="8">
        <f t="shared" si="17"/>
        <v>44695</v>
      </c>
      <c r="D643" s="7" t="s">
        <v>1137</v>
      </c>
      <c r="E643" s="9">
        <v>0.3993055555555556</v>
      </c>
      <c r="F643" s="10">
        <v>28.0</v>
      </c>
      <c r="G643" s="7" t="s">
        <v>65</v>
      </c>
      <c r="H643" s="7" t="s">
        <v>24</v>
      </c>
      <c r="I643" s="11" t="s">
        <v>66</v>
      </c>
      <c r="J643" s="10">
        <v>45.0</v>
      </c>
      <c r="K643" s="7" t="s">
        <v>2027</v>
      </c>
      <c r="L643" s="7" t="s">
        <v>56</v>
      </c>
      <c r="M643" s="7" t="s">
        <v>98</v>
      </c>
      <c r="N643" s="7" t="s">
        <v>99</v>
      </c>
      <c r="O643" s="7" t="s">
        <v>700</v>
      </c>
      <c r="P643" s="11" t="s">
        <v>390</v>
      </c>
      <c r="R643" s="12" t="s">
        <v>2028</v>
      </c>
      <c r="S643" s="7" t="s">
        <v>1141</v>
      </c>
      <c r="T643" s="7">
        <v>37.6691</v>
      </c>
      <c r="U643" s="7">
        <v>55.7471</v>
      </c>
      <c r="V643" s="7" t="s">
        <v>24</v>
      </c>
    </row>
    <row r="644" ht="15.75" customHeight="1">
      <c r="A644" s="7">
        <v>38.0</v>
      </c>
      <c r="B644" s="8">
        <v>44617.0</v>
      </c>
      <c r="C644" s="8">
        <f t="shared" si="17"/>
        <v>44617</v>
      </c>
      <c r="D644" s="7" t="s">
        <v>2029</v>
      </c>
      <c r="E644" s="9">
        <v>0.34375</v>
      </c>
      <c r="F644" s="10">
        <v>35.0</v>
      </c>
      <c r="G644" s="7" t="s">
        <v>65</v>
      </c>
      <c r="H644" s="7" t="s">
        <v>24</v>
      </c>
      <c r="I644" s="11" t="s">
        <v>66</v>
      </c>
      <c r="J644" s="10"/>
      <c r="O644" s="7" t="s">
        <v>886</v>
      </c>
      <c r="P644" s="11" t="s">
        <v>2030</v>
      </c>
      <c r="R644" s="12" t="s">
        <v>2031</v>
      </c>
      <c r="S644" s="7" t="s">
        <v>416</v>
      </c>
      <c r="T644" s="7">
        <v>37.6797</v>
      </c>
      <c r="U644" s="7">
        <v>55.7524</v>
      </c>
      <c r="V644" s="7" t="s">
        <v>24</v>
      </c>
    </row>
    <row r="645" ht="15.75" customHeight="1">
      <c r="A645" s="7">
        <v>38.0</v>
      </c>
      <c r="B645" s="8">
        <v>44736.0</v>
      </c>
      <c r="C645" s="8">
        <f t="shared" si="17"/>
        <v>44736</v>
      </c>
      <c r="D645" s="7" t="s">
        <v>113</v>
      </c>
      <c r="E645" s="9">
        <v>0.20555555555555555</v>
      </c>
      <c r="F645" s="10">
        <v>11.0</v>
      </c>
      <c r="G645" s="7" t="s">
        <v>85</v>
      </c>
      <c r="H645" s="7" t="s">
        <v>86</v>
      </c>
      <c r="I645" s="11" t="s">
        <v>86</v>
      </c>
      <c r="J645" s="10"/>
      <c r="O645" s="7" t="s">
        <v>2032</v>
      </c>
      <c r="P645" s="11" t="s">
        <v>109</v>
      </c>
      <c r="R645" s="12" t="s">
        <v>115</v>
      </c>
      <c r="S645" s="7" t="s">
        <v>116</v>
      </c>
      <c r="T645" s="7">
        <v>37.3887</v>
      </c>
      <c r="U645" s="7">
        <v>55.8</v>
      </c>
      <c r="V645" s="7" t="s">
        <v>50</v>
      </c>
    </row>
    <row r="646" ht="15.75" customHeight="1">
      <c r="A646" s="7">
        <v>39.0</v>
      </c>
      <c r="B646" s="8">
        <v>44568.0</v>
      </c>
      <c r="C646" s="8">
        <f t="shared" si="17"/>
        <v>44568</v>
      </c>
      <c r="D646" s="7" t="s">
        <v>2033</v>
      </c>
      <c r="E646" s="9">
        <v>0.8416666666666667</v>
      </c>
      <c r="F646" s="10">
        <v>40.0</v>
      </c>
      <c r="G646" s="7" t="s">
        <v>65</v>
      </c>
      <c r="H646" s="7" t="s">
        <v>24</v>
      </c>
      <c r="I646" s="11" t="s">
        <v>66</v>
      </c>
      <c r="J646" s="10">
        <v>30.0</v>
      </c>
      <c r="K646" s="7" t="s">
        <v>2034</v>
      </c>
      <c r="M646" s="7" t="s">
        <v>44</v>
      </c>
      <c r="N646" s="7" t="s">
        <v>45</v>
      </c>
      <c r="O646" s="7" t="s">
        <v>1533</v>
      </c>
      <c r="P646" s="11" t="s">
        <v>2035</v>
      </c>
      <c r="R646" s="12" t="s">
        <v>2036</v>
      </c>
      <c r="S646" s="7" t="s">
        <v>1536</v>
      </c>
      <c r="T646" s="7">
        <v>37.5038</v>
      </c>
      <c r="U646" s="7">
        <v>55.8164</v>
      </c>
      <c r="V646" s="7" t="s">
        <v>24</v>
      </c>
    </row>
    <row r="647" ht="15.75" customHeight="1">
      <c r="A647" s="7">
        <v>39.0</v>
      </c>
      <c r="B647" s="8">
        <v>44729.0</v>
      </c>
      <c r="C647" s="8">
        <f t="shared" si="17"/>
        <v>44729</v>
      </c>
      <c r="D647" s="7" t="s">
        <v>1902</v>
      </c>
      <c r="E647" s="9">
        <v>0.8166666666666667</v>
      </c>
      <c r="F647" s="10">
        <v>14.0</v>
      </c>
      <c r="G647" s="7" t="s">
        <v>838</v>
      </c>
      <c r="H647" s="7" t="s">
        <v>202</v>
      </c>
      <c r="I647" s="11" t="s">
        <v>202</v>
      </c>
      <c r="J647" s="10"/>
      <c r="O647" s="7" t="s">
        <v>741</v>
      </c>
      <c r="P647" s="11" t="s">
        <v>2037</v>
      </c>
      <c r="R647" s="12" t="s">
        <v>2038</v>
      </c>
      <c r="S647" s="7" t="s">
        <v>221</v>
      </c>
      <c r="T647" s="7">
        <v>37.6511</v>
      </c>
      <c r="U647" s="7">
        <v>55.7751</v>
      </c>
      <c r="V647" s="7" t="s">
        <v>50</v>
      </c>
    </row>
    <row r="648" ht="15.75" customHeight="1">
      <c r="A648" s="7">
        <v>39.0</v>
      </c>
      <c r="B648" s="8">
        <v>44609.0</v>
      </c>
      <c r="C648" s="8">
        <f t="shared" si="17"/>
        <v>44609</v>
      </c>
      <c r="D648" s="7" t="s">
        <v>2039</v>
      </c>
      <c r="E648" s="9">
        <v>0.7409722222222223</v>
      </c>
      <c r="F648" s="10">
        <v>18.0</v>
      </c>
      <c r="G648" s="7" t="s">
        <v>23</v>
      </c>
      <c r="H648" s="7" t="s">
        <v>24</v>
      </c>
      <c r="I648" s="11" t="s">
        <v>25</v>
      </c>
      <c r="J648" s="10"/>
      <c r="O648" s="7" t="s">
        <v>756</v>
      </c>
      <c r="P648" s="11" t="s">
        <v>1979</v>
      </c>
      <c r="R648" s="12" t="s">
        <v>2040</v>
      </c>
      <c r="S648" s="7" t="s">
        <v>205</v>
      </c>
      <c r="T648" s="7">
        <v>37.7091</v>
      </c>
      <c r="U648" s="7">
        <v>55.7969</v>
      </c>
      <c r="V648" s="7" t="s">
        <v>24</v>
      </c>
    </row>
    <row r="649" ht="15.75" customHeight="1">
      <c r="A649" s="7">
        <v>39.0</v>
      </c>
      <c r="B649" s="8">
        <v>44666.0</v>
      </c>
      <c r="C649" s="8">
        <f t="shared" si="17"/>
        <v>44666</v>
      </c>
      <c r="D649" s="7" t="s">
        <v>2041</v>
      </c>
      <c r="E649" s="9">
        <v>0.6875</v>
      </c>
      <c r="F649" s="10">
        <v>28.0</v>
      </c>
      <c r="G649" s="7" t="s">
        <v>23</v>
      </c>
      <c r="H649" s="7" t="s">
        <v>24</v>
      </c>
      <c r="I649" s="11" t="s">
        <v>25</v>
      </c>
      <c r="J649" s="10"/>
      <c r="O649" s="7" t="s">
        <v>1503</v>
      </c>
      <c r="P649" s="11" t="s">
        <v>2042</v>
      </c>
      <c r="R649" s="12" t="s">
        <v>2043</v>
      </c>
      <c r="S649" s="7" t="s">
        <v>581</v>
      </c>
      <c r="T649" s="7">
        <v>37.6519</v>
      </c>
      <c r="U649" s="7">
        <v>55.6785</v>
      </c>
      <c r="V649" s="7" t="s">
        <v>24</v>
      </c>
    </row>
    <row r="650" ht="15.75" customHeight="1">
      <c r="A650" s="7">
        <v>39.0</v>
      </c>
      <c r="B650" s="8">
        <v>44701.0</v>
      </c>
      <c r="C650" s="8">
        <f t="shared" si="17"/>
        <v>44701</v>
      </c>
      <c r="D650" s="7" t="s">
        <v>2044</v>
      </c>
      <c r="E650" s="9">
        <v>0.6166666666666667</v>
      </c>
      <c r="F650" s="10">
        <v>21.0</v>
      </c>
      <c r="G650" s="7" t="s">
        <v>65</v>
      </c>
      <c r="H650" s="7" t="s">
        <v>24</v>
      </c>
      <c r="I650" s="11" t="s">
        <v>66</v>
      </c>
      <c r="J650" s="10">
        <v>24.0</v>
      </c>
      <c r="K650" s="7" t="s">
        <v>2045</v>
      </c>
      <c r="L650" s="7" t="s">
        <v>56</v>
      </c>
      <c r="M650" s="7" t="s">
        <v>98</v>
      </c>
      <c r="N650" s="7" t="s">
        <v>99</v>
      </c>
      <c r="O650" s="7" t="s">
        <v>2046</v>
      </c>
      <c r="P650" s="11" t="s">
        <v>2047</v>
      </c>
      <c r="R650" s="12" t="s">
        <v>2048</v>
      </c>
      <c r="S650" s="7" t="s">
        <v>2044</v>
      </c>
      <c r="T650" s="7">
        <v>37.6675</v>
      </c>
      <c r="U650" s="7">
        <v>55.7487</v>
      </c>
      <c r="V650" s="7" t="s">
        <v>24</v>
      </c>
    </row>
    <row r="651" ht="15.75" customHeight="1">
      <c r="A651" s="7">
        <v>39.0</v>
      </c>
      <c r="B651" s="8">
        <v>44691.0</v>
      </c>
      <c r="C651" s="8">
        <f t="shared" si="17"/>
        <v>44691</v>
      </c>
      <c r="D651" s="7" t="s">
        <v>2049</v>
      </c>
      <c r="E651" s="9">
        <v>0.6013888888888889</v>
      </c>
      <c r="F651" s="10">
        <v>47.0</v>
      </c>
      <c r="G651" s="7" t="s">
        <v>141</v>
      </c>
      <c r="H651" s="7" t="s">
        <v>53</v>
      </c>
      <c r="I651" s="11" t="s">
        <v>687</v>
      </c>
      <c r="J651" s="10">
        <v>39.0</v>
      </c>
      <c r="K651" s="7" t="s">
        <v>2050</v>
      </c>
      <c r="L651" s="7" t="s">
        <v>56</v>
      </c>
      <c r="M651" s="7" t="s">
        <v>92</v>
      </c>
      <c r="N651" s="7" t="s">
        <v>93</v>
      </c>
      <c r="O651" s="7" t="s">
        <v>649</v>
      </c>
      <c r="P651" s="11" t="s">
        <v>2051</v>
      </c>
      <c r="Q651" s="7" t="s">
        <v>2052</v>
      </c>
      <c r="R651" s="12" t="s">
        <v>2053</v>
      </c>
      <c r="S651" s="7" t="s">
        <v>651</v>
      </c>
      <c r="T651" s="7">
        <v>37.6343</v>
      </c>
      <c r="U651" s="7">
        <v>55.718</v>
      </c>
      <c r="V651" s="7" t="s">
        <v>38</v>
      </c>
    </row>
    <row r="652" ht="15.75" customHeight="1">
      <c r="A652" s="7">
        <v>39.0</v>
      </c>
      <c r="B652" s="8">
        <v>44718.0</v>
      </c>
      <c r="C652" s="8">
        <f t="shared" si="17"/>
        <v>44718</v>
      </c>
      <c r="D652" s="7" t="s">
        <v>2054</v>
      </c>
      <c r="E652" s="9">
        <v>0.5902777777777778</v>
      </c>
      <c r="F652" s="10">
        <v>14.0</v>
      </c>
      <c r="G652" s="7" t="s">
        <v>2055</v>
      </c>
      <c r="H652" s="7" t="s">
        <v>24</v>
      </c>
      <c r="I652" s="11" t="s">
        <v>66</v>
      </c>
      <c r="J652" s="10"/>
      <c r="K652" s="7" t="s">
        <v>2056</v>
      </c>
      <c r="M652" s="7" t="s">
        <v>92</v>
      </c>
      <c r="N652" s="7" t="s">
        <v>93</v>
      </c>
      <c r="O652" s="7" t="s">
        <v>1298</v>
      </c>
      <c r="P652" s="11"/>
      <c r="R652" s="12" t="s">
        <v>2057</v>
      </c>
      <c r="S652" s="7" t="s">
        <v>1300</v>
      </c>
      <c r="T652" s="7">
        <v>37.5133</v>
      </c>
      <c r="U652" s="7">
        <v>55.7069</v>
      </c>
      <c r="V652" s="7" t="s">
        <v>24</v>
      </c>
    </row>
    <row r="653" ht="15.75" customHeight="1">
      <c r="A653" s="7">
        <v>39.0</v>
      </c>
      <c r="B653" s="8">
        <v>44594.0</v>
      </c>
      <c r="C653" s="8">
        <f t="shared" si="17"/>
        <v>44594</v>
      </c>
      <c r="D653" s="7" t="s">
        <v>2058</v>
      </c>
      <c r="E653" s="9">
        <v>0.5583333333333333</v>
      </c>
      <c r="F653" s="10">
        <v>24.0</v>
      </c>
      <c r="G653" s="7" t="s">
        <v>23</v>
      </c>
      <c r="H653" s="7" t="s">
        <v>24</v>
      </c>
      <c r="I653" s="11" t="s">
        <v>25</v>
      </c>
      <c r="J653" s="10"/>
      <c r="O653" s="7" t="s">
        <v>886</v>
      </c>
      <c r="P653" s="11" t="s">
        <v>2059</v>
      </c>
      <c r="R653" s="12" t="s">
        <v>2060</v>
      </c>
      <c r="S653" s="7" t="s">
        <v>416</v>
      </c>
      <c r="T653" s="7">
        <v>37.6848</v>
      </c>
      <c r="U653" s="7">
        <v>55.757</v>
      </c>
      <c r="V653" s="7" t="s">
        <v>24</v>
      </c>
    </row>
    <row r="654" ht="15.75" customHeight="1">
      <c r="A654" s="7">
        <v>39.0</v>
      </c>
      <c r="B654" s="8">
        <v>44695.0</v>
      </c>
      <c r="C654" s="8">
        <f t="shared" si="17"/>
        <v>44695</v>
      </c>
      <c r="D654" s="7" t="s">
        <v>2061</v>
      </c>
      <c r="E654" s="9">
        <v>0.4548611111111111</v>
      </c>
      <c r="F654" s="10">
        <v>13.0</v>
      </c>
      <c r="G654" s="7" t="s">
        <v>65</v>
      </c>
      <c r="H654" s="7" t="s">
        <v>24</v>
      </c>
      <c r="I654" s="11" t="s">
        <v>66</v>
      </c>
      <c r="J654" s="10">
        <v>7.0</v>
      </c>
      <c r="K654" s="7" t="s">
        <v>2062</v>
      </c>
      <c r="L654" s="7" t="s">
        <v>56</v>
      </c>
      <c r="M654" s="7" t="s">
        <v>57</v>
      </c>
      <c r="N654" s="7" t="s">
        <v>58</v>
      </c>
      <c r="O654" s="7" t="s">
        <v>741</v>
      </c>
      <c r="P654" s="11" t="s">
        <v>2063</v>
      </c>
      <c r="R654" s="12" t="s">
        <v>2064</v>
      </c>
      <c r="S654" s="7" t="s">
        <v>1080</v>
      </c>
      <c r="T654" s="7">
        <v>37.6546</v>
      </c>
      <c r="U654" s="7">
        <v>55.7761</v>
      </c>
      <c r="V654" s="7" t="s">
        <v>24</v>
      </c>
    </row>
    <row r="655" ht="15.75" customHeight="1">
      <c r="A655" s="7">
        <v>39.0</v>
      </c>
      <c r="B655" s="8">
        <v>44617.0</v>
      </c>
      <c r="C655" s="8">
        <f t="shared" si="17"/>
        <v>44617</v>
      </c>
      <c r="D655" s="7" t="s">
        <v>2065</v>
      </c>
      <c r="E655" s="9">
        <v>0.45208333333333334</v>
      </c>
      <c r="F655" s="10">
        <v>12.0</v>
      </c>
      <c r="G655" s="7" t="s">
        <v>23</v>
      </c>
      <c r="H655" s="7" t="s">
        <v>24</v>
      </c>
      <c r="I655" s="11" t="s">
        <v>25</v>
      </c>
      <c r="J655" s="10">
        <v>43.0</v>
      </c>
      <c r="K655" s="7" t="s">
        <v>1128</v>
      </c>
      <c r="L655" s="7" t="s">
        <v>56</v>
      </c>
      <c r="M655" s="7" t="s">
        <v>98</v>
      </c>
      <c r="N655" s="7" t="s">
        <v>99</v>
      </c>
      <c r="O655" s="7" t="s">
        <v>160</v>
      </c>
      <c r="P655" s="11" t="s">
        <v>2066</v>
      </c>
      <c r="R655" s="12" t="s">
        <v>2067</v>
      </c>
      <c r="S655" s="7" t="s">
        <v>658</v>
      </c>
      <c r="T655" s="7">
        <v>37.5985</v>
      </c>
      <c r="U655" s="7">
        <v>55.7849</v>
      </c>
      <c r="V655" s="7" t="s">
        <v>24</v>
      </c>
    </row>
    <row r="656" ht="15.75" customHeight="1">
      <c r="A656" s="7">
        <v>39.0</v>
      </c>
      <c r="B656" s="8">
        <v>44736.0</v>
      </c>
      <c r="C656" s="8">
        <f t="shared" si="17"/>
        <v>44736</v>
      </c>
      <c r="D656" s="7" t="s">
        <v>2068</v>
      </c>
      <c r="E656" s="9">
        <v>0.4486111111111111</v>
      </c>
      <c r="F656" s="10">
        <v>65.0</v>
      </c>
      <c r="G656" s="7" t="s">
        <v>1593</v>
      </c>
      <c r="H656" s="7" t="s">
        <v>53</v>
      </c>
      <c r="I656" s="11" t="s">
        <v>142</v>
      </c>
      <c r="J656" s="10"/>
      <c r="O656" s="7" t="s">
        <v>2069</v>
      </c>
      <c r="P656" s="11" t="s">
        <v>2070</v>
      </c>
      <c r="Q656" s="7" t="s">
        <v>2071</v>
      </c>
      <c r="R656" s="12" t="s">
        <v>2072</v>
      </c>
      <c r="S656" s="7" t="s">
        <v>651</v>
      </c>
      <c r="T656" s="7">
        <v>37.6372</v>
      </c>
      <c r="U656" s="7">
        <v>55.732</v>
      </c>
      <c r="V656" s="7" t="s">
        <v>38</v>
      </c>
    </row>
    <row r="657" ht="15.75" customHeight="1">
      <c r="A657" s="7">
        <v>39.0</v>
      </c>
      <c r="B657" s="8">
        <v>44633.0</v>
      </c>
      <c r="C657" s="8">
        <f t="shared" si="17"/>
        <v>44633</v>
      </c>
      <c r="D657" s="7" t="s">
        <v>1989</v>
      </c>
      <c r="E657" s="9">
        <v>0.29305555555555557</v>
      </c>
      <c r="F657" s="10">
        <v>14.0</v>
      </c>
      <c r="G657" s="7" t="s">
        <v>141</v>
      </c>
      <c r="H657" s="7" t="s">
        <v>53</v>
      </c>
      <c r="I657" s="11" t="s">
        <v>142</v>
      </c>
      <c r="J657" s="10"/>
      <c r="O657" s="7" t="s">
        <v>1073</v>
      </c>
      <c r="P657" s="11" t="s">
        <v>544</v>
      </c>
      <c r="R657" s="12" t="s">
        <v>2073</v>
      </c>
      <c r="S657" s="7" t="s">
        <v>1076</v>
      </c>
      <c r="T657" s="7">
        <v>37.45</v>
      </c>
      <c r="U657" s="7">
        <v>55.7989</v>
      </c>
      <c r="V657" s="7" t="s">
        <v>38</v>
      </c>
    </row>
    <row r="658" ht="15.75" customHeight="1">
      <c r="A658" s="7">
        <v>40.0</v>
      </c>
      <c r="B658" s="8">
        <v>44568.0</v>
      </c>
      <c r="C658" s="8">
        <f t="shared" si="17"/>
        <v>44568</v>
      </c>
      <c r="D658" s="7" t="s">
        <v>2074</v>
      </c>
      <c r="E658" s="9">
        <v>0.9020833333333333</v>
      </c>
      <c r="F658" s="10">
        <v>10.0</v>
      </c>
      <c r="G658" s="7" t="s">
        <v>23</v>
      </c>
      <c r="H658" s="7" t="s">
        <v>24</v>
      </c>
      <c r="I658" s="11" t="s">
        <v>25</v>
      </c>
      <c r="J658" s="10"/>
      <c r="O658" s="7" t="s">
        <v>148</v>
      </c>
      <c r="P658" s="11" t="s">
        <v>2075</v>
      </c>
      <c r="R658" s="12" t="s">
        <v>2076</v>
      </c>
      <c r="S658" s="7" t="s">
        <v>151</v>
      </c>
      <c r="T658" s="7">
        <v>37.5297</v>
      </c>
      <c r="U658" s="7">
        <v>55.8387</v>
      </c>
      <c r="V658" s="7" t="s">
        <v>24</v>
      </c>
    </row>
    <row r="659" ht="15.75" customHeight="1">
      <c r="A659" s="7">
        <v>40.0</v>
      </c>
      <c r="B659" s="8">
        <v>44609.0</v>
      </c>
      <c r="C659" s="8">
        <f t="shared" si="17"/>
        <v>44609</v>
      </c>
      <c r="D659" s="7" t="s">
        <v>2077</v>
      </c>
      <c r="E659" s="9">
        <v>0.8722222222222222</v>
      </c>
      <c r="F659" s="10">
        <v>11.0</v>
      </c>
      <c r="G659" s="7" t="s">
        <v>85</v>
      </c>
      <c r="H659" s="7" t="s">
        <v>1340</v>
      </c>
      <c r="I659" s="11" t="s">
        <v>1340</v>
      </c>
      <c r="J659" s="10">
        <v>16.0</v>
      </c>
      <c r="K659" s="7" t="s">
        <v>2078</v>
      </c>
      <c r="L659" s="7" t="s">
        <v>56</v>
      </c>
      <c r="M659" s="7" t="s">
        <v>92</v>
      </c>
      <c r="N659" s="7" t="s">
        <v>93</v>
      </c>
      <c r="O659" s="7" t="s">
        <v>2079</v>
      </c>
      <c r="P659" s="11" t="s">
        <v>705</v>
      </c>
      <c r="R659" s="12" t="s">
        <v>2080</v>
      </c>
      <c r="S659" s="7" t="s">
        <v>2081</v>
      </c>
      <c r="T659" s="7">
        <v>37.6072</v>
      </c>
      <c r="U659" s="7">
        <v>55.712</v>
      </c>
      <c r="V659" s="7" t="s">
        <v>1342</v>
      </c>
    </row>
    <row r="660" ht="15.75" customHeight="1">
      <c r="A660" s="7">
        <v>40.0</v>
      </c>
      <c r="B660" s="8">
        <v>44729.0</v>
      </c>
      <c r="C660" s="8">
        <f t="shared" si="17"/>
        <v>44729</v>
      </c>
      <c r="D660" s="7" t="s">
        <v>2082</v>
      </c>
      <c r="E660" s="9">
        <v>0.825</v>
      </c>
      <c r="F660" s="10">
        <v>0.0</v>
      </c>
      <c r="G660" s="7" t="s">
        <v>301</v>
      </c>
      <c r="H660" s="7" t="s">
        <v>41</v>
      </c>
      <c r="I660" s="11" t="s">
        <v>301</v>
      </c>
      <c r="J660" s="10">
        <v>7.0</v>
      </c>
      <c r="K660" s="7" t="s">
        <v>2083</v>
      </c>
      <c r="L660" s="7" t="s">
        <v>56</v>
      </c>
      <c r="M660" s="7" t="s">
        <v>57</v>
      </c>
      <c r="N660" s="7" t="s">
        <v>58</v>
      </c>
      <c r="P660" s="11"/>
      <c r="R660" s="12" t="s">
        <v>2084</v>
      </c>
      <c r="S660" s="7" t="s">
        <v>2085</v>
      </c>
      <c r="T660" s="7">
        <v>37.6123</v>
      </c>
      <c r="U660" s="7">
        <v>55.7828</v>
      </c>
      <c r="V660" s="7" t="s">
        <v>50</v>
      </c>
    </row>
    <row r="661" ht="15.75" customHeight="1">
      <c r="A661" s="7">
        <v>40.0</v>
      </c>
      <c r="B661" s="8">
        <v>44666.0</v>
      </c>
      <c r="C661" s="8">
        <f t="shared" si="17"/>
        <v>44666</v>
      </c>
      <c r="D661" s="7" t="s">
        <v>2086</v>
      </c>
      <c r="E661" s="9">
        <v>0.6930555555555555</v>
      </c>
      <c r="F661" s="10">
        <v>25.0</v>
      </c>
      <c r="G661" s="7" t="s">
        <v>23</v>
      </c>
      <c r="H661" s="7" t="s">
        <v>24</v>
      </c>
      <c r="I661" s="11" t="s">
        <v>25</v>
      </c>
      <c r="J661" s="10"/>
      <c r="O661" s="7" t="s">
        <v>649</v>
      </c>
      <c r="P661" s="11" t="s">
        <v>2087</v>
      </c>
      <c r="R661" s="12" t="s">
        <v>2088</v>
      </c>
      <c r="S661" s="7" t="s">
        <v>1597</v>
      </c>
      <c r="T661" s="7">
        <v>37.627</v>
      </c>
      <c r="U661" s="7">
        <v>55.7113</v>
      </c>
      <c r="V661" s="7" t="s">
        <v>24</v>
      </c>
    </row>
    <row r="662" ht="15.75" customHeight="1">
      <c r="A662" s="7">
        <v>40.0</v>
      </c>
      <c r="B662" s="8">
        <v>44701.0</v>
      </c>
      <c r="C662" s="8">
        <f t="shared" si="17"/>
        <v>44701</v>
      </c>
      <c r="D662" s="7" t="s">
        <v>2089</v>
      </c>
      <c r="E662" s="9">
        <v>0.6451388888888889</v>
      </c>
      <c r="F662" s="10">
        <v>15.0</v>
      </c>
      <c r="G662" s="7" t="s">
        <v>73</v>
      </c>
      <c r="H662" s="7" t="s">
        <v>74</v>
      </c>
      <c r="I662" s="11" t="s">
        <v>75</v>
      </c>
      <c r="J662" s="10"/>
      <c r="O662" s="7" t="s">
        <v>1073</v>
      </c>
      <c r="P662" s="11" t="s">
        <v>540</v>
      </c>
      <c r="R662" s="12" t="s">
        <v>2090</v>
      </c>
      <c r="S662" s="7" t="s">
        <v>2091</v>
      </c>
      <c r="T662" s="7">
        <v>37.4538</v>
      </c>
      <c r="U662" s="7">
        <v>55.7795</v>
      </c>
      <c r="V662" s="7" t="s">
        <v>50</v>
      </c>
    </row>
    <row r="663" ht="15.75" customHeight="1">
      <c r="A663" s="7">
        <v>40.0</v>
      </c>
      <c r="B663" s="8">
        <v>44718.0</v>
      </c>
      <c r="C663" s="8">
        <f t="shared" si="17"/>
        <v>44718</v>
      </c>
      <c r="D663" s="7" t="s">
        <v>2092</v>
      </c>
      <c r="E663" s="9">
        <v>0.63125</v>
      </c>
      <c r="F663" s="10">
        <v>18.0</v>
      </c>
      <c r="G663" s="7" t="s">
        <v>223</v>
      </c>
      <c r="H663" s="7" t="s">
        <v>24</v>
      </c>
      <c r="I663" s="11" t="s">
        <v>25</v>
      </c>
      <c r="J663" s="10"/>
      <c r="O663" s="7" t="s">
        <v>76</v>
      </c>
      <c r="P663" s="11" t="s">
        <v>2093</v>
      </c>
      <c r="R663" s="12" t="s">
        <v>2094</v>
      </c>
      <c r="S663" s="7" t="s">
        <v>1312</v>
      </c>
      <c r="T663" s="7">
        <v>37.7277</v>
      </c>
      <c r="U663" s="7">
        <v>55.8168</v>
      </c>
      <c r="V663" s="7" t="s">
        <v>24</v>
      </c>
    </row>
    <row r="664" ht="15.75" customHeight="1">
      <c r="A664" s="7">
        <v>40.0</v>
      </c>
      <c r="B664" s="8">
        <v>44594.0</v>
      </c>
      <c r="C664" s="8">
        <f t="shared" si="17"/>
        <v>44594</v>
      </c>
      <c r="D664" s="7" t="s">
        <v>2095</v>
      </c>
      <c r="E664" s="9">
        <v>0.6159722222222223</v>
      </c>
      <c r="F664" s="10">
        <v>29.0</v>
      </c>
      <c r="G664" s="7" t="s">
        <v>65</v>
      </c>
      <c r="H664" s="7" t="s">
        <v>24</v>
      </c>
      <c r="I664" s="11" t="s">
        <v>66</v>
      </c>
      <c r="J664" s="10">
        <v>39.0</v>
      </c>
      <c r="K664" s="7" t="s">
        <v>2096</v>
      </c>
      <c r="L664" s="7" t="s">
        <v>56</v>
      </c>
      <c r="M664" s="7" t="s">
        <v>92</v>
      </c>
      <c r="N664" s="7" t="s">
        <v>93</v>
      </c>
      <c r="O664" s="7" t="s">
        <v>165</v>
      </c>
      <c r="P664" s="11" t="s">
        <v>2097</v>
      </c>
      <c r="R664" s="12" t="s">
        <v>2098</v>
      </c>
      <c r="S664" s="7" t="s">
        <v>168</v>
      </c>
      <c r="T664" s="7">
        <v>37.557</v>
      </c>
      <c r="U664" s="7">
        <v>55.6887</v>
      </c>
      <c r="V664" s="7" t="s">
        <v>24</v>
      </c>
    </row>
    <row r="665" ht="15.75" customHeight="1">
      <c r="A665" s="7">
        <v>40.0</v>
      </c>
      <c r="B665" s="8">
        <v>44691.0</v>
      </c>
      <c r="C665" s="8">
        <f t="shared" si="17"/>
        <v>44691</v>
      </c>
      <c r="D665" s="7" t="s">
        <v>1972</v>
      </c>
      <c r="E665" s="9">
        <v>0.6111111111111112</v>
      </c>
      <c r="F665" s="10">
        <v>21.0</v>
      </c>
      <c r="G665" s="7" t="s">
        <v>141</v>
      </c>
      <c r="H665" s="7" t="s">
        <v>53</v>
      </c>
      <c r="I665" s="11" t="s">
        <v>687</v>
      </c>
      <c r="J665" s="10"/>
      <c r="O665" s="7" t="s">
        <v>191</v>
      </c>
      <c r="P665" s="11" t="s">
        <v>2099</v>
      </c>
      <c r="R665" s="12" t="s">
        <v>2100</v>
      </c>
      <c r="S665" s="7" t="s">
        <v>1974</v>
      </c>
      <c r="T665" s="7">
        <v>37.631</v>
      </c>
      <c r="U665" s="7">
        <v>55.7429</v>
      </c>
      <c r="V665" s="7" t="s">
        <v>38</v>
      </c>
    </row>
    <row r="666" ht="15.75" customHeight="1">
      <c r="A666" s="7">
        <v>40.0</v>
      </c>
      <c r="B666" s="8">
        <v>44617.0</v>
      </c>
      <c r="C666" s="8">
        <f t="shared" si="17"/>
        <v>44617</v>
      </c>
      <c r="D666" s="7" t="s">
        <v>2101</v>
      </c>
      <c r="E666" s="9">
        <v>0.5972222222222222</v>
      </c>
      <c r="F666" s="10">
        <v>26.0</v>
      </c>
      <c r="G666" s="7" t="s">
        <v>65</v>
      </c>
      <c r="H666" s="7" t="s">
        <v>24</v>
      </c>
      <c r="I666" s="11" t="s">
        <v>66</v>
      </c>
      <c r="J666" s="10"/>
      <c r="O666" s="7" t="s">
        <v>426</v>
      </c>
      <c r="P666" s="11" t="s">
        <v>540</v>
      </c>
      <c r="R666" s="12" t="s">
        <v>2102</v>
      </c>
      <c r="S666" s="7" t="s">
        <v>217</v>
      </c>
      <c r="T666" s="7">
        <v>37.6985</v>
      </c>
      <c r="U666" s="7">
        <v>55.7582</v>
      </c>
      <c r="V666" s="7" t="s">
        <v>24</v>
      </c>
    </row>
    <row r="667" ht="15.75" customHeight="1">
      <c r="A667" s="7">
        <v>40.0</v>
      </c>
      <c r="B667" s="8">
        <v>44736.0</v>
      </c>
      <c r="C667" s="8">
        <f t="shared" si="17"/>
        <v>44736</v>
      </c>
      <c r="D667" s="7" t="s">
        <v>2103</v>
      </c>
      <c r="E667" s="9">
        <v>0.5583333333333333</v>
      </c>
      <c r="F667" s="10">
        <v>25.0</v>
      </c>
      <c r="G667" s="7" t="s">
        <v>65</v>
      </c>
      <c r="H667" s="7" t="s">
        <v>24</v>
      </c>
      <c r="I667" s="11" t="s">
        <v>66</v>
      </c>
      <c r="J667" s="10">
        <v>12.0</v>
      </c>
      <c r="K667" s="7" t="s">
        <v>2104</v>
      </c>
      <c r="L667" s="7" t="s">
        <v>56</v>
      </c>
      <c r="M667" s="7" t="s">
        <v>98</v>
      </c>
      <c r="N667" s="7" t="s">
        <v>99</v>
      </c>
      <c r="O667" s="7" t="s">
        <v>884</v>
      </c>
      <c r="P667" s="11"/>
      <c r="R667" s="12" t="s">
        <v>2105</v>
      </c>
      <c r="S667" s="7" t="s">
        <v>1687</v>
      </c>
      <c r="T667" s="7">
        <v>37.7378</v>
      </c>
      <c r="U667" s="7">
        <v>55.7739</v>
      </c>
      <c r="V667" s="7" t="s">
        <v>24</v>
      </c>
    </row>
    <row r="668" ht="15.75" customHeight="1">
      <c r="A668" s="7">
        <v>40.0</v>
      </c>
      <c r="B668" s="8">
        <v>44695.0</v>
      </c>
      <c r="C668" s="8">
        <f t="shared" si="17"/>
        <v>44695</v>
      </c>
      <c r="D668" s="7" t="s">
        <v>2106</v>
      </c>
      <c r="E668" s="9">
        <v>0.5194444444444445</v>
      </c>
      <c r="F668" s="10">
        <v>49.0</v>
      </c>
      <c r="G668" s="7" t="s">
        <v>301</v>
      </c>
      <c r="H668" s="7" t="s">
        <v>41</v>
      </c>
      <c r="I668" s="11" t="s">
        <v>301</v>
      </c>
      <c r="J668" s="10">
        <v>47.0</v>
      </c>
      <c r="K668" s="7" t="s">
        <v>2107</v>
      </c>
      <c r="L668" s="7" t="s">
        <v>56</v>
      </c>
      <c r="M668" s="7" t="s">
        <v>92</v>
      </c>
      <c r="N668" s="7" t="s">
        <v>93</v>
      </c>
      <c r="O668" s="7" t="s">
        <v>1503</v>
      </c>
      <c r="P668" s="11" t="s">
        <v>268</v>
      </c>
      <c r="R668" s="12" t="s">
        <v>2108</v>
      </c>
      <c r="S668" s="7" t="s">
        <v>361</v>
      </c>
      <c r="T668" s="7">
        <v>37.669</v>
      </c>
      <c r="U668" s="7">
        <v>55.6792</v>
      </c>
      <c r="V668" s="7" t="s">
        <v>50</v>
      </c>
    </row>
    <row r="669" ht="15.75" customHeight="1">
      <c r="A669" s="7">
        <v>40.0</v>
      </c>
      <c r="B669" s="8">
        <v>44722.0</v>
      </c>
      <c r="C669" s="8">
        <f t="shared" si="17"/>
        <v>44722</v>
      </c>
      <c r="D669" s="7" t="s">
        <v>2109</v>
      </c>
      <c r="E669" s="9">
        <v>0.3173611111111111</v>
      </c>
      <c r="F669" s="10">
        <v>55.0</v>
      </c>
      <c r="G669" s="7" t="s">
        <v>23</v>
      </c>
      <c r="H669" s="7" t="s">
        <v>24</v>
      </c>
      <c r="I669" s="11" t="s">
        <v>25</v>
      </c>
      <c r="J669" s="10"/>
      <c r="O669" s="7" t="s">
        <v>46</v>
      </c>
      <c r="P669" s="11" t="s">
        <v>2110</v>
      </c>
      <c r="R669" s="12" t="s">
        <v>2111</v>
      </c>
      <c r="S669" s="7" t="s">
        <v>1007</v>
      </c>
      <c r="T669" s="7">
        <v>37.4403</v>
      </c>
      <c r="U669" s="7">
        <v>55.8469</v>
      </c>
      <c r="V669" s="7" t="s">
        <v>24</v>
      </c>
    </row>
    <row r="670" ht="15.75" customHeight="1">
      <c r="A670" s="7">
        <v>40.0</v>
      </c>
      <c r="B670" s="8">
        <v>44633.0</v>
      </c>
      <c r="C670" s="8">
        <f t="shared" si="17"/>
        <v>44633</v>
      </c>
      <c r="D670" s="7" t="s">
        <v>2112</v>
      </c>
      <c r="E670" s="9">
        <v>0.29375</v>
      </c>
      <c r="F670" s="10">
        <v>29.0</v>
      </c>
      <c r="G670" s="7" t="s">
        <v>40</v>
      </c>
      <c r="H670" s="7" t="s">
        <v>41</v>
      </c>
      <c r="I670" s="11" t="s">
        <v>42</v>
      </c>
      <c r="J670" s="10">
        <v>6.0</v>
      </c>
      <c r="K670" s="7" t="s">
        <v>2113</v>
      </c>
      <c r="M670" s="7" t="s">
        <v>44</v>
      </c>
      <c r="N670" s="7" t="s">
        <v>45</v>
      </c>
      <c r="O670" s="7" t="s">
        <v>346</v>
      </c>
      <c r="P670" s="11" t="s">
        <v>2114</v>
      </c>
      <c r="R670" s="12" t="s">
        <v>2115</v>
      </c>
      <c r="S670" s="7" t="s">
        <v>349</v>
      </c>
      <c r="T670" s="7">
        <v>37.4933</v>
      </c>
      <c r="U670" s="7">
        <v>55.8082</v>
      </c>
      <c r="V670" s="7" t="s">
        <v>50</v>
      </c>
    </row>
    <row r="671" ht="15.75" customHeight="1">
      <c r="A671" s="7">
        <v>41.0</v>
      </c>
      <c r="B671" s="8">
        <v>44609.0</v>
      </c>
      <c r="C671" s="8">
        <f t="shared" si="17"/>
        <v>44609</v>
      </c>
      <c r="D671" s="7" t="s">
        <v>2116</v>
      </c>
      <c r="E671" s="9">
        <v>0.9743055555555555</v>
      </c>
      <c r="F671" s="10">
        <v>29.0</v>
      </c>
      <c r="G671" s="7" t="s">
        <v>73</v>
      </c>
      <c r="H671" s="7" t="s">
        <v>74</v>
      </c>
      <c r="I671" s="11" t="s">
        <v>75</v>
      </c>
      <c r="J671" s="10"/>
      <c r="O671" s="7" t="s">
        <v>148</v>
      </c>
      <c r="P671" s="11" t="s">
        <v>149</v>
      </c>
      <c r="R671" s="12" t="s">
        <v>2117</v>
      </c>
      <c r="S671" s="7" t="s">
        <v>587</v>
      </c>
      <c r="T671" s="7">
        <v>37.5625</v>
      </c>
      <c r="U671" s="7">
        <v>55.8207</v>
      </c>
      <c r="V671" s="7" t="s">
        <v>50</v>
      </c>
    </row>
    <row r="672" ht="15.75" customHeight="1">
      <c r="A672" s="7">
        <v>41.0</v>
      </c>
      <c r="B672" s="8">
        <v>44729.0</v>
      </c>
      <c r="C672" s="8">
        <f t="shared" si="17"/>
        <v>44729</v>
      </c>
      <c r="D672" s="7" t="s">
        <v>2118</v>
      </c>
      <c r="E672" s="9">
        <v>0.9166666666666666</v>
      </c>
      <c r="F672" s="10">
        <v>41.0</v>
      </c>
      <c r="G672" s="7" t="s">
        <v>1202</v>
      </c>
      <c r="H672" s="7" t="s">
        <v>671</v>
      </c>
      <c r="I672" s="11" t="s">
        <v>671</v>
      </c>
      <c r="J672" s="10"/>
      <c r="O672" s="7" t="s">
        <v>653</v>
      </c>
      <c r="P672" s="11" t="s">
        <v>81</v>
      </c>
      <c r="Q672" s="7" t="s">
        <v>2119</v>
      </c>
      <c r="R672" s="12" t="s">
        <v>2120</v>
      </c>
      <c r="S672" s="7" t="s">
        <v>309</v>
      </c>
      <c r="T672" s="7">
        <v>37.6662</v>
      </c>
      <c r="U672" s="7">
        <v>55.7221</v>
      </c>
      <c r="V672" s="7" t="s">
        <v>50</v>
      </c>
    </row>
    <row r="673" ht="15.75" customHeight="1">
      <c r="A673" s="7">
        <v>41.0</v>
      </c>
      <c r="B673" s="8">
        <v>44718.0</v>
      </c>
      <c r="C673" s="8">
        <f t="shared" si="17"/>
        <v>44718</v>
      </c>
      <c r="D673" s="7" t="s">
        <v>1846</v>
      </c>
      <c r="E673" s="9">
        <v>0.8493055555555555</v>
      </c>
      <c r="F673" s="10">
        <v>22.0</v>
      </c>
      <c r="G673" s="7" t="s">
        <v>23</v>
      </c>
      <c r="H673" s="7" t="s">
        <v>24</v>
      </c>
      <c r="I673" s="11" t="s">
        <v>25</v>
      </c>
      <c r="J673" s="10"/>
      <c r="O673" s="7" t="s">
        <v>267</v>
      </c>
      <c r="P673" s="11" t="s">
        <v>2121</v>
      </c>
      <c r="R673" s="12" t="s">
        <v>2122</v>
      </c>
      <c r="S673" s="7" t="s">
        <v>1849</v>
      </c>
      <c r="T673" s="7">
        <v>37.6132</v>
      </c>
      <c r="U673" s="7">
        <v>55.664</v>
      </c>
      <c r="V673" s="7" t="s">
        <v>24</v>
      </c>
    </row>
    <row r="674" ht="15.75" customHeight="1">
      <c r="A674" s="7">
        <v>41.0</v>
      </c>
      <c r="B674" s="8">
        <v>44701.0</v>
      </c>
      <c r="C674" s="8">
        <f t="shared" si="17"/>
        <v>44701</v>
      </c>
      <c r="D674" s="7" t="s">
        <v>2123</v>
      </c>
      <c r="E674" s="9">
        <v>0.8090277777777778</v>
      </c>
      <c r="F674" s="10">
        <v>21.0</v>
      </c>
      <c r="G674" s="7" t="s">
        <v>23</v>
      </c>
      <c r="H674" s="7" t="s">
        <v>24</v>
      </c>
      <c r="I674" s="11" t="s">
        <v>25</v>
      </c>
      <c r="J674" s="10"/>
      <c r="O674" s="7" t="s">
        <v>267</v>
      </c>
      <c r="P674" s="11" t="s">
        <v>705</v>
      </c>
      <c r="R674" s="12" t="s">
        <v>2124</v>
      </c>
      <c r="S674" s="7" t="s">
        <v>270</v>
      </c>
      <c r="T674" s="7">
        <v>37.6108</v>
      </c>
      <c r="U674" s="7">
        <v>55.6601</v>
      </c>
      <c r="V674" s="7" t="s">
        <v>24</v>
      </c>
    </row>
    <row r="675" ht="15.75" customHeight="1">
      <c r="A675" s="7">
        <v>41.0</v>
      </c>
      <c r="B675" s="8">
        <v>44666.0</v>
      </c>
      <c r="C675" s="8">
        <f t="shared" si="17"/>
        <v>44666</v>
      </c>
      <c r="D675" s="7" t="s">
        <v>2125</v>
      </c>
      <c r="E675" s="9">
        <v>0.7951388888888888</v>
      </c>
      <c r="F675" s="10">
        <v>15.0</v>
      </c>
      <c r="G675" s="7" t="s">
        <v>31</v>
      </c>
      <c r="H675" s="7" t="s">
        <v>32</v>
      </c>
      <c r="I675" s="11" t="s">
        <v>33</v>
      </c>
      <c r="J675" s="10">
        <v>6.0</v>
      </c>
      <c r="K675" s="7" t="s">
        <v>481</v>
      </c>
      <c r="L675" s="7" t="s">
        <v>56</v>
      </c>
      <c r="M675" s="7" t="s">
        <v>44</v>
      </c>
      <c r="N675" s="7" t="s">
        <v>45</v>
      </c>
      <c r="O675" s="7" t="s">
        <v>46</v>
      </c>
      <c r="P675" s="11" t="s">
        <v>2126</v>
      </c>
      <c r="R675" s="12" t="s">
        <v>2127</v>
      </c>
      <c r="S675" s="7" t="s">
        <v>514</v>
      </c>
      <c r="T675" s="7">
        <v>37.416</v>
      </c>
      <c r="U675" s="7">
        <v>55.8558</v>
      </c>
      <c r="V675" s="7" t="s">
        <v>38</v>
      </c>
    </row>
    <row r="676" ht="15.75" customHeight="1">
      <c r="A676" s="7">
        <v>41.0</v>
      </c>
      <c r="B676" s="8">
        <v>44691.0</v>
      </c>
      <c r="C676" s="8">
        <f t="shared" si="17"/>
        <v>44691</v>
      </c>
      <c r="D676" s="7" t="s">
        <v>493</v>
      </c>
      <c r="E676" s="9">
        <v>0.6881944444444444</v>
      </c>
      <c r="F676" s="10">
        <v>13.0</v>
      </c>
      <c r="G676" s="7" t="s">
        <v>65</v>
      </c>
      <c r="H676" s="7" t="s">
        <v>24</v>
      </c>
      <c r="I676" s="11" t="s">
        <v>66</v>
      </c>
      <c r="J676" s="10">
        <v>2.0</v>
      </c>
      <c r="K676" s="7" t="s">
        <v>2128</v>
      </c>
      <c r="L676" s="7" t="s">
        <v>56</v>
      </c>
      <c r="M676" s="7" t="s">
        <v>57</v>
      </c>
      <c r="N676" s="7" t="s">
        <v>58</v>
      </c>
      <c r="O676" s="7" t="s">
        <v>280</v>
      </c>
      <c r="P676" s="11" t="s">
        <v>2129</v>
      </c>
      <c r="R676" s="12" t="s">
        <v>2130</v>
      </c>
      <c r="S676" s="7" t="s">
        <v>291</v>
      </c>
      <c r="T676" s="7">
        <v>37.7104</v>
      </c>
      <c r="U676" s="7">
        <v>55.8011</v>
      </c>
      <c r="V676" s="7" t="s">
        <v>24</v>
      </c>
    </row>
    <row r="677" ht="15.75" customHeight="1">
      <c r="A677" s="7">
        <v>41.0</v>
      </c>
      <c r="B677" s="8">
        <v>44594.0</v>
      </c>
      <c r="C677" s="8">
        <f t="shared" si="17"/>
        <v>44594</v>
      </c>
      <c r="D677" s="7" t="s">
        <v>2131</v>
      </c>
      <c r="E677" s="9">
        <v>0.6354166666666666</v>
      </c>
      <c r="F677" s="10">
        <v>19.0</v>
      </c>
      <c r="G677" s="7" t="s">
        <v>65</v>
      </c>
      <c r="H677" s="7" t="s">
        <v>24</v>
      </c>
      <c r="I677" s="11" t="s">
        <v>66</v>
      </c>
      <c r="J677" s="10">
        <v>45.0</v>
      </c>
      <c r="K677" s="7" t="s">
        <v>2132</v>
      </c>
      <c r="L677" s="7" t="s">
        <v>56</v>
      </c>
      <c r="M677" s="7" t="s">
        <v>98</v>
      </c>
      <c r="N677" s="7" t="s">
        <v>99</v>
      </c>
      <c r="O677" s="7" t="s">
        <v>693</v>
      </c>
      <c r="P677" s="11" t="s">
        <v>2133</v>
      </c>
      <c r="R677" s="12" t="s">
        <v>2134</v>
      </c>
      <c r="S677" s="7" t="s">
        <v>696</v>
      </c>
      <c r="T677" s="7">
        <v>37.6721</v>
      </c>
      <c r="U677" s="7">
        <v>55.7824</v>
      </c>
      <c r="V677" s="7" t="s">
        <v>24</v>
      </c>
    </row>
    <row r="678" ht="15.75" customHeight="1">
      <c r="A678" s="7">
        <v>41.0</v>
      </c>
      <c r="B678" s="8">
        <v>44736.0</v>
      </c>
      <c r="C678" s="8">
        <f t="shared" si="17"/>
        <v>44736</v>
      </c>
      <c r="D678" s="7" t="s">
        <v>2135</v>
      </c>
      <c r="E678" s="9">
        <v>0.6104166666666667</v>
      </c>
      <c r="F678" s="10">
        <v>12.0</v>
      </c>
      <c r="G678" s="7" t="s">
        <v>135</v>
      </c>
      <c r="H678" s="7" t="s">
        <v>74</v>
      </c>
      <c r="I678" s="11" t="s">
        <v>136</v>
      </c>
      <c r="J678" s="10"/>
      <c r="O678" s="7" t="s">
        <v>965</v>
      </c>
      <c r="P678" s="11" t="s">
        <v>1214</v>
      </c>
      <c r="R678" s="12" t="s">
        <v>2136</v>
      </c>
      <c r="S678" s="7" t="s">
        <v>1448</v>
      </c>
      <c r="T678" s="7">
        <v>37.6606</v>
      </c>
      <c r="U678" s="7">
        <v>55.7553</v>
      </c>
      <c r="V678" s="7" t="s">
        <v>50</v>
      </c>
    </row>
    <row r="679" ht="15.75" customHeight="1">
      <c r="A679" s="7">
        <v>41.0</v>
      </c>
      <c r="B679" s="8">
        <v>44695.0</v>
      </c>
      <c r="C679" s="8">
        <f t="shared" si="17"/>
        <v>44695</v>
      </c>
      <c r="D679" s="7" t="s">
        <v>2137</v>
      </c>
      <c r="E679" s="9">
        <v>0.60625</v>
      </c>
      <c r="F679" s="10">
        <v>46.0</v>
      </c>
      <c r="G679" s="7" t="s">
        <v>65</v>
      </c>
      <c r="H679" s="7" t="s">
        <v>24</v>
      </c>
      <c r="I679" s="11" t="s">
        <v>66</v>
      </c>
      <c r="J679" s="10">
        <v>7.0</v>
      </c>
      <c r="K679" s="7" t="s">
        <v>2138</v>
      </c>
      <c r="L679" s="7" t="s">
        <v>56</v>
      </c>
      <c r="M679" s="7" t="s">
        <v>57</v>
      </c>
      <c r="N679" s="7" t="s">
        <v>58</v>
      </c>
      <c r="O679" s="7" t="s">
        <v>59</v>
      </c>
      <c r="P679" s="11" t="s">
        <v>2139</v>
      </c>
      <c r="R679" s="12" t="s">
        <v>2140</v>
      </c>
      <c r="S679" s="7" t="s">
        <v>658</v>
      </c>
      <c r="T679" s="7">
        <v>37.6003</v>
      </c>
      <c r="U679" s="7">
        <v>55.7846</v>
      </c>
      <c r="V679" s="7" t="s">
        <v>24</v>
      </c>
    </row>
    <row r="680" ht="15.75" customHeight="1">
      <c r="A680" s="7">
        <v>41.0</v>
      </c>
      <c r="B680" s="8">
        <v>44617.0</v>
      </c>
      <c r="C680" s="8">
        <f t="shared" si="17"/>
        <v>44617</v>
      </c>
      <c r="D680" s="7" t="s">
        <v>2141</v>
      </c>
      <c r="E680" s="9">
        <v>0.6006944444444444</v>
      </c>
      <c r="F680" s="10">
        <v>20.0</v>
      </c>
      <c r="G680" s="7" t="s">
        <v>65</v>
      </c>
      <c r="H680" s="7" t="s">
        <v>24</v>
      </c>
      <c r="I680" s="11" t="s">
        <v>66</v>
      </c>
      <c r="J680" s="10">
        <v>43.0</v>
      </c>
      <c r="K680" s="7" t="s">
        <v>2142</v>
      </c>
      <c r="L680" s="7" t="s">
        <v>56</v>
      </c>
      <c r="M680" s="7" t="s">
        <v>98</v>
      </c>
      <c r="N680" s="7" t="s">
        <v>99</v>
      </c>
      <c r="O680" s="7" t="s">
        <v>497</v>
      </c>
      <c r="P680" s="11" t="s">
        <v>540</v>
      </c>
      <c r="R680" s="12" t="s">
        <v>2143</v>
      </c>
      <c r="S680" s="7" t="s">
        <v>500</v>
      </c>
      <c r="T680" s="7">
        <v>37.5886</v>
      </c>
      <c r="U680" s="7">
        <v>55.6032</v>
      </c>
      <c r="V680" s="7" t="s">
        <v>24</v>
      </c>
    </row>
    <row r="681" ht="15.75" customHeight="1">
      <c r="A681" s="7">
        <v>41.0</v>
      </c>
      <c r="B681" s="8">
        <v>44633.0</v>
      </c>
      <c r="C681" s="8">
        <f t="shared" si="17"/>
        <v>44633</v>
      </c>
      <c r="D681" s="7" t="s">
        <v>2144</v>
      </c>
      <c r="E681" s="9">
        <v>0.5743055555555555</v>
      </c>
      <c r="F681" s="10">
        <v>20.0</v>
      </c>
      <c r="G681" s="7" t="s">
        <v>65</v>
      </c>
      <c r="H681" s="7" t="s">
        <v>24</v>
      </c>
      <c r="I681" s="11" t="s">
        <v>66</v>
      </c>
      <c r="J681" s="10">
        <v>11.0</v>
      </c>
      <c r="K681" s="7" t="s">
        <v>2145</v>
      </c>
      <c r="L681" s="7" t="s">
        <v>56</v>
      </c>
      <c r="M681" s="7" t="s">
        <v>57</v>
      </c>
      <c r="N681" s="7" t="s">
        <v>58</v>
      </c>
      <c r="O681" s="7" t="s">
        <v>632</v>
      </c>
      <c r="P681" s="11" t="s">
        <v>517</v>
      </c>
      <c r="R681" s="12" t="s">
        <v>2146</v>
      </c>
      <c r="S681" s="7" t="s">
        <v>635</v>
      </c>
      <c r="T681" s="7">
        <v>37.6778</v>
      </c>
      <c r="U681" s="7">
        <v>55.818</v>
      </c>
      <c r="V681" s="7" t="s">
        <v>24</v>
      </c>
    </row>
    <row r="682" ht="15.75" customHeight="1">
      <c r="A682" s="7">
        <v>41.0</v>
      </c>
      <c r="B682" s="8">
        <v>44722.0</v>
      </c>
      <c r="C682" s="8">
        <f t="shared" si="17"/>
        <v>44722</v>
      </c>
      <c r="D682" s="7" t="s">
        <v>2147</v>
      </c>
      <c r="E682" s="9">
        <v>0.41458333333333336</v>
      </c>
      <c r="F682" s="10">
        <v>12.0</v>
      </c>
      <c r="G682" s="7" t="s">
        <v>338</v>
      </c>
      <c r="H682" s="7" t="s">
        <v>41</v>
      </c>
      <c r="I682" s="11" t="s">
        <v>42</v>
      </c>
      <c r="J682" s="10"/>
      <c r="O682" s="7" t="s">
        <v>234</v>
      </c>
      <c r="P682" s="11"/>
      <c r="R682" s="12" t="s">
        <v>2148</v>
      </c>
      <c r="S682" s="7" t="s">
        <v>237</v>
      </c>
      <c r="T682" s="7">
        <v>37.7284</v>
      </c>
      <c r="U682" s="7">
        <v>55.8008</v>
      </c>
      <c r="V682" s="7" t="s">
        <v>50</v>
      </c>
    </row>
    <row r="683" ht="15.75" customHeight="1">
      <c r="A683" s="7">
        <v>41.0</v>
      </c>
      <c r="B683" s="8">
        <v>44569.0</v>
      </c>
      <c r="C683" s="8">
        <f t="shared" si="17"/>
        <v>44569</v>
      </c>
      <c r="D683" s="7" t="s">
        <v>2149</v>
      </c>
      <c r="E683" s="9">
        <v>0.22361111111111112</v>
      </c>
      <c r="F683" s="10">
        <v>36.0</v>
      </c>
      <c r="G683" s="7" t="s">
        <v>1881</v>
      </c>
      <c r="H683" s="7" t="s">
        <v>53</v>
      </c>
      <c r="I683" s="11" t="s">
        <v>54</v>
      </c>
      <c r="J683" s="10"/>
      <c r="O683" s="7" t="s">
        <v>539</v>
      </c>
      <c r="P683" s="11" t="s">
        <v>2150</v>
      </c>
      <c r="Q683" s="7" t="s">
        <v>566</v>
      </c>
      <c r="R683" s="12" t="s">
        <v>2151</v>
      </c>
      <c r="S683" s="7" t="s">
        <v>276</v>
      </c>
      <c r="T683" s="7">
        <v>37.7321</v>
      </c>
      <c r="U683" s="7">
        <v>55.8136</v>
      </c>
      <c r="V683" s="7" t="s">
        <v>38</v>
      </c>
    </row>
    <row r="684" ht="15.75" customHeight="1">
      <c r="A684" s="7">
        <v>42.0</v>
      </c>
      <c r="B684" s="8">
        <v>44736.0</v>
      </c>
      <c r="C684" s="8">
        <f>B684 +1</f>
        <v>44737</v>
      </c>
      <c r="D684" s="7" t="s">
        <v>2152</v>
      </c>
      <c r="E684" s="9">
        <v>1.0625</v>
      </c>
      <c r="F684" s="10">
        <v>15.0</v>
      </c>
      <c r="G684" s="7" t="s">
        <v>31</v>
      </c>
      <c r="H684" s="7" t="s">
        <v>32</v>
      </c>
      <c r="I684" s="11" t="s">
        <v>412</v>
      </c>
      <c r="J684" s="10">
        <v>43.0</v>
      </c>
      <c r="K684" s="7" t="s">
        <v>1206</v>
      </c>
      <c r="L684" s="7" t="s">
        <v>56</v>
      </c>
      <c r="M684" s="7" t="s">
        <v>98</v>
      </c>
      <c r="N684" s="7" t="s">
        <v>99</v>
      </c>
      <c r="O684" s="7" t="s">
        <v>2153</v>
      </c>
      <c r="P684" s="11" t="s">
        <v>2154</v>
      </c>
      <c r="R684" s="12" t="s">
        <v>2155</v>
      </c>
      <c r="S684" s="7" t="s">
        <v>304</v>
      </c>
      <c r="T684" s="7">
        <v>37.6801</v>
      </c>
      <c r="U684" s="7">
        <v>55.7664</v>
      </c>
      <c r="V684" s="7" t="s">
        <v>38</v>
      </c>
    </row>
    <row r="685" ht="15.75" customHeight="1">
      <c r="A685" s="7">
        <v>42.0</v>
      </c>
      <c r="B685" s="8">
        <v>44729.0</v>
      </c>
      <c r="C685" s="8">
        <f t="shared" ref="C685:C720" si="18">B685</f>
        <v>44729</v>
      </c>
      <c r="D685" s="7" t="s">
        <v>2156</v>
      </c>
      <c r="E685" s="9">
        <v>0.9930555555555556</v>
      </c>
      <c r="F685" s="10">
        <v>90.0</v>
      </c>
      <c r="G685" s="7" t="s">
        <v>175</v>
      </c>
      <c r="H685" s="7" t="s">
        <v>53</v>
      </c>
      <c r="I685" s="11" t="s">
        <v>142</v>
      </c>
      <c r="J685" s="10"/>
      <c r="O685" s="7" t="s">
        <v>2157</v>
      </c>
      <c r="P685" s="11" t="s">
        <v>2158</v>
      </c>
      <c r="Q685" s="7" t="s">
        <v>2159</v>
      </c>
      <c r="R685" s="12" t="s">
        <v>2160</v>
      </c>
      <c r="S685" s="7" t="s">
        <v>1597</v>
      </c>
      <c r="T685" s="7">
        <v>37.624</v>
      </c>
      <c r="U685" s="7">
        <v>55.7119</v>
      </c>
      <c r="V685" s="7" t="s">
        <v>38</v>
      </c>
    </row>
    <row r="686" ht="15.75" customHeight="1">
      <c r="A686" s="7">
        <v>42.0</v>
      </c>
      <c r="B686" s="8">
        <v>44701.0</v>
      </c>
      <c r="C686" s="8">
        <f t="shared" si="18"/>
        <v>44701</v>
      </c>
      <c r="D686" s="7" t="s">
        <v>2161</v>
      </c>
      <c r="E686" s="9">
        <v>0.8659722222222223</v>
      </c>
      <c r="F686" s="10">
        <v>7.0</v>
      </c>
      <c r="G686" s="7" t="s">
        <v>73</v>
      </c>
      <c r="H686" s="7" t="s">
        <v>74</v>
      </c>
      <c r="I686" s="11" t="s">
        <v>136</v>
      </c>
      <c r="J686" s="10"/>
      <c r="O686" s="7" t="s">
        <v>898</v>
      </c>
      <c r="P686" s="11" t="s">
        <v>517</v>
      </c>
      <c r="R686" s="12" t="s">
        <v>2162</v>
      </c>
      <c r="S686" s="7" t="s">
        <v>291</v>
      </c>
      <c r="T686" s="7">
        <v>37.6939</v>
      </c>
      <c r="U686" s="7">
        <v>55.8153</v>
      </c>
      <c r="V686" s="7" t="s">
        <v>50</v>
      </c>
    </row>
    <row r="687" ht="15.75" customHeight="1">
      <c r="A687" s="7">
        <v>42.0</v>
      </c>
      <c r="B687" s="8">
        <v>44666.0</v>
      </c>
      <c r="C687" s="8">
        <f t="shared" si="18"/>
        <v>44666</v>
      </c>
      <c r="D687" s="7" t="s">
        <v>2163</v>
      </c>
      <c r="E687" s="9">
        <v>0.81875</v>
      </c>
      <c r="F687" s="10">
        <v>6.0</v>
      </c>
      <c r="G687" s="7" t="s">
        <v>23</v>
      </c>
      <c r="H687" s="7" t="s">
        <v>24</v>
      </c>
      <c r="I687" s="11" t="s">
        <v>25</v>
      </c>
      <c r="J687" s="10"/>
      <c r="O687" s="7" t="s">
        <v>132</v>
      </c>
      <c r="P687" s="11" t="s">
        <v>2164</v>
      </c>
      <c r="R687" s="12" t="s">
        <v>2165</v>
      </c>
      <c r="S687" s="7" t="s">
        <v>134</v>
      </c>
      <c r="T687" s="7">
        <v>37.6206</v>
      </c>
      <c r="U687" s="7">
        <v>55.7795</v>
      </c>
      <c r="V687" s="7" t="s">
        <v>24</v>
      </c>
    </row>
    <row r="688" ht="15.75" customHeight="1">
      <c r="A688" s="7">
        <v>42.0</v>
      </c>
      <c r="B688" s="8">
        <v>44594.0</v>
      </c>
      <c r="C688" s="8">
        <f t="shared" si="18"/>
        <v>44594</v>
      </c>
      <c r="D688" s="7" t="s">
        <v>659</v>
      </c>
      <c r="E688" s="9">
        <v>0.7291666666666666</v>
      </c>
      <c r="F688" s="10">
        <v>24.0</v>
      </c>
      <c r="G688" s="7" t="s">
        <v>65</v>
      </c>
      <c r="H688" s="7" t="s">
        <v>24</v>
      </c>
      <c r="I688" s="11" t="s">
        <v>66</v>
      </c>
      <c r="J688" s="10">
        <v>38.0</v>
      </c>
      <c r="K688" s="7" t="s">
        <v>1652</v>
      </c>
      <c r="L688" s="7" t="s">
        <v>366</v>
      </c>
      <c r="M688" s="7" t="s">
        <v>367</v>
      </c>
      <c r="N688" s="7" t="s">
        <v>368</v>
      </c>
      <c r="O688" s="7" t="s">
        <v>170</v>
      </c>
      <c r="P688" s="11" t="s">
        <v>2166</v>
      </c>
      <c r="R688" s="12" t="s">
        <v>2167</v>
      </c>
      <c r="S688" s="7" t="s">
        <v>433</v>
      </c>
      <c r="T688" s="7">
        <v>37.5897</v>
      </c>
      <c r="U688" s="7">
        <v>55.6834</v>
      </c>
      <c r="V688" s="7" t="s">
        <v>24</v>
      </c>
    </row>
    <row r="689" ht="15.75" customHeight="1">
      <c r="A689" s="7">
        <v>42.0</v>
      </c>
      <c r="B689" s="8">
        <v>44695.0</v>
      </c>
      <c r="C689" s="8">
        <f t="shared" si="18"/>
        <v>44695</v>
      </c>
      <c r="D689" s="7" t="s">
        <v>2168</v>
      </c>
      <c r="E689" s="9">
        <v>0.6520833333333333</v>
      </c>
      <c r="F689" s="10">
        <v>18.0</v>
      </c>
      <c r="G689" s="7" t="s">
        <v>31</v>
      </c>
      <c r="H689" s="7" t="s">
        <v>32</v>
      </c>
      <c r="I689" s="11" t="s">
        <v>412</v>
      </c>
      <c r="J689" s="10">
        <v>39.0</v>
      </c>
      <c r="K689" s="7" t="s">
        <v>1731</v>
      </c>
      <c r="L689" s="7" t="s">
        <v>56</v>
      </c>
      <c r="M689" s="7" t="s">
        <v>92</v>
      </c>
      <c r="N689" s="7" t="s">
        <v>93</v>
      </c>
      <c r="O689" s="7" t="s">
        <v>763</v>
      </c>
      <c r="P689" s="11" t="s">
        <v>569</v>
      </c>
      <c r="R689" s="12" t="s">
        <v>2169</v>
      </c>
      <c r="S689" s="7" t="s">
        <v>1068</v>
      </c>
      <c r="T689" s="7">
        <v>37.6053</v>
      </c>
      <c r="U689" s="7">
        <v>55.711</v>
      </c>
      <c r="V689" s="7" t="s">
        <v>38</v>
      </c>
    </row>
    <row r="690" ht="15.75" customHeight="1">
      <c r="A690" s="7">
        <v>42.0</v>
      </c>
      <c r="B690" s="8">
        <v>44617.0</v>
      </c>
      <c r="C690" s="8">
        <f t="shared" si="18"/>
        <v>44617</v>
      </c>
      <c r="D690" s="7" t="s">
        <v>2170</v>
      </c>
      <c r="E690" s="9">
        <v>0.6513888888888889</v>
      </c>
      <c r="F690" s="10">
        <v>10.0</v>
      </c>
      <c r="G690" s="7" t="s">
        <v>65</v>
      </c>
      <c r="H690" s="7" t="s">
        <v>24</v>
      </c>
      <c r="I690" s="11" t="s">
        <v>66</v>
      </c>
      <c r="J690" s="10">
        <v>1.0</v>
      </c>
      <c r="K690" s="7" t="s">
        <v>1468</v>
      </c>
      <c r="L690" s="7" t="s">
        <v>56</v>
      </c>
      <c r="M690" s="7" t="s">
        <v>92</v>
      </c>
      <c r="N690" s="7" t="s">
        <v>93</v>
      </c>
      <c r="O690" s="7" t="s">
        <v>132</v>
      </c>
      <c r="P690" s="11" t="s">
        <v>540</v>
      </c>
      <c r="R690" s="12" t="s">
        <v>2171</v>
      </c>
      <c r="S690" s="7" t="s">
        <v>2172</v>
      </c>
      <c r="T690" s="7">
        <v>37.6162</v>
      </c>
      <c r="U690" s="7">
        <v>55.7772</v>
      </c>
      <c r="V690" s="7" t="s">
        <v>24</v>
      </c>
    </row>
    <row r="691" ht="15.75" customHeight="1">
      <c r="A691" s="7">
        <v>42.0</v>
      </c>
      <c r="B691" s="8">
        <v>44633.0</v>
      </c>
      <c r="C691" s="8">
        <f t="shared" si="18"/>
        <v>44633</v>
      </c>
      <c r="D691" s="7" t="s">
        <v>2173</v>
      </c>
      <c r="E691" s="9">
        <v>0.5854166666666667</v>
      </c>
      <c r="F691" s="10">
        <v>19.0</v>
      </c>
      <c r="G691" s="7" t="s">
        <v>65</v>
      </c>
      <c r="H691" s="7" t="s">
        <v>24</v>
      </c>
      <c r="I691" s="11" t="s">
        <v>66</v>
      </c>
      <c r="J691" s="10">
        <v>12.0</v>
      </c>
      <c r="K691" s="7" t="s">
        <v>2174</v>
      </c>
      <c r="L691" s="7" t="s">
        <v>56</v>
      </c>
      <c r="M691" s="7" t="s">
        <v>98</v>
      </c>
      <c r="N691" s="7" t="s">
        <v>99</v>
      </c>
      <c r="O691" s="7" t="s">
        <v>341</v>
      </c>
      <c r="P691" s="11" t="s">
        <v>2175</v>
      </c>
      <c r="R691" s="12" t="s">
        <v>2176</v>
      </c>
      <c r="S691" s="7" t="s">
        <v>343</v>
      </c>
      <c r="T691" s="7">
        <v>37.7227</v>
      </c>
      <c r="U691" s="7">
        <v>55.7768</v>
      </c>
      <c r="V691" s="7" t="s">
        <v>24</v>
      </c>
    </row>
    <row r="692" ht="15.75" customHeight="1">
      <c r="A692" s="7">
        <v>42.0</v>
      </c>
      <c r="B692" s="8">
        <v>44569.0</v>
      </c>
      <c r="C692" s="8">
        <f t="shared" si="18"/>
        <v>44569</v>
      </c>
      <c r="D692" s="7" t="s">
        <v>2177</v>
      </c>
      <c r="E692" s="9">
        <v>0.5</v>
      </c>
      <c r="F692" s="10">
        <v>36.0</v>
      </c>
      <c r="G692" s="7" t="s">
        <v>301</v>
      </c>
      <c r="H692" s="7" t="s">
        <v>41</v>
      </c>
      <c r="I692" s="11" t="s">
        <v>301</v>
      </c>
      <c r="J692" s="10">
        <v>26.0</v>
      </c>
      <c r="K692" s="7" t="s">
        <v>2178</v>
      </c>
      <c r="L692" s="7" t="s">
        <v>56</v>
      </c>
      <c r="M692" s="7" t="s">
        <v>92</v>
      </c>
      <c r="N692" s="7" t="s">
        <v>93</v>
      </c>
      <c r="O692" s="7" t="s">
        <v>1298</v>
      </c>
      <c r="P692" s="11" t="s">
        <v>2179</v>
      </c>
      <c r="R692" s="12" t="s">
        <v>2180</v>
      </c>
      <c r="S692" s="7" t="s">
        <v>1300</v>
      </c>
      <c r="T692" s="7">
        <v>37.5366</v>
      </c>
      <c r="U692" s="7">
        <v>55.6917</v>
      </c>
      <c r="V692" s="7" t="s">
        <v>50</v>
      </c>
    </row>
    <row r="693" ht="15.75" customHeight="1">
      <c r="A693" s="7">
        <v>42.0</v>
      </c>
      <c r="B693" s="8">
        <v>44722.0</v>
      </c>
      <c r="C693" s="8">
        <f t="shared" si="18"/>
        <v>44722</v>
      </c>
      <c r="D693" s="7" t="s">
        <v>2061</v>
      </c>
      <c r="E693" s="9">
        <v>0.46944444444444444</v>
      </c>
      <c r="F693" s="10">
        <v>7.0</v>
      </c>
      <c r="G693" s="7" t="s">
        <v>23</v>
      </c>
      <c r="H693" s="7" t="s">
        <v>24</v>
      </c>
      <c r="I693" s="11" t="s">
        <v>25</v>
      </c>
      <c r="J693" s="10"/>
      <c r="O693" s="7" t="s">
        <v>741</v>
      </c>
      <c r="P693" s="11"/>
      <c r="R693" s="12" t="s">
        <v>2181</v>
      </c>
      <c r="S693" s="7" t="s">
        <v>1080</v>
      </c>
      <c r="T693" s="7">
        <v>37.6546</v>
      </c>
      <c r="U693" s="7">
        <v>55.7761</v>
      </c>
      <c r="V693" s="7" t="s">
        <v>24</v>
      </c>
    </row>
    <row r="694" ht="15.75" customHeight="1">
      <c r="A694" s="7">
        <v>42.0</v>
      </c>
      <c r="B694" s="8">
        <v>44719.0</v>
      </c>
      <c r="C694" s="8">
        <f t="shared" si="18"/>
        <v>44719</v>
      </c>
      <c r="D694" s="7" t="s">
        <v>2182</v>
      </c>
      <c r="E694" s="9">
        <v>0.45</v>
      </c>
      <c r="F694" s="10">
        <v>0.0</v>
      </c>
      <c r="G694" s="7" t="s">
        <v>65</v>
      </c>
      <c r="H694" s="7" t="s">
        <v>24</v>
      </c>
      <c r="I694" s="11" t="s">
        <v>66</v>
      </c>
      <c r="J694" s="10">
        <v>50.0</v>
      </c>
      <c r="K694" s="7" t="s">
        <v>2178</v>
      </c>
      <c r="L694" s="7" t="s">
        <v>56</v>
      </c>
      <c r="M694" s="7" t="s">
        <v>98</v>
      </c>
      <c r="N694" s="7" t="s">
        <v>99</v>
      </c>
      <c r="P694" s="11"/>
      <c r="R694" s="12" t="s">
        <v>2183</v>
      </c>
      <c r="S694" s="7" t="s">
        <v>2184</v>
      </c>
      <c r="T694" s="7">
        <v>37.6311</v>
      </c>
      <c r="U694" s="7">
        <v>55.7793</v>
      </c>
      <c r="V694" s="7" t="s">
        <v>24</v>
      </c>
    </row>
    <row r="695" ht="15.75" customHeight="1">
      <c r="A695" s="7">
        <v>42.0</v>
      </c>
      <c r="B695" s="8">
        <v>44610.0</v>
      </c>
      <c r="C695" s="8">
        <f t="shared" si="18"/>
        <v>44610</v>
      </c>
      <c r="D695" s="7" t="s">
        <v>97</v>
      </c>
      <c r="E695" s="9">
        <v>0.22083333333333333</v>
      </c>
      <c r="F695" s="10">
        <v>7.0</v>
      </c>
      <c r="G695" s="7" t="s">
        <v>85</v>
      </c>
      <c r="H695" s="7" t="s">
        <v>86</v>
      </c>
      <c r="I695" s="11" t="s">
        <v>86</v>
      </c>
      <c r="J695" s="10"/>
      <c r="M695" s="7" t="s">
        <v>98</v>
      </c>
      <c r="N695" s="7" t="s">
        <v>99</v>
      </c>
      <c r="O695" s="7" t="s">
        <v>383</v>
      </c>
      <c r="P695" s="11" t="s">
        <v>88</v>
      </c>
      <c r="R695" s="12" t="s">
        <v>102</v>
      </c>
      <c r="S695" s="7" t="s">
        <v>103</v>
      </c>
      <c r="T695" s="7">
        <v>37.7048</v>
      </c>
      <c r="U695" s="7">
        <v>55.7932</v>
      </c>
      <c r="V695" s="7" t="s">
        <v>50</v>
      </c>
    </row>
    <row r="696" ht="15.75" customHeight="1">
      <c r="A696" s="7">
        <v>43.0</v>
      </c>
      <c r="B696" s="8">
        <v>44666.0</v>
      </c>
      <c r="C696" s="8">
        <f t="shared" si="18"/>
        <v>44666</v>
      </c>
      <c r="D696" s="7" t="s">
        <v>2185</v>
      </c>
      <c r="E696" s="9">
        <v>0.8444444444444444</v>
      </c>
      <c r="F696" s="10">
        <v>27.0</v>
      </c>
      <c r="G696" s="7" t="s">
        <v>65</v>
      </c>
      <c r="H696" s="7" t="s">
        <v>24</v>
      </c>
      <c r="I696" s="11" t="s">
        <v>66</v>
      </c>
      <c r="J696" s="10">
        <v>7.0</v>
      </c>
      <c r="K696" s="7" t="s">
        <v>2186</v>
      </c>
      <c r="L696" s="7" t="s">
        <v>56</v>
      </c>
      <c r="M696" s="7" t="s">
        <v>57</v>
      </c>
      <c r="N696" s="7" t="s">
        <v>58</v>
      </c>
      <c r="O696" s="7" t="s">
        <v>160</v>
      </c>
      <c r="P696" s="11" t="s">
        <v>2187</v>
      </c>
      <c r="R696" s="12" t="s">
        <v>2188</v>
      </c>
      <c r="S696" s="7" t="s">
        <v>163</v>
      </c>
      <c r="T696" s="7">
        <v>37.5926</v>
      </c>
      <c r="U696" s="7">
        <v>55.781</v>
      </c>
      <c r="V696" s="7" t="s">
        <v>24</v>
      </c>
    </row>
    <row r="697" ht="15.75" customHeight="1">
      <c r="A697" s="7">
        <v>43.0</v>
      </c>
      <c r="B697" s="8">
        <v>44737.0</v>
      </c>
      <c r="C697" s="8">
        <f t="shared" si="18"/>
        <v>44737</v>
      </c>
      <c r="D697" s="7" t="s">
        <v>2189</v>
      </c>
      <c r="E697" s="9">
        <v>0.71875</v>
      </c>
      <c r="F697" s="10">
        <v>33.0</v>
      </c>
      <c r="G697" s="7" t="s">
        <v>1593</v>
      </c>
      <c r="H697" s="7" t="s">
        <v>53</v>
      </c>
      <c r="I697" s="11" t="s">
        <v>142</v>
      </c>
      <c r="J697" s="10"/>
      <c r="O697" s="7" t="s">
        <v>2190</v>
      </c>
      <c r="P697" s="11" t="s">
        <v>2191</v>
      </c>
      <c r="Q697" s="7" t="s">
        <v>1031</v>
      </c>
      <c r="R697" s="12" t="s">
        <v>2192</v>
      </c>
      <c r="S697" s="7" t="s">
        <v>815</v>
      </c>
      <c r="T697" s="7">
        <v>37.6984</v>
      </c>
      <c r="U697" s="7">
        <v>55.8111</v>
      </c>
      <c r="V697" s="7" t="s">
        <v>38</v>
      </c>
    </row>
    <row r="698" ht="15.75" customHeight="1">
      <c r="A698" s="7">
        <v>43.0</v>
      </c>
      <c r="B698" s="8">
        <v>44617.0</v>
      </c>
      <c r="C698" s="8">
        <f t="shared" si="18"/>
        <v>44617</v>
      </c>
      <c r="D698" s="7" t="s">
        <v>2193</v>
      </c>
      <c r="E698" s="9">
        <v>0.6979166666666666</v>
      </c>
      <c r="F698" s="10">
        <v>15.0</v>
      </c>
      <c r="G698" s="7" t="s">
        <v>23</v>
      </c>
      <c r="H698" s="7" t="s">
        <v>24</v>
      </c>
      <c r="I698" s="11" t="s">
        <v>25</v>
      </c>
      <c r="J698" s="10">
        <v>50.0</v>
      </c>
      <c r="K698" s="7" t="s">
        <v>2194</v>
      </c>
      <c r="L698" s="7" t="s">
        <v>56</v>
      </c>
      <c r="M698" s="7" t="s">
        <v>98</v>
      </c>
      <c r="N698" s="7" t="s">
        <v>99</v>
      </c>
      <c r="O698" s="7" t="s">
        <v>46</v>
      </c>
      <c r="P698" s="11" t="s">
        <v>540</v>
      </c>
      <c r="R698" s="12" t="s">
        <v>2195</v>
      </c>
      <c r="S698" s="7" t="s">
        <v>349</v>
      </c>
      <c r="T698" s="7">
        <v>37.4585</v>
      </c>
      <c r="U698" s="7">
        <v>55.817</v>
      </c>
      <c r="V698" s="7" t="s">
        <v>24</v>
      </c>
    </row>
    <row r="699" ht="15.75" customHeight="1">
      <c r="A699" s="7">
        <v>43.0</v>
      </c>
      <c r="B699" s="8">
        <v>44695.0</v>
      </c>
      <c r="C699" s="8">
        <f t="shared" si="18"/>
        <v>44695</v>
      </c>
      <c r="D699" s="7" t="s">
        <v>2196</v>
      </c>
      <c r="E699" s="9">
        <v>0.6972222222222222</v>
      </c>
      <c r="F699" s="10">
        <v>30.0</v>
      </c>
      <c r="G699" s="7" t="s">
        <v>23</v>
      </c>
      <c r="H699" s="7" t="s">
        <v>24</v>
      </c>
      <c r="I699" s="11" t="s">
        <v>25</v>
      </c>
      <c r="J699" s="10"/>
      <c r="O699" s="7" t="s">
        <v>1570</v>
      </c>
      <c r="P699" s="11" t="s">
        <v>320</v>
      </c>
      <c r="R699" s="12" t="s">
        <v>2197</v>
      </c>
      <c r="S699" s="7" t="s">
        <v>322</v>
      </c>
      <c r="T699" s="7">
        <v>37.8202</v>
      </c>
      <c r="U699" s="7">
        <v>55.7934</v>
      </c>
      <c r="V699" s="7" t="s">
        <v>24</v>
      </c>
    </row>
    <row r="700" ht="15.75" customHeight="1">
      <c r="A700" s="7">
        <v>43.0</v>
      </c>
      <c r="B700" s="8">
        <v>44633.0</v>
      </c>
      <c r="C700" s="8">
        <f t="shared" si="18"/>
        <v>44633</v>
      </c>
      <c r="D700" s="7" t="s">
        <v>2198</v>
      </c>
      <c r="E700" s="9">
        <v>0.6006944444444444</v>
      </c>
      <c r="F700" s="10">
        <v>21.0</v>
      </c>
      <c r="G700" s="7" t="s">
        <v>65</v>
      </c>
      <c r="H700" s="7" t="s">
        <v>24</v>
      </c>
      <c r="I700" s="11" t="s">
        <v>66</v>
      </c>
      <c r="J700" s="10">
        <v>27.0</v>
      </c>
      <c r="K700" s="7" t="s">
        <v>842</v>
      </c>
      <c r="L700" s="7" t="s">
        <v>231</v>
      </c>
      <c r="M700" s="7" t="s">
        <v>44</v>
      </c>
      <c r="N700" s="7" t="s">
        <v>45</v>
      </c>
      <c r="O700" s="7" t="s">
        <v>148</v>
      </c>
      <c r="P700" s="11" t="s">
        <v>2199</v>
      </c>
      <c r="R700" s="12" t="s">
        <v>2200</v>
      </c>
      <c r="S700" s="7" t="s">
        <v>2201</v>
      </c>
      <c r="T700" s="7">
        <v>37.5488</v>
      </c>
      <c r="U700" s="7">
        <v>55.835</v>
      </c>
      <c r="V700" s="7" t="s">
        <v>24</v>
      </c>
    </row>
    <row r="701" ht="15.75" customHeight="1">
      <c r="A701" s="7">
        <v>43.0</v>
      </c>
      <c r="B701" s="8">
        <v>44569.0</v>
      </c>
      <c r="C701" s="8">
        <f t="shared" si="18"/>
        <v>44569</v>
      </c>
      <c r="D701" s="7" t="s">
        <v>2202</v>
      </c>
      <c r="E701" s="9">
        <v>0.55</v>
      </c>
      <c r="F701" s="10">
        <v>16.0</v>
      </c>
      <c r="G701" s="7" t="s">
        <v>65</v>
      </c>
      <c r="H701" s="7" t="s">
        <v>24</v>
      </c>
      <c r="I701" s="11" t="s">
        <v>66</v>
      </c>
      <c r="J701" s="10">
        <v>46.0</v>
      </c>
      <c r="K701" s="7" t="s">
        <v>1781</v>
      </c>
      <c r="L701" s="7" t="s">
        <v>56</v>
      </c>
      <c r="M701" s="7" t="s">
        <v>98</v>
      </c>
      <c r="N701" s="7" t="s">
        <v>99</v>
      </c>
      <c r="O701" s="7" t="s">
        <v>378</v>
      </c>
      <c r="P701" s="11" t="s">
        <v>2203</v>
      </c>
      <c r="R701" s="12" t="s">
        <v>2204</v>
      </c>
      <c r="S701" s="7" t="s">
        <v>1307</v>
      </c>
      <c r="T701" s="7">
        <v>37.6783</v>
      </c>
      <c r="U701" s="7">
        <v>55.7441</v>
      </c>
      <c r="V701" s="7" t="s">
        <v>24</v>
      </c>
    </row>
    <row r="702" ht="15.75" customHeight="1">
      <c r="A702" s="7">
        <v>43.0</v>
      </c>
      <c r="B702" s="8">
        <v>44722.0</v>
      </c>
      <c r="C702" s="8">
        <f t="shared" si="18"/>
        <v>44722</v>
      </c>
      <c r="D702" s="7" t="s">
        <v>2205</v>
      </c>
      <c r="E702" s="9">
        <v>0.5041666666666667</v>
      </c>
      <c r="F702" s="10">
        <v>23.0</v>
      </c>
      <c r="G702" s="7" t="s">
        <v>23</v>
      </c>
      <c r="H702" s="7" t="s">
        <v>24</v>
      </c>
      <c r="I702" s="11" t="s">
        <v>25</v>
      </c>
      <c r="J702" s="10"/>
      <c r="O702" s="7" t="s">
        <v>165</v>
      </c>
      <c r="P702" s="11" t="s">
        <v>1211</v>
      </c>
      <c r="R702" s="12" t="s">
        <v>2206</v>
      </c>
      <c r="S702" s="7" t="s">
        <v>168</v>
      </c>
      <c r="T702" s="7">
        <v>37.5626</v>
      </c>
      <c r="U702" s="7">
        <v>55.6921</v>
      </c>
      <c r="V702" s="7" t="s">
        <v>24</v>
      </c>
    </row>
    <row r="703" ht="15.75" customHeight="1">
      <c r="A703" s="7">
        <v>43.0</v>
      </c>
      <c r="B703" s="8">
        <v>44702.0</v>
      </c>
      <c r="C703" s="8">
        <f t="shared" si="18"/>
        <v>44702</v>
      </c>
      <c r="D703" s="7" t="s">
        <v>2207</v>
      </c>
      <c r="E703" s="9">
        <v>0.47291666666666665</v>
      </c>
      <c r="F703" s="10">
        <v>1.0</v>
      </c>
      <c r="G703" s="7" t="s">
        <v>65</v>
      </c>
      <c r="H703" s="7" t="s">
        <v>24</v>
      </c>
      <c r="I703" s="11" t="s">
        <v>66</v>
      </c>
      <c r="J703" s="10">
        <v>39.0</v>
      </c>
      <c r="K703" s="7" t="s">
        <v>2208</v>
      </c>
      <c r="L703" s="7" t="s">
        <v>56</v>
      </c>
      <c r="M703" s="7" t="s">
        <v>92</v>
      </c>
      <c r="N703" s="7" t="s">
        <v>93</v>
      </c>
      <c r="P703" s="11"/>
      <c r="R703" s="12" t="s">
        <v>2209</v>
      </c>
      <c r="S703" s="7" t="s">
        <v>168</v>
      </c>
      <c r="T703" s="7">
        <v>37.5867</v>
      </c>
      <c r="U703" s="7">
        <v>55.7065</v>
      </c>
      <c r="V703" s="7" t="s">
        <v>24</v>
      </c>
    </row>
    <row r="704" ht="15.75" customHeight="1">
      <c r="A704" s="7">
        <v>43.0</v>
      </c>
      <c r="B704" s="8">
        <v>44719.0</v>
      </c>
      <c r="C704" s="8">
        <f t="shared" si="18"/>
        <v>44719</v>
      </c>
      <c r="D704" s="7" t="s">
        <v>2210</v>
      </c>
      <c r="E704" s="9">
        <v>0.4583333333333333</v>
      </c>
      <c r="F704" s="10">
        <v>0.0</v>
      </c>
      <c r="G704" s="7" t="s">
        <v>65</v>
      </c>
      <c r="H704" s="7" t="s">
        <v>24</v>
      </c>
      <c r="I704" s="11" t="s">
        <v>66</v>
      </c>
      <c r="J704" s="10">
        <v>37.0</v>
      </c>
      <c r="K704" s="7" t="s">
        <v>2211</v>
      </c>
      <c r="L704" s="7" t="s">
        <v>56</v>
      </c>
      <c r="M704" s="7" t="s">
        <v>98</v>
      </c>
      <c r="N704" s="7" t="s">
        <v>99</v>
      </c>
      <c r="P704" s="11"/>
      <c r="R704" s="12" t="s">
        <v>2212</v>
      </c>
      <c r="S704" s="7" t="s">
        <v>217</v>
      </c>
      <c r="T704" s="7">
        <v>37.6974</v>
      </c>
      <c r="U704" s="7">
        <v>55.7593</v>
      </c>
      <c r="V704" s="7" t="s">
        <v>24</v>
      </c>
    </row>
    <row r="705" ht="15.75" customHeight="1">
      <c r="A705" s="7">
        <v>43.0</v>
      </c>
      <c r="B705" s="8">
        <v>44730.0</v>
      </c>
      <c r="C705" s="8">
        <f t="shared" si="18"/>
        <v>44730</v>
      </c>
      <c r="D705" s="7" t="s">
        <v>2213</v>
      </c>
      <c r="E705" s="9">
        <v>0.3159722222222222</v>
      </c>
      <c r="F705" s="10">
        <v>11.0</v>
      </c>
      <c r="G705" s="7" t="s">
        <v>40</v>
      </c>
      <c r="H705" s="7" t="s">
        <v>41</v>
      </c>
      <c r="I705" s="11" t="s">
        <v>42</v>
      </c>
      <c r="J705" s="10" t="s">
        <v>207</v>
      </c>
      <c r="K705" s="7" t="s">
        <v>2214</v>
      </c>
      <c r="L705" s="7" t="s">
        <v>56</v>
      </c>
      <c r="M705" s="7" t="s">
        <v>92</v>
      </c>
      <c r="N705" s="7" t="s">
        <v>93</v>
      </c>
      <c r="O705" s="7" t="s">
        <v>2215</v>
      </c>
      <c r="P705" s="11" t="s">
        <v>81</v>
      </c>
      <c r="R705" s="12" t="s">
        <v>2216</v>
      </c>
      <c r="S705" s="7" t="s">
        <v>326</v>
      </c>
      <c r="T705" s="7">
        <v>37.6622</v>
      </c>
      <c r="U705" s="7">
        <v>55.7305</v>
      </c>
      <c r="V705" s="7" t="s">
        <v>50</v>
      </c>
    </row>
    <row r="706" ht="15.75" customHeight="1">
      <c r="A706" s="7">
        <v>43.0</v>
      </c>
      <c r="B706" s="8">
        <v>44625.0</v>
      </c>
      <c r="C706" s="8">
        <f t="shared" si="18"/>
        <v>44625</v>
      </c>
      <c r="D706" s="7" t="s">
        <v>248</v>
      </c>
      <c r="E706" s="9">
        <v>0.2638888888888889</v>
      </c>
      <c r="F706" s="10">
        <v>11.0</v>
      </c>
      <c r="G706" s="7" t="s">
        <v>85</v>
      </c>
      <c r="H706" s="7" t="s">
        <v>107</v>
      </c>
      <c r="I706" s="11" t="s">
        <v>107</v>
      </c>
      <c r="J706" s="10"/>
      <c r="O706" s="7" t="s">
        <v>249</v>
      </c>
      <c r="P706" s="11" t="s">
        <v>109</v>
      </c>
      <c r="R706" s="12" t="s">
        <v>250</v>
      </c>
      <c r="S706" s="7" t="s">
        <v>251</v>
      </c>
      <c r="T706" s="7">
        <v>37.6409</v>
      </c>
      <c r="U706" s="7">
        <v>55.7526</v>
      </c>
      <c r="V706" s="7" t="s">
        <v>50</v>
      </c>
    </row>
    <row r="707" ht="15.75" customHeight="1">
      <c r="A707" s="7">
        <v>43.0</v>
      </c>
      <c r="B707" s="8">
        <v>44610.0</v>
      </c>
      <c r="C707" s="8">
        <f t="shared" si="18"/>
        <v>44610</v>
      </c>
      <c r="D707" s="7" t="s">
        <v>501</v>
      </c>
      <c r="E707" s="9">
        <v>0.26180555555555557</v>
      </c>
      <c r="F707" s="10">
        <v>7.0</v>
      </c>
      <c r="G707" s="7" t="s">
        <v>85</v>
      </c>
      <c r="H707" s="7" t="s">
        <v>86</v>
      </c>
      <c r="I707" s="11" t="s">
        <v>86</v>
      </c>
      <c r="J707" s="10"/>
      <c r="M707" s="7" t="s">
        <v>44</v>
      </c>
      <c r="N707" s="7" t="s">
        <v>45</v>
      </c>
      <c r="O707" s="7" t="s">
        <v>502</v>
      </c>
      <c r="P707" s="11"/>
      <c r="R707" s="12" t="s">
        <v>503</v>
      </c>
      <c r="S707" s="7" t="s">
        <v>116</v>
      </c>
      <c r="T707" s="7">
        <v>37.3921</v>
      </c>
      <c r="U707" s="7">
        <v>55.7958</v>
      </c>
      <c r="V707" s="7" t="s">
        <v>50</v>
      </c>
    </row>
    <row r="708" ht="15.75" customHeight="1">
      <c r="A708" s="7">
        <v>43.0</v>
      </c>
      <c r="B708" s="8">
        <v>44595.0</v>
      </c>
      <c r="C708" s="8">
        <f t="shared" si="18"/>
        <v>44595</v>
      </c>
      <c r="D708" s="7" t="s">
        <v>2217</v>
      </c>
      <c r="E708" s="9">
        <v>0.0625</v>
      </c>
      <c r="F708" s="10">
        <v>20.0</v>
      </c>
      <c r="G708" s="7" t="s">
        <v>85</v>
      </c>
      <c r="H708" s="7" t="s">
        <v>1340</v>
      </c>
      <c r="I708" s="11" t="s">
        <v>1340</v>
      </c>
      <c r="J708" s="10">
        <v>15.0</v>
      </c>
      <c r="K708" s="7" t="s">
        <v>2218</v>
      </c>
      <c r="M708" s="7" t="s">
        <v>44</v>
      </c>
      <c r="N708" s="7" t="s">
        <v>45</v>
      </c>
      <c r="O708" s="7" t="s">
        <v>2219</v>
      </c>
      <c r="P708" s="11"/>
      <c r="R708" s="12" t="s">
        <v>2220</v>
      </c>
      <c r="S708" s="7" t="s">
        <v>2217</v>
      </c>
      <c r="T708" s="7">
        <v>37.423</v>
      </c>
      <c r="U708" s="7">
        <v>55.8556</v>
      </c>
      <c r="V708" s="7" t="s">
        <v>1342</v>
      </c>
    </row>
    <row r="709" ht="15.75" customHeight="1">
      <c r="A709" s="7">
        <v>44.0</v>
      </c>
      <c r="B709" s="8">
        <v>44666.0</v>
      </c>
      <c r="C709" s="8">
        <f t="shared" si="18"/>
        <v>44666</v>
      </c>
      <c r="D709" s="7" t="s">
        <v>2221</v>
      </c>
      <c r="E709" s="9">
        <v>0.9548611111111112</v>
      </c>
      <c r="F709" s="10">
        <v>35.0</v>
      </c>
      <c r="G709" s="7" t="s">
        <v>65</v>
      </c>
      <c r="H709" s="7" t="s">
        <v>24</v>
      </c>
      <c r="I709" s="11" t="s">
        <v>66</v>
      </c>
      <c r="J709" s="10">
        <v>17.0</v>
      </c>
      <c r="K709" s="7" t="s">
        <v>597</v>
      </c>
      <c r="L709" s="7" t="s">
        <v>56</v>
      </c>
      <c r="M709" s="7" t="s">
        <v>57</v>
      </c>
      <c r="N709" s="7" t="s">
        <v>58</v>
      </c>
      <c r="O709" s="7" t="s">
        <v>68</v>
      </c>
      <c r="P709" s="11" t="s">
        <v>69</v>
      </c>
      <c r="R709" s="12" t="s">
        <v>2222</v>
      </c>
      <c r="S709" s="7" t="s">
        <v>771</v>
      </c>
      <c r="T709" s="7">
        <v>37.6497</v>
      </c>
      <c r="U709" s="7">
        <v>55.8712</v>
      </c>
      <c r="V709" s="7" t="s">
        <v>24</v>
      </c>
    </row>
    <row r="710" ht="15.75" customHeight="1">
      <c r="A710" s="7">
        <v>44.0</v>
      </c>
      <c r="B710" s="8">
        <v>44737.0</v>
      </c>
      <c r="C710" s="8">
        <f t="shared" si="18"/>
        <v>44737</v>
      </c>
      <c r="D710" s="7" t="s">
        <v>2223</v>
      </c>
      <c r="E710" s="9">
        <v>0.9486111111111111</v>
      </c>
      <c r="F710" s="10">
        <v>75.0</v>
      </c>
      <c r="G710" s="7" t="s">
        <v>239</v>
      </c>
      <c r="H710" s="7" t="s">
        <v>239</v>
      </c>
      <c r="I710" s="11" t="s">
        <v>239</v>
      </c>
      <c r="J710" s="10">
        <v>11.0</v>
      </c>
      <c r="K710" s="7" t="s">
        <v>2083</v>
      </c>
      <c r="L710" s="7" t="s">
        <v>56</v>
      </c>
      <c r="M710" s="7" t="s">
        <v>57</v>
      </c>
      <c r="N710" s="7" t="s">
        <v>58</v>
      </c>
      <c r="O710" s="7" t="s">
        <v>241</v>
      </c>
      <c r="P710" s="11" t="s">
        <v>2224</v>
      </c>
      <c r="Q710" s="7" t="s">
        <v>2225</v>
      </c>
      <c r="R710" s="12" t="s">
        <v>2226</v>
      </c>
      <c r="S710" s="7" t="s">
        <v>2227</v>
      </c>
      <c r="T710" s="7">
        <v>37.6356</v>
      </c>
      <c r="U710" s="7">
        <v>55.8053</v>
      </c>
      <c r="V710" s="7" t="s">
        <v>38</v>
      </c>
    </row>
    <row r="711" ht="15.75" customHeight="1">
      <c r="A711" s="7">
        <v>44.0</v>
      </c>
      <c r="B711" s="8">
        <v>44695.0</v>
      </c>
      <c r="C711" s="8">
        <f t="shared" si="18"/>
        <v>44695</v>
      </c>
      <c r="D711" s="7" t="s">
        <v>2228</v>
      </c>
      <c r="E711" s="9">
        <v>0.8868055555555555</v>
      </c>
      <c r="F711" s="10">
        <v>264.0</v>
      </c>
      <c r="G711" s="7" t="s">
        <v>407</v>
      </c>
      <c r="H711" s="7" t="s">
        <v>53</v>
      </c>
      <c r="I711" s="11" t="s">
        <v>142</v>
      </c>
      <c r="J711" s="10"/>
      <c r="O711" s="7" t="s">
        <v>2229</v>
      </c>
      <c r="P711" s="11" t="s">
        <v>2230</v>
      </c>
      <c r="Q711" s="7" t="s">
        <v>2231</v>
      </c>
      <c r="R711" s="12" t="s">
        <v>2232</v>
      </c>
      <c r="S711" s="7" t="s">
        <v>703</v>
      </c>
      <c r="T711" s="7">
        <v>37.6817</v>
      </c>
      <c r="U711" s="7">
        <v>55.7348</v>
      </c>
      <c r="V711" s="7" t="s">
        <v>38</v>
      </c>
    </row>
    <row r="712" ht="15.75" customHeight="1">
      <c r="A712" s="7">
        <v>44.0</v>
      </c>
      <c r="B712" s="8">
        <v>44722.0</v>
      </c>
      <c r="C712" s="8">
        <f t="shared" si="18"/>
        <v>44722</v>
      </c>
      <c r="D712" s="7" t="s">
        <v>2233</v>
      </c>
      <c r="E712" s="9">
        <v>0.78125</v>
      </c>
      <c r="F712" s="10">
        <v>22.0</v>
      </c>
      <c r="G712" s="7" t="s">
        <v>135</v>
      </c>
      <c r="H712" s="7" t="s">
        <v>74</v>
      </c>
      <c r="I712" s="11" t="s">
        <v>136</v>
      </c>
      <c r="J712" s="10"/>
      <c r="O712" s="7" t="s">
        <v>2234</v>
      </c>
      <c r="P712" s="11" t="s">
        <v>2235</v>
      </c>
      <c r="R712" s="12" t="s">
        <v>2236</v>
      </c>
      <c r="S712" s="7" t="s">
        <v>96</v>
      </c>
      <c r="T712" s="7">
        <v>37.6761</v>
      </c>
      <c r="U712" s="7">
        <v>55.7379</v>
      </c>
      <c r="V712" s="7" t="s">
        <v>50</v>
      </c>
    </row>
    <row r="713" ht="15.75" customHeight="1">
      <c r="A713" s="7">
        <v>44.0</v>
      </c>
      <c r="B713" s="8">
        <v>44617.0</v>
      </c>
      <c r="C713" s="8">
        <f t="shared" si="18"/>
        <v>44617</v>
      </c>
      <c r="D713" s="7" t="s">
        <v>1321</v>
      </c>
      <c r="E713" s="9">
        <v>0.7756944444444445</v>
      </c>
      <c r="F713" s="10">
        <v>6.0</v>
      </c>
      <c r="G713" s="7" t="s">
        <v>73</v>
      </c>
      <c r="H713" s="7" t="s">
        <v>74</v>
      </c>
      <c r="I713" s="11" t="s">
        <v>75</v>
      </c>
      <c r="J713" s="10"/>
      <c r="O713" s="7" t="s">
        <v>358</v>
      </c>
      <c r="P713" s="11" t="s">
        <v>705</v>
      </c>
      <c r="R713" s="12" t="s">
        <v>2237</v>
      </c>
      <c r="S713" s="7" t="s">
        <v>361</v>
      </c>
      <c r="T713" s="7">
        <v>37.6795</v>
      </c>
      <c r="U713" s="7">
        <v>55.6826</v>
      </c>
      <c r="V713" s="7" t="s">
        <v>50</v>
      </c>
    </row>
    <row r="714" ht="15.75" customHeight="1">
      <c r="A714" s="7">
        <v>44.0</v>
      </c>
      <c r="B714" s="8">
        <v>44569.0</v>
      </c>
      <c r="C714" s="8">
        <f t="shared" si="18"/>
        <v>44569</v>
      </c>
      <c r="D714" s="7" t="s">
        <v>2238</v>
      </c>
      <c r="E714" s="9">
        <v>0.6402777777777777</v>
      </c>
      <c r="F714" s="10">
        <v>38.0</v>
      </c>
      <c r="G714" s="7" t="s">
        <v>31</v>
      </c>
      <c r="H714" s="7" t="s">
        <v>32</v>
      </c>
      <c r="I714" s="11" t="s">
        <v>412</v>
      </c>
      <c r="J714" s="10">
        <v>24.0</v>
      </c>
      <c r="K714" s="7" t="s">
        <v>943</v>
      </c>
      <c r="L714" s="7" t="s">
        <v>366</v>
      </c>
      <c r="M714" s="7" t="s">
        <v>367</v>
      </c>
      <c r="N714" s="7" t="s">
        <v>368</v>
      </c>
      <c r="O714" s="7" t="s">
        <v>2239</v>
      </c>
      <c r="P714" s="11" t="s">
        <v>2240</v>
      </c>
      <c r="R714" s="12" t="s">
        <v>2241</v>
      </c>
      <c r="S714" s="7" t="s">
        <v>381</v>
      </c>
      <c r="T714" s="7">
        <v>37.7175</v>
      </c>
      <c r="U714" s="7">
        <v>55.7516</v>
      </c>
      <c r="V714" s="7" t="s">
        <v>38</v>
      </c>
    </row>
    <row r="715" ht="15.75" customHeight="1">
      <c r="A715" s="7">
        <v>44.0</v>
      </c>
      <c r="B715" s="8">
        <v>44730.0</v>
      </c>
      <c r="C715" s="8">
        <f t="shared" si="18"/>
        <v>44730</v>
      </c>
      <c r="D715" s="7" t="s">
        <v>2242</v>
      </c>
      <c r="E715" s="9">
        <v>0.6194444444444445</v>
      </c>
      <c r="F715" s="10">
        <v>55.0</v>
      </c>
      <c r="G715" s="7" t="s">
        <v>301</v>
      </c>
      <c r="H715" s="7" t="s">
        <v>41</v>
      </c>
      <c r="I715" s="11" t="s">
        <v>1050</v>
      </c>
      <c r="J715" s="10">
        <v>36.0</v>
      </c>
      <c r="K715" s="7" t="s">
        <v>2243</v>
      </c>
      <c r="L715" s="7" t="s">
        <v>56</v>
      </c>
      <c r="M715" s="7" t="s">
        <v>98</v>
      </c>
      <c r="N715" s="7" t="s">
        <v>99</v>
      </c>
      <c r="O715" s="7" t="s">
        <v>154</v>
      </c>
      <c r="P715" s="11" t="s">
        <v>2244</v>
      </c>
      <c r="R715" s="12" t="s">
        <v>2245</v>
      </c>
      <c r="S715" s="7" t="s">
        <v>299</v>
      </c>
      <c r="T715" s="7">
        <v>37.808</v>
      </c>
      <c r="U715" s="7">
        <v>55.7524</v>
      </c>
      <c r="V715" s="7" t="s">
        <v>50</v>
      </c>
    </row>
    <row r="716" ht="15.75" customHeight="1">
      <c r="A716" s="7">
        <v>44.0</v>
      </c>
      <c r="B716" s="8">
        <v>44702.0</v>
      </c>
      <c r="C716" s="8">
        <f t="shared" si="18"/>
        <v>44702</v>
      </c>
      <c r="D716" s="7" t="s">
        <v>2246</v>
      </c>
      <c r="E716" s="9">
        <v>0.5576388888888889</v>
      </c>
      <c r="F716" s="10">
        <v>1.0</v>
      </c>
      <c r="G716" s="7" t="s">
        <v>65</v>
      </c>
      <c r="H716" s="7" t="s">
        <v>24</v>
      </c>
      <c r="I716" s="11" t="s">
        <v>66</v>
      </c>
      <c r="J716" s="10">
        <v>7.0</v>
      </c>
      <c r="K716" s="7" t="s">
        <v>2247</v>
      </c>
      <c r="L716" s="7" t="s">
        <v>56</v>
      </c>
      <c r="M716" s="7" t="s">
        <v>57</v>
      </c>
      <c r="N716" s="7" t="s">
        <v>58</v>
      </c>
      <c r="P716" s="11"/>
      <c r="R716" s="12" t="s">
        <v>2248</v>
      </c>
      <c r="S716" s="7" t="s">
        <v>291</v>
      </c>
      <c r="T716" s="7">
        <v>37.7068</v>
      </c>
      <c r="U716" s="7">
        <v>55.804</v>
      </c>
      <c r="V716" s="7" t="s">
        <v>24</v>
      </c>
    </row>
    <row r="717" ht="15.75" customHeight="1">
      <c r="A717" s="7">
        <v>44.0</v>
      </c>
      <c r="B717" s="8">
        <v>44719.0</v>
      </c>
      <c r="C717" s="8">
        <f t="shared" si="18"/>
        <v>44719</v>
      </c>
      <c r="D717" s="7" t="s">
        <v>2249</v>
      </c>
      <c r="E717" s="9">
        <v>0.4798611111111111</v>
      </c>
      <c r="F717" s="10">
        <v>27.0</v>
      </c>
      <c r="G717" s="7" t="s">
        <v>23</v>
      </c>
      <c r="H717" s="7" t="s">
        <v>24</v>
      </c>
      <c r="I717" s="11" t="s">
        <v>25</v>
      </c>
      <c r="J717" s="10"/>
      <c r="O717" s="7" t="s">
        <v>132</v>
      </c>
      <c r="P717" s="11" t="s">
        <v>2250</v>
      </c>
      <c r="R717" s="12" t="s">
        <v>2251</v>
      </c>
      <c r="S717" s="7" t="s">
        <v>2184</v>
      </c>
      <c r="T717" s="7">
        <v>37.6304</v>
      </c>
      <c r="U717" s="7">
        <v>55.7785</v>
      </c>
      <c r="V717" s="7" t="s">
        <v>24</v>
      </c>
    </row>
    <row r="718" ht="15.75" customHeight="1">
      <c r="A718" s="7">
        <v>44.0</v>
      </c>
      <c r="B718" s="8">
        <v>44595.0</v>
      </c>
      <c r="C718" s="8">
        <f t="shared" si="18"/>
        <v>44595</v>
      </c>
      <c r="D718" s="7" t="s">
        <v>2252</v>
      </c>
      <c r="E718" s="9">
        <v>0.32916666666666666</v>
      </c>
      <c r="F718" s="10">
        <v>21.0</v>
      </c>
      <c r="G718" s="7" t="s">
        <v>31</v>
      </c>
      <c r="H718" s="7" t="s">
        <v>32</v>
      </c>
      <c r="I718" s="11" t="s">
        <v>33</v>
      </c>
      <c r="J718" s="10">
        <v>17.0</v>
      </c>
      <c r="K718" s="7" t="s">
        <v>2253</v>
      </c>
      <c r="L718" s="7" t="s">
        <v>56</v>
      </c>
      <c r="M718" s="7" t="s">
        <v>57</v>
      </c>
      <c r="N718" s="7" t="s">
        <v>58</v>
      </c>
      <c r="O718" s="7" t="s">
        <v>68</v>
      </c>
      <c r="P718" s="11" t="s">
        <v>544</v>
      </c>
      <c r="R718" s="12" t="s">
        <v>2254</v>
      </c>
      <c r="S718" s="7" t="s">
        <v>244</v>
      </c>
      <c r="T718" s="7">
        <v>37.6495</v>
      </c>
      <c r="U718" s="7">
        <v>55.8304</v>
      </c>
      <c r="V718" s="7" t="s">
        <v>38</v>
      </c>
    </row>
    <row r="719" ht="15.75" customHeight="1">
      <c r="A719" s="7">
        <v>44.0</v>
      </c>
      <c r="B719" s="8">
        <v>44610.0</v>
      </c>
      <c r="C719" s="8">
        <f t="shared" si="18"/>
        <v>44610</v>
      </c>
      <c r="D719" s="7" t="s">
        <v>2255</v>
      </c>
      <c r="E719" s="9">
        <v>0.2875</v>
      </c>
      <c r="F719" s="10">
        <v>31.0</v>
      </c>
      <c r="G719" s="7" t="s">
        <v>31</v>
      </c>
      <c r="H719" s="7" t="s">
        <v>32</v>
      </c>
      <c r="I719" s="11" t="s">
        <v>33</v>
      </c>
      <c r="J719" s="10">
        <v>7.0</v>
      </c>
      <c r="K719" s="7" t="s">
        <v>2256</v>
      </c>
      <c r="L719" s="7" t="s">
        <v>56</v>
      </c>
      <c r="M719" s="7" t="s">
        <v>57</v>
      </c>
      <c r="N719" s="7" t="s">
        <v>58</v>
      </c>
      <c r="O719" s="7" t="s">
        <v>132</v>
      </c>
      <c r="P719" s="11" t="s">
        <v>2257</v>
      </c>
      <c r="R719" s="12" t="s">
        <v>2258</v>
      </c>
      <c r="S719" s="7" t="s">
        <v>1316</v>
      </c>
      <c r="T719" s="7">
        <v>37.6135</v>
      </c>
      <c r="U719" s="7">
        <v>55.779</v>
      </c>
      <c r="V719" s="7" t="s">
        <v>38</v>
      </c>
    </row>
    <row r="720" ht="15.75" customHeight="1">
      <c r="A720" s="7">
        <v>44.0</v>
      </c>
      <c r="B720" s="8">
        <v>44625.0</v>
      </c>
      <c r="C720" s="8">
        <f t="shared" si="18"/>
        <v>44625</v>
      </c>
      <c r="D720" s="7" t="s">
        <v>106</v>
      </c>
      <c r="E720" s="9">
        <v>0.2777777777777778</v>
      </c>
      <c r="F720" s="10">
        <v>8.0</v>
      </c>
      <c r="G720" s="7" t="s">
        <v>85</v>
      </c>
      <c r="H720" s="7" t="s">
        <v>107</v>
      </c>
      <c r="I720" s="11" t="s">
        <v>107</v>
      </c>
      <c r="J720" s="10"/>
      <c r="O720" s="7" t="s">
        <v>246</v>
      </c>
      <c r="P720" s="11" t="s">
        <v>109</v>
      </c>
      <c r="R720" s="12" t="s">
        <v>110</v>
      </c>
      <c r="S720" s="7" t="s">
        <v>111</v>
      </c>
      <c r="T720" s="7">
        <v>37.6782</v>
      </c>
      <c r="U720" s="7">
        <v>55.7906</v>
      </c>
      <c r="V720" s="7" t="s">
        <v>50</v>
      </c>
    </row>
    <row r="721" ht="15.75" customHeight="1">
      <c r="A721" s="7">
        <v>45.0</v>
      </c>
      <c r="B721" s="8">
        <v>44730.0</v>
      </c>
      <c r="C721" s="8">
        <f>B721 +1</f>
        <v>44731</v>
      </c>
      <c r="D721" s="7" t="s">
        <v>2259</v>
      </c>
      <c r="E721" s="9">
        <v>1.0819444444444444</v>
      </c>
      <c r="F721" s="10">
        <v>32.0</v>
      </c>
      <c r="G721" s="7" t="s">
        <v>407</v>
      </c>
      <c r="H721" s="7" t="s">
        <v>53</v>
      </c>
      <c r="I721" s="11" t="s">
        <v>142</v>
      </c>
      <c r="J721" s="13"/>
      <c r="O721" s="7" t="s">
        <v>1604</v>
      </c>
      <c r="P721" s="11" t="s">
        <v>2260</v>
      </c>
      <c r="R721" s="12" t="s">
        <v>2261</v>
      </c>
      <c r="S721" s="7" t="s">
        <v>642</v>
      </c>
      <c r="T721" s="7">
        <v>37.6201</v>
      </c>
      <c r="U721" s="7">
        <v>55.8245</v>
      </c>
      <c r="V721" s="7" t="s">
        <v>38</v>
      </c>
    </row>
    <row r="722" ht="15.75" customHeight="1">
      <c r="A722" s="7">
        <v>45.0</v>
      </c>
      <c r="B722" s="8">
        <v>44666.0</v>
      </c>
      <c r="C722" s="8">
        <f t="shared" ref="C722:C744" si="19">B722</f>
        <v>44666</v>
      </c>
      <c r="D722" s="7" t="s">
        <v>2262</v>
      </c>
      <c r="E722" s="9">
        <v>0.9930555555555556</v>
      </c>
      <c r="F722" s="10">
        <v>24.0</v>
      </c>
      <c r="G722" s="7" t="s">
        <v>73</v>
      </c>
      <c r="H722" s="7" t="s">
        <v>74</v>
      </c>
      <c r="I722" s="11" t="s">
        <v>75</v>
      </c>
      <c r="J722" s="10"/>
      <c r="O722" s="7" t="s">
        <v>506</v>
      </c>
      <c r="P722" s="11" t="s">
        <v>2263</v>
      </c>
      <c r="R722" s="12" t="s">
        <v>2264</v>
      </c>
      <c r="S722" s="7" t="s">
        <v>509</v>
      </c>
      <c r="T722" s="7">
        <v>37.5164</v>
      </c>
      <c r="U722" s="7">
        <v>55.8243</v>
      </c>
      <c r="V722" s="7" t="s">
        <v>50</v>
      </c>
    </row>
    <row r="723" ht="15.75" customHeight="1">
      <c r="A723" s="7">
        <v>45.0</v>
      </c>
      <c r="B723" s="8">
        <v>44695.0</v>
      </c>
      <c r="C723" s="8">
        <f t="shared" si="19"/>
        <v>44695</v>
      </c>
      <c r="D723" s="7" t="s">
        <v>2265</v>
      </c>
      <c r="E723" s="9">
        <v>0.9409722222222222</v>
      </c>
      <c r="F723" s="10">
        <v>18.0</v>
      </c>
      <c r="G723" s="7" t="s">
        <v>31</v>
      </c>
      <c r="H723" s="7" t="s">
        <v>32</v>
      </c>
      <c r="I723" s="11" t="s">
        <v>412</v>
      </c>
      <c r="J723" s="10">
        <v>1.0</v>
      </c>
      <c r="K723" s="7" t="s">
        <v>2266</v>
      </c>
      <c r="L723" s="7" t="s">
        <v>56</v>
      </c>
      <c r="M723" s="7" t="s">
        <v>92</v>
      </c>
      <c r="N723" s="7" t="s">
        <v>93</v>
      </c>
      <c r="O723" s="7" t="s">
        <v>497</v>
      </c>
      <c r="P723" s="11" t="s">
        <v>2267</v>
      </c>
      <c r="Q723" s="7" t="s">
        <v>1031</v>
      </c>
      <c r="R723" s="12" t="s">
        <v>2268</v>
      </c>
      <c r="S723" s="7" t="s">
        <v>500</v>
      </c>
      <c r="T723" s="7">
        <v>37.5901</v>
      </c>
      <c r="U723" s="7">
        <v>55.6082</v>
      </c>
      <c r="V723" s="7" t="s">
        <v>38</v>
      </c>
    </row>
    <row r="724" ht="15.75" customHeight="1">
      <c r="A724" s="7">
        <v>45.0</v>
      </c>
      <c r="B724" s="8">
        <v>44722.0</v>
      </c>
      <c r="C724" s="8">
        <f t="shared" si="19"/>
        <v>44722</v>
      </c>
      <c r="D724" s="7" t="s">
        <v>2269</v>
      </c>
      <c r="E724" s="9">
        <v>0.80625</v>
      </c>
      <c r="F724" s="10">
        <v>0.0</v>
      </c>
      <c r="G724" s="7" t="s">
        <v>301</v>
      </c>
      <c r="H724" s="7" t="s">
        <v>41</v>
      </c>
      <c r="I724" s="11" t="s">
        <v>1050</v>
      </c>
      <c r="J724" s="10">
        <v>16.0</v>
      </c>
      <c r="K724" s="7" t="s">
        <v>1692</v>
      </c>
      <c r="L724" s="7" t="s">
        <v>56</v>
      </c>
      <c r="M724" s="7" t="s">
        <v>92</v>
      </c>
      <c r="N724" s="7" t="s">
        <v>93</v>
      </c>
      <c r="O724" s="7" t="s">
        <v>267</v>
      </c>
      <c r="P724" s="11"/>
      <c r="R724" s="12" t="s">
        <v>2270</v>
      </c>
      <c r="S724" s="7" t="s">
        <v>270</v>
      </c>
      <c r="T724" s="7">
        <v>37.6038</v>
      </c>
      <c r="U724" s="7">
        <v>55.644</v>
      </c>
      <c r="V724" s="7" t="s">
        <v>50</v>
      </c>
    </row>
    <row r="725" ht="15.75" customHeight="1">
      <c r="A725" s="7">
        <v>45.0</v>
      </c>
      <c r="B725" s="8">
        <v>44617.0</v>
      </c>
      <c r="C725" s="8">
        <f t="shared" si="19"/>
        <v>44617</v>
      </c>
      <c r="D725" s="7" t="s">
        <v>2271</v>
      </c>
      <c r="E725" s="9">
        <v>0.7916666666666666</v>
      </c>
      <c r="F725" s="10">
        <v>45.0</v>
      </c>
      <c r="G725" s="7" t="s">
        <v>65</v>
      </c>
      <c r="H725" s="7" t="s">
        <v>24</v>
      </c>
      <c r="I725" s="11" t="s">
        <v>66</v>
      </c>
      <c r="J725" s="10"/>
      <c r="O725" s="7" t="s">
        <v>378</v>
      </c>
      <c r="P725" s="11" t="s">
        <v>2272</v>
      </c>
      <c r="R725" s="12" t="s">
        <v>2273</v>
      </c>
      <c r="S725" s="7" t="s">
        <v>1307</v>
      </c>
      <c r="T725" s="7">
        <v>37.6762</v>
      </c>
      <c r="U725" s="7">
        <v>55.7417</v>
      </c>
      <c r="V725" s="7" t="s">
        <v>24</v>
      </c>
    </row>
    <row r="726" ht="15.75" customHeight="1">
      <c r="A726" s="7">
        <v>45.0</v>
      </c>
      <c r="B726" s="8">
        <v>44569.0</v>
      </c>
      <c r="C726" s="8">
        <f t="shared" si="19"/>
        <v>44569</v>
      </c>
      <c r="D726" s="7" t="s">
        <v>2274</v>
      </c>
      <c r="E726" s="9">
        <v>0.7722222222222223</v>
      </c>
      <c r="F726" s="10">
        <v>25.0</v>
      </c>
      <c r="G726" s="7" t="s">
        <v>135</v>
      </c>
      <c r="H726" s="7" t="s">
        <v>74</v>
      </c>
      <c r="I726" s="11" t="s">
        <v>136</v>
      </c>
      <c r="J726" s="10"/>
      <c r="O726" s="7" t="s">
        <v>137</v>
      </c>
      <c r="P726" s="11" t="s">
        <v>2275</v>
      </c>
      <c r="R726" s="12" t="s">
        <v>2276</v>
      </c>
      <c r="S726" s="7" t="s">
        <v>96</v>
      </c>
      <c r="T726" s="7">
        <v>37.6865</v>
      </c>
      <c r="U726" s="7">
        <v>55.735</v>
      </c>
      <c r="V726" s="7" t="s">
        <v>50</v>
      </c>
    </row>
    <row r="727" ht="15.75" customHeight="1">
      <c r="A727" s="7">
        <v>45.0</v>
      </c>
      <c r="B727" s="8">
        <v>44738.0</v>
      </c>
      <c r="C727" s="8">
        <f t="shared" si="19"/>
        <v>44738</v>
      </c>
      <c r="D727" s="7" t="s">
        <v>2277</v>
      </c>
      <c r="E727" s="9">
        <v>0.6416666666666667</v>
      </c>
      <c r="F727" s="10">
        <v>8.0</v>
      </c>
      <c r="G727" s="7" t="s">
        <v>23</v>
      </c>
      <c r="H727" s="7" t="s">
        <v>24</v>
      </c>
      <c r="I727" s="11" t="s">
        <v>25</v>
      </c>
      <c r="J727" s="10"/>
      <c r="O727" s="7" t="s">
        <v>313</v>
      </c>
      <c r="P727" s="11" t="s">
        <v>2278</v>
      </c>
      <c r="R727" s="12" t="s">
        <v>2279</v>
      </c>
      <c r="S727" s="7" t="s">
        <v>457</v>
      </c>
      <c r="T727" s="7">
        <v>37.5217</v>
      </c>
      <c r="U727" s="7">
        <v>55.832</v>
      </c>
      <c r="V727" s="7" t="s">
        <v>24</v>
      </c>
    </row>
    <row r="728" ht="15.75" customHeight="1">
      <c r="A728" s="7">
        <v>45.0</v>
      </c>
      <c r="B728" s="8">
        <v>44702.0</v>
      </c>
      <c r="C728" s="8">
        <f t="shared" si="19"/>
        <v>44702</v>
      </c>
      <c r="D728" s="7" t="s">
        <v>1572</v>
      </c>
      <c r="E728" s="9">
        <v>0.5791666666666667</v>
      </c>
      <c r="F728" s="10">
        <v>7.0</v>
      </c>
      <c r="G728" s="7" t="s">
        <v>135</v>
      </c>
      <c r="H728" s="7" t="s">
        <v>74</v>
      </c>
      <c r="I728" s="11" t="s">
        <v>136</v>
      </c>
      <c r="J728" s="10"/>
      <c r="O728" s="7" t="s">
        <v>649</v>
      </c>
      <c r="P728" s="11"/>
      <c r="R728" s="12" t="s">
        <v>2280</v>
      </c>
      <c r="S728" s="7" t="s">
        <v>651</v>
      </c>
      <c r="T728" s="7">
        <v>37.6348</v>
      </c>
      <c r="U728" s="7">
        <v>55.7191</v>
      </c>
      <c r="V728" s="7" t="s">
        <v>50</v>
      </c>
    </row>
    <row r="729" ht="15.75" customHeight="1">
      <c r="A729" s="7">
        <v>45.0</v>
      </c>
      <c r="B729" s="8">
        <v>44719.0</v>
      </c>
      <c r="C729" s="8">
        <f t="shared" si="19"/>
        <v>44719</v>
      </c>
      <c r="D729" s="7" t="s">
        <v>2281</v>
      </c>
      <c r="E729" s="9">
        <v>0.4861111111111111</v>
      </c>
      <c r="F729" s="10">
        <v>0.0</v>
      </c>
      <c r="G729" s="7" t="s">
        <v>301</v>
      </c>
      <c r="H729" s="7" t="s">
        <v>41</v>
      </c>
      <c r="I729" s="11" t="s">
        <v>301</v>
      </c>
      <c r="J729" s="10">
        <v>2.0</v>
      </c>
      <c r="K729" s="7" t="s">
        <v>328</v>
      </c>
      <c r="L729" s="7" t="s">
        <v>56</v>
      </c>
      <c r="M729" s="7" t="s">
        <v>57</v>
      </c>
      <c r="N729" s="7" t="s">
        <v>58</v>
      </c>
      <c r="P729" s="11"/>
      <c r="R729" s="12" t="s">
        <v>2282</v>
      </c>
      <c r="S729" s="7" t="s">
        <v>1312</v>
      </c>
      <c r="T729" s="7">
        <v>37.7277</v>
      </c>
      <c r="U729" s="7">
        <v>55.8168</v>
      </c>
      <c r="V729" s="7" t="s">
        <v>50</v>
      </c>
    </row>
    <row r="730" ht="15.75" customHeight="1">
      <c r="A730" s="7">
        <v>45.0</v>
      </c>
      <c r="B730" s="8">
        <v>44625.0</v>
      </c>
      <c r="C730" s="8">
        <f t="shared" si="19"/>
        <v>44625</v>
      </c>
      <c r="D730" s="7" t="s">
        <v>2283</v>
      </c>
      <c r="E730" s="9">
        <v>0.4</v>
      </c>
      <c r="F730" s="10">
        <v>7.0</v>
      </c>
      <c r="G730" s="7" t="s">
        <v>65</v>
      </c>
      <c r="H730" s="7" t="s">
        <v>24</v>
      </c>
      <c r="I730" s="11" t="s">
        <v>66</v>
      </c>
      <c r="J730" s="10">
        <v>3.0</v>
      </c>
      <c r="K730" s="7" t="s">
        <v>2284</v>
      </c>
      <c r="L730" s="7" t="s">
        <v>366</v>
      </c>
      <c r="O730" s="7" t="s">
        <v>34</v>
      </c>
      <c r="P730" s="11" t="s">
        <v>540</v>
      </c>
      <c r="R730" s="12" t="s">
        <v>2285</v>
      </c>
      <c r="S730" s="7" t="s">
        <v>37</v>
      </c>
      <c r="T730" s="7">
        <v>37.6243</v>
      </c>
      <c r="U730" s="7">
        <v>55.6719</v>
      </c>
      <c r="V730" s="7" t="s">
        <v>24</v>
      </c>
    </row>
    <row r="731" ht="15.75" customHeight="1">
      <c r="A731" s="7">
        <v>45.0</v>
      </c>
      <c r="B731" s="8">
        <v>44595.0</v>
      </c>
      <c r="C731" s="8">
        <f t="shared" si="19"/>
        <v>44595</v>
      </c>
      <c r="D731" s="7" t="s">
        <v>2286</v>
      </c>
      <c r="E731" s="9">
        <v>0.3958333333333333</v>
      </c>
      <c r="F731" s="10">
        <v>70.0</v>
      </c>
      <c r="G731" s="7" t="s">
        <v>65</v>
      </c>
      <c r="H731" s="7" t="s">
        <v>24</v>
      </c>
      <c r="I731" s="11" t="s">
        <v>66</v>
      </c>
      <c r="J731" s="10">
        <v>38.0</v>
      </c>
      <c r="K731" s="7" t="s">
        <v>2287</v>
      </c>
      <c r="L731" s="7" t="s">
        <v>366</v>
      </c>
      <c r="M731" s="7" t="s">
        <v>367</v>
      </c>
      <c r="N731" s="7" t="s">
        <v>368</v>
      </c>
      <c r="O731" s="7" t="s">
        <v>170</v>
      </c>
      <c r="P731" s="11" t="s">
        <v>774</v>
      </c>
      <c r="R731" s="12" t="s">
        <v>2288</v>
      </c>
      <c r="S731" s="7" t="s">
        <v>433</v>
      </c>
      <c r="T731" s="7">
        <v>37.6022</v>
      </c>
      <c r="U731" s="7">
        <v>55.6896</v>
      </c>
      <c r="V731" s="7" t="s">
        <v>24</v>
      </c>
    </row>
    <row r="732" ht="15.75" customHeight="1">
      <c r="A732" s="7">
        <v>45.0</v>
      </c>
      <c r="B732" s="8">
        <v>44610.0</v>
      </c>
      <c r="C732" s="8">
        <f t="shared" si="19"/>
        <v>44610</v>
      </c>
      <c r="D732" s="7" t="s">
        <v>2289</v>
      </c>
      <c r="E732" s="9">
        <v>0.35625</v>
      </c>
      <c r="F732" s="10">
        <v>15.0</v>
      </c>
      <c r="G732" s="7" t="s">
        <v>31</v>
      </c>
      <c r="H732" s="7" t="s">
        <v>32</v>
      </c>
      <c r="I732" s="11" t="s">
        <v>412</v>
      </c>
      <c r="J732" s="10">
        <v>16.0</v>
      </c>
      <c r="K732" s="7" t="s">
        <v>2290</v>
      </c>
      <c r="L732" s="7" t="s">
        <v>56</v>
      </c>
      <c r="M732" s="7" t="s">
        <v>92</v>
      </c>
      <c r="N732" s="7" t="s">
        <v>93</v>
      </c>
      <c r="O732" s="7" t="s">
        <v>267</v>
      </c>
      <c r="P732" s="11" t="s">
        <v>2291</v>
      </c>
      <c r="Q732" s="7" t="s">
        <v>1987</v>
      </c>
      <c r="R732" s="12" t="s">
        <v>2292</v>
      </c>
      <c r="S732" s="7" t="s">
        <v>37</v>
      </c>
      <c r="T732" s="7">
        <v>37.6259</v>
      </c>
      <c r="U732" s="7">
        <v>55.6693</v>
      </c>
      <c r="V732" s="7" t="s">
        <v>38</v>
      </c>
    </row>
    <row r="733" ht="15.75" customHeight="1">
      <c r="A733" s="7">
        <v>46.0</v>
      </c>
      <c r="B733" s="8">
        <v>44569.0</v>
      </c>
      <c r="C733" s="8">
        <f t="shared" si="19"/>
        <v>44569</v>
      </c>
      <c r="D733" s="7" t="s">
        <v>2293</v>
      </c>
      <c r="E733" s="9">
        <v>0.8777777777777778</v>
      </c>
      <c r="F733" s="10">
        <v>17.0</v>
      </c>
      <c r="G733" s="7" t="s">
        <v>65</v>
      </c>
      <c r="H733" s="7" t="s">
        <v>24</v>
      </c>
      <c r="I733" s="11" t="s">
        <v>66</v>
      </c>
      <c r="J733" s="10">
        <v>43.0</v>
      </c>
      <c r="K733" s="7" t="s">
        <v>1060</v>
      </c>
      <c r="L733" s="7" t="s">
        <v>56</v>
      </c>
      <c r="M733" s="7" t="s">
        <v>98</v>
      </c>
      <c r="N733" s="7" t="s">
        <v>99</v>
      </c>
      <c r="O733" s="7" t="s">
        <v>80</v>
      </c>
      <c r="P733" s="11" t="s">
        <v>105</v>
      </c>
      <c r="R733" s="12" t="s">
        <v>2294</v>
      </c>
      <c r="S733" s="7" t="s">
        <v>309</v>
      </c>
      <c r="T733" s="7">
        <v>37.6744</v>
      </c>
      <c r="U733" s="7">
        <v>55.7208</v>
      </c>
      <c r="V733" s="7" t="s">
        <v>24</v>
      </c>
    </row>
    <row r="734" ht="15.75" customHeight="1">
      <c r="A734" s="7">
        <v>46.0</v>
      </c>
      <c r="B734" s="8">
        <v>44617.0</v>
      </c>
      <c r="C734" s="8">
        <f t="shared" si="19"/>
        <v>44617</v>
      </c>
      <c r="D734" s="7" t="s">
        <v>2295</v>
      </c>
      <c r="E734" s="9">
        <v>0.8763888888888889</v>
      </c>
      <c r="F734" s="10">
        <v>15.0</v>
      </c>
      <c r="G734" s="7" t="s">
        <v>862</v>
      </c>
      <c r="H734" s="7" t="s">
        <v>32</v>
      </c>
      <c r="I734" s="11" t="s">
        <v>33</v>
      </c>
      <c r="J734" s="10">
        <v>12.0</v>
      </c>
      <c r="K734" s="7" t="s">
        <v>2296</v>
      </c>
      <c r="L734" s="7" t="s">
        <v>56</v>
      </c>
      <c r="M734" s="7" t="s">
        <v>98</v>
      </c>
      <c r="N734" s="7" t="s">
        <v>99</v>
      </c>
      <c r="O734" s="7" t="s">
        <v>749</v>
      </c>
      <c r="P734" s="11" t="s">
        <v>1214</v>
      </c>
      <c r="R734" s="12" t="s">
        <v>2297</v>
      </c>
      <c r="S734" s="7" t="s">
        <v>2081</v>
      </c>
      <c r="T734" s="7">
        <v>37.6072</v>
      </c>
      <c r="U734" s="7">
        <v>55.712</v>
      </c>
      <c r="V734" s="7" t="s">
        <v>38</v>
      </c>
    </row>
    <row r="735" ht="15.75" customHeight="1">
      <c r="A735" s="7">
        <v>46.0</v>
      </c>
      <c r="B735" s="8">
        <v>44722.0</v>
      </c>
      <c r="C735" s="8">
        <f t="shared" si="19"/>
        <v>44722</v>
      </c>
      <c r="D735" s="7" t="s">
        <v>2298</v>
      </c>
      <c r="E735" s="9">
        <v>0.8111111111111111</v>
      </c>
      <c r="F735" s="10">
        <v>24.0</v>
      </c>
      <c r="G735" s="7" t="s">
        <v>23</v>
      </c>
      <c r="H735" s="7" t="s">
        <v>24</v>
      </c>
      <c r="I735" s="11" t="s">
        <v>25</v>
      </c>
      <c r="J735" s="10"/>
      <c r="O735" s="7" t="s">
        <v>46</v>
      </c>
      <c r="P735" s="11" t="s">
        <v>2299</v>
      </c>
      <c r="R735" s="12" t="s">
        <v>2300</v>
      </c>
      <c r="S735" s="7" t="s">
        <v>49</v>
      </c>
      <c r="T735" s="7">
        <v>37.451</v>
      </c>
      <c r="U735" s="7">
        <v>55.8444</v>
      </c>
      <c r="V735" s="7" t="s">
        <v>24</v>
      </c>
    </row>
    <row r="736" ht="15.75" customHeight="1">
      <c r="A736" s="7">
        <v>46.0</v>
      </c>
      <c r="B736" s="8">
        <v>44738.0</v>
      </c>
      <c r="C736" s="8">
        <f t="shared" si="19"/>
        <v>44738</v>
      </c>
      <c r="D736" s="7" t="s">
        <v>2301</v>
      </c>
      <c r="E736" s="9">
        <v>0.7416666666666667</v>
      </c>
      <c r="F736" s="10">
        <v>112.0</v>
      </c>
      <c r="G736" s="7" t="s">
        <v>141</v>
      </c>
      <c r="H736" s="7" t="s">
        <v>671</v>
      </c>
      <c r="I736" s="11" t="s">
        <v>671</v>
      </c>
      <c r="J736" s="10"/>
      <c r="O736" s="7" t="s">
        <v>1570</v>
      </c>
      <c r="P736" s="11" t="s">
        <v>2302</v>
      </c>
      <c r="Q736" s="7" t="s">
        <v>1031</v>
      </c>
      <c r="R736" s="12" t="s">
        <v>2303</v>
      </c>
      <c r="S736" s="7" t="s">
        <v>2304</v>
      </c>
      <c r="T736" s="7">
        <v>37.7926</v>
      </c>
      <c r="U736" s="7">
        <v>55.7921</v>
      </c>
      <c r="V736" s="7" t="s">
        <v>50</v>
      </c>
    </row>
    <row r="737" ht="15.75" customHeight="1">
      <c r="A737" s="7">
        <v>46.0</v>
      </c>
      <c r="B737" s="8">
        <v>44731.0</v>
      </c>
      <c r="C737" s="8">
        <f t="shared" si="19"/>
        <v>44731</v>
      </c>
      <c r="D737" s="7" t="s">
        <v>1900</v>
      </c>
      <c r="E737" s="9">
        <v>0.6506944444444445</v>
      </c>
      <c r="F737" s="10">
        <v>0.0</v>
      </c>
      <c r="G737" s="7" t="s">
        <v>338</v>
      </c>
      <c r="H737" s="7" t="s">
        <v>41</v>
      </c>
      <c r="I737" s="11" t="s">
        <v>339</v>
      </c>
      <c r="J737" s="10">
        <v>14.0</v>
      </c>
      <c r="K737" s="7" t="s">
        <v>2305</v>
      </c>
      <c r="L737" s="7" t="s">
        <v>56</v>
      </c>
      <c r="M737" s="7" t="s">
        <v>92</v>
      </c>
      <c r="N737" s="7" t="s">
        <v>93</v>
      </c>
      <c r="O737" s="7" t="s">
        <v>764</v>
      </c>
      <c r="P737" s="11"/>
      <c r="R737" s="12" t="s">
        <v>2306</v>
      </c>
      <c r="S737" s="7" t="s">
        <v>168</v>
      </c>
      <c r="T737" s="7">
        <v>37.5564</v>
      </c>
      <c r="U737" s="7">
        <v>55.6868</v>
      </c>
      <c r="V737" s="7" t="s">
        <v>50</v>
      </c>
    </row>
    <row r="738" ht="15.75" customHeight="1">
      <c r="A738" s="7">
        <v>46.0</v>
      </c>
      <c r="B738" s="8">
        <v>44702.0</v>
      </c>
      <c r="C738" s="8">
        <f t="shared" si="19"/>
        <v>44702</v>
      </c>
      <c r="D738" s="7" t="s">
        <v>2307</v>
      </c>
      <c r="E738" s="9">
        <v>0.5840277777777778</v>
      </c>
      <c r="F738" s="10">
        <v>21.0</v>
      </c>
      <c r="G738" s="7" t="s">
        <v>23</v>
      </c>
      <c r="H738" s="7" t="s">
        <v>24</v>
      </c>
      <c r="I738" s="11" t="s">
        <v>25</v>
      </c>
      <c r="J738" s="10"/>
      <c r="O738" s="7" t="s">
        <v>132</v>
      </c>
      <c r="P738" s="11" t="s">
        <v>2308</v>
      </c>
      <c r="R738" s="12" t="s">
        <v>2309</v>
      </c>
      <c r="S738" s="7" t="s">
        <v>658</v>
      </c>
      <c r="T738" s="7">
        <v>37.6003</v>
      </c>
      <c r="U738" s="7">
        <v>55.7848</v>
      </c>
      <c r="V738" s="7" t="s">
        <v>24</v>
      </c>
    </row>
    <row r="739" ht="15.75" customHeight="1">
      <c r="A739" s="7">
        <v>46.0</v>
      </c>
      <c r="B739" s="8">
        <v>44625.0</v>
      </c>
      <c r="C739" s="8">
        <f t="shared" si="19"/>
        <v>44625</v>
      </c>
      <c r="D739" s="7" t="s">
        <v>2310</v>
      </c>
      <c r="E739" s="9">
        <v>0.5631944444444444</v>
      </c>
      <c r="F739" s="10">
        <v>59.0</v>
      </c>
      <c r="G739" s="7" t="s">
        <v>65</v>
      </c>
      <c r="H739" s="7" t="s">
        <v>24</v>
      </c>
      <c r="I739" s="11" t="s">
        <v>66</v>
      </c>
      <c r="J739" s="10">
        <v>39.0</v>
      </c>
      <c r="K739" s="7" t="s">
        <v>2311</v>
      </c>
      <c r="L739" s="7" t="s">
        <v>56</v>
      </c>
      <c r="O739" s="7" t="s">
        <v>649</v>
      </c>
      <c r="P739" s="11" t="s">
        <v>2312</v>
      </c>
      <c r="R739" s="12" t="s">
        <v>2313</v>
      </c>
      <c r="S739" s="7" t="s">
        <v>1597</v>
      </c>
      <c r="T739" s="7">
        <v>37.624</v>
      </c>
      <c r="U739" s="7">
        <v>55.7119</v>
      </c>
      <c r="V739" s="7" t="s">
        <v>24</v>
      </c>
    </row>
    <row r="740" ht="15.75" customHeight="1">
      <c r="A740" s="7">
        <v>46.0</v>
      </c>
      <c r="B740" s="8">
        <v>44610.0</v>
      </c>
      <c r="C740" s="8">
        <f t="shared" si="19"/>
        <v>44610</v>
      </c>
      <c r="D740" s="7" t="s">
        <v>2314</v>
      </c>
      <c r="E740" s="9">
        <v>0.5430555555555555</v>
      </c>
      <c r="F740" s="10">
        <v>26.0</v>
      </c>
      <c r="G740" s="7" t="s">
        <v>2315</v>
      </c>
      <c r="H740" s="7" t="s">
        <v>32</v>
      </c>
      <c r="I740" s="11" t="s">
        <v>33</v>
      </c>
      <c r="J740" s="10">
        <v>13.0</v>
      </c>
      <c r="K740" s="7" t="s">
        <v>1095</v>
      </c>
      <c r="L740" s="7" t="s">
        <v>56</v>
      </c>
      <c r="M740" s="7" t="s">
        <v>57</v>
      </c>
      <c r="N740" s="7" t="s">
        <v>58</v>
      </c>
      <c r="O740" s="7" t="s">
        <v>2316</v>
      </c>
      <c r="P740" s="11" t="s">
        <v>2317</v>
      </c>
      <c r="Q740" s="7" t="s">
        <v>1031</v>
      </c>
      <c r="R740" s="12" t="s">
        <v>2318</v>
      </c>
      <c r="S740" s="7" t="s">
        <v>179</v>
      </c>
      <c r="T740" s="7">
        <v>37.6864</v>
      </c>
      <c r="U740" s="7">
        <v>55.7986</v>
      </c>
      <c r="V740" s="7" t="s">
        <v>38</v>
      </c>
    </row>
    <row r="741" ht="15.75" customHeight="1">
      <c r="A741" s="7">
        <v>46.0</v>
      </c>
      <c r="B741" s="8">
        <v>44719.0</v>
      </c>
      <c r="C741" s="8">
        <f t="shared" si="19"/>
        <v>44719</v>
      </c>
      <c r="D741" s="7" t="s">
        <v>2319</v>
      </c>
      <c r="E741" s="9">
        <v>0.5173611111111112</v>
      </c>
      <c r="F741" s="10">
        <v>0.0</v>
      </c>
      <c r="G741" s="7" t="s">
        <v>65</v>
      </c>
      <c r="H741" s="7" t="s">
        <v>24</v>
      </c>
      <c r="I741" s="11" t="s">
        <v>66</v>
      </c>
      <c r="J741" s="10">
        <v>3.0</v>
      </c>
      <c r="K741" s="7" t="s">
        <v>2320</v>
      </c>
      <c r="L741" s="7" t="s">
        <v>56</v>
      </c>
      <c r="M741" s="7" t="s">
        <v>92</v>
      </c>
      <c r="N741" s="7" t="s">
        <v>93</v>
      </c>
      <c r="P741" s="11"/>
      <c r="R741" s="12" t="s">
        <v>2321</v>
      </c>
      <c r="S741" s="7" t="s">
        <v>1974</v>
      </c>
      <c r="T741" s="7">
        <v>37.6292</v>
      </c>
      <c r="U741" s="7">
        <v>55.7416</v>
      </c>
      <c r="V741" s="7" t="s">
        <v>24</v>
      </c>
    </row>
    <row r="742" ht="15.75" customHeight="1">
      <c r="A742" s="7">
        <v>46.0</v>
      </c>
      <c r="B742" s="8">
        <v>44595.0</v>
      </c>
      <c r="C742" s="8">
        <f t="shared" si="19"/>
        <v>44595</v>
      </c>
      <c r="D742" s="7" t="s">
        <v>2322</v>
      </c>
      <c r="E742" s="9">
        <v>0.4409722222222222</v>
      </c>
      <c r="F742" s="10">
        <v>10.0</v>
      </c>
      <c r="G742" s="7" t="s">
        <v>31</v>
      </c>
      <c r="H742" s="7" t="s">
        <v>32</v>
      </c>
      <c r="I742" s="11" t="s">
        <v>33</v>
      </c>
      <c r="J742" s="10" t="s">
        <v>1959</v>
      </c>
      <c r="K742" s="7" t="s">
        <v>2323</v>
      </c>
      <c r="L742" s="7" t="s">
        <v>56</v>
      </c>
      <c r="M742" s="7" t="s">
        <v>98</v>
      </c>
      <c r="N742" s="7" t="s">
        <v>99</v>
      </c>
      <c r="O742" s="7" t="s">
        <v>196</v>
      </c>
      <c r="P742" s="11" t="s">
        <v>544</v>
      </c>
      <c r="R742" s="12" t="s">
        <v>2324</v>
      </c>
      <c r="S742" s="7" t="s">
        <v>2325</v>
      </c>
      <c r="T742" s="7">
        <v>37.6814</v>
      </c>
      <c r="U742" s="7">
        <v>55.7628</v>
      </c>
      <c r="V742" s="7" t="s">
        <v>38</v>
      </c>
    </row>
    <row r="743" ht="15.75" customHeight="1">
      <c r="A743" s="7">
        <v>46.0</v>
      </c>
      <c r="B743" s="8">
        <v>44667.0</v>
      </c>
      <c r="C743" s="8">
        <f t="shared" si="19"/>
        <v>44667</v>
      </c>
      <c r="D743" s="7" t="s">
        <v>2326</v>
      </c>
      <c r="E743" s="9">
        <v>0.3013888888888889</v>
      </c>
      <c r="F743" s="10">
        <v>12.0</v>
      </c>
      <c r="G743" s="7" t="s">
        <v>73</v>
      </c>
      <c r="H743" s="7" t="s">
        <v>74</v>
      </c>
      <c r="I743" s="11" t="s">
        <v>75</v>
      </c>
      <c r="J743" s="10"/>
      <c r="O743" s="7" t="s">
        <v>1073</v>
      </c>
      <c r="P743" s="11" t="s">
        <v>2327</v>
      </c>
      <c r="R743" s="12" t="s">
        <v>2328</v>
      </c>
      <c r="S743" s="7" t="s">
        <v>1076</v>
      </c>
      <c r="T743" s="7">
        <v>37.4551</v>
      </c>
      <c r="U743" s="7">
        <v>55.7836</v>
      </c>
      <c r="V743" s="7" t="s">
        <v>50</v>
      </c>
    </row>
    <row r="744" ht="15.75" customHeight="1">
      <c r="A744" s="7">
        <v>46.0</v>
      </c>
      <c r="B744" s="8">
        <v>44696.0</v>
      </c>
      <c r="C744" s="8">
        <f t="shared" si="19"/>
        <v>44696</v>
      </c>
      <c r="D744" s="7" t="s">
        <v>2228</v>
      </c>
      <c r="E744" s="9">
        <v>0.16666666666666666</v>
      </c>
      <c r="F744" s="10">
        <v>525.0</v>
      </c>
      <c r="G744" s="7" t="s">
        <v>407</v>
      </c>
      <c r="H744" s="7" t="s">
        <v>53</v>
      </c>
      <c r="I744" s="11" t="s">
        <v>142</v>
      </c>
      <c r="J744" s="10"/>
      <c r="O744" s="7" t="s">
        <v>2229</v>
      </c>
      <c r="P744" s="11" t="s">
        <v>2230</v>
      </c>
      <c r="Q744" s="7" t="s">
        <v>2231</v>
      </c>
      <c r="R744" s="12" t="s">
        <v>2329</v>
      </c>
      <c r="S744" s="7" t="s">
        <v>703</v>
      </c>
      <c r="T744" s="7">
        <v>37.6817</v>
      </c>
      <c r="U744" s="7">
        <v>55.7348</v>
      </c>
      <c r="V744" s="7" t="s">
        <v>38</v>
      </c>
    </row>
    <row r="745" ht="15.75" customHeight="1">
      <c r="A745" s="7">
        <v>47.0</v>
      </c>
      <c r="B745" s="8">
        <v>44569.0</v>
      </c>
      <c r="C745" s="8">
        <f t="shared" ref="C745:C746" si="20">B745 +1</f>
        <v>44570</v>
      </c>
      <c r="D745" s="7" t="s">
        <v>2330</v>
      </c>
      <c r="E745" s="9">
        <v>1.04375</v>
      </c>
      <c r="F745" s="10">
        <v>51.0</v>
      </c>
      <c r="G745" s="7" t="s">
        <v>73</v>
      </c>
      <c r="H745" s="7" t="s">
        <v>74</v>
      </c>
      <c r="I745" s="11" t="s">
        <v>75</v>
      </c>
      <c r="J745" s="10"/>
      <c r="O745" s="7" t="s">
        <v>1786</v>
      </c>
      <c r="P745" s="11" t="s">
        <v>2331</v>
      </c>
      <c r="R745" s="12" t="s">
        <v>2332</v>
      </c>
      <c r="S745" s="7" t="s">
        <v>762</v>
      </c>
      <c r="T745" s="7">
        <v>37.6877</v>
      </c>
      <c r="U745" s="7">
        <v>55.8093</v>
      </c>
      <c r="V745" s="7" t="s">
        <v>50</v>
      </c>
    </row>
    <row r="746" ht="15.75" customHeight="1">
      <c r="A746" s="7">
        <v>47.0</v>
      </c>
      <c r="B746" s="8">
        <v>44617.0</v>
      </c>
      <c r="C746" s="8">
        <f t="shared" si="20"/>
        <v>44618</v>
      </c>
      <c r="D746" s="7" t="s">
        <v>2333</v>
      </c>
      <c r="E746" s="9">
        <v>1.0006944444444446</v>
      </c>
      <c r="F746" s="10">
        <v>17.0</v>
      </c>
      <c r="G746" s="7" t="s">
        <v>73</v>
      </c>
      <c r="H746" s="7" t="s">
        <v>74</v>
      </c>
      <c r="I746" s="11" t="s">
        <v>75</v>
      </c>
      <c r="J746" s="10">
        <v>38.0</v>
      </c>
      <c r="K746" s="7" t="s">
        <v>1652</v>
      </c>
      <c r="L746" s="7" t="s">
        <v>366</v>
      </c>
      <c r="M746" s="7" t="s">
        <v>367</v>
      </c>
      <c r="N746" s="7" t="s">
        <v>368</v>
      </c>
      <c r="O746" s="7" t="s">
        <v>1786</v>
      </c>
      <c r="P746" s="11" t="s">
        <v>517</v>
      </c>
      <c r="R746" s="12" t="s">
        <v>2334</v>
      </c>
      <c r="S746" s="7" t="s">
        <v>2335</v>
      </c>
      <c r="T746" s="7">
        <v>37.6814</v>
      </c>
      <c r="U746" s="7">
        <v>55.7935</v>
      </c>
      <c r="V746" s="7" t="s">
        <v>50</v>
      </c>
    </row>
    <row r="747" ht="15.75" customHeight="1">
      <c r="A747" s="7">
        <v>47.0</v>
      </c>
      <c r="B747" s="8">
        <v>44738.0</v>
      </c>
      <c r="C747" s="8">
        <f t="shared" ref="C747:C756" si="21">B747</f>
        <v>44738</v>
      </c>
      <c r="D747" s="7" t="s">
        <v>2185</v>
      </c>
      <c r="E747" s="9">
        <v>0.7430555555555556</v>
      </c>
      <c r="F747" s="10">
        <v>0.0</v>
      </c>
      <c r="G747" s="7" t="s">
        <v>65</v>
      </c>
      <c r="H747" s="7" t="s">
        <v>24</v>
      </c>
      <c r="I747" s="11" t="s">
        <v>66</v>
      </c>
      <c r="J747" s="10">
        <v>7.0</v>
      </c>
      <c r="K747" s="7" t="s">
        <v>2186</v>
      </c>
      <c r="L747" s="7" t="s">
        <v>56</v>
      </c>
      <c r="M747" s="7" t="s">
        <v>57</v>
      </c>
      <c r="N747" s="7" t="s">
        <v>58</v>
      </c>
      <c r="O747" s="7" t="s">
        <v>59</v>
      </c>
      <c r="P747" s="11" t="s">
        <v>2336</v>
      </c>
      <c r="R747" s="12" t="s">
        <v>2337</v>
      </c>
      <c r="S747" s="7" t="s">
        <v>163</v>
      </c>
      <c r="T747" s="7">
        <v>37.5926</v>
      </c>
      <c r="U747" s="7">
        <v>55.781</v>
      </c>
      <c r="V747" s="7" t="s">
        <v>24</v>
      </c>
    </row>
    <row r="748" ht="15.75" customHeight="1">
      <c r="A748" s="7">
        <v>47.0</v>
      </c>
      <c r="B748" s="8">
        <v>44731.0</v>
      </c>
      <c r="C748" s="8">
        <f t="shared" si="21"/>
        <v>44731</v>
      </c>
      <c r="D748" s="7" t="s">
        <v>1752</v>
      </c>
      <c r="E748" s="9">
        <v>0.6875</v>
      </c>
      <c r="F748" s="10">
        <v>10.0</v>
      </c>
      <c r="G748" s="7" t="s">
        <v>185</v>
      </c>
      <c r="H748" s="7" t="s">
        <v>53</v>
      </c>
      <c r="I748" s="11" t="s">
        <v>54</v>
      </c>
      <c r="J748" s="10"/>
      <c r="O748" s="7" t="s">
        <v>59</v>
      </c>
      <c r="P748" s="11" t="s">
        <v>1753</v>
      </c>
      <c r="R748" s="12" t="s">
        <v>2338</v>
      </c>
      <c r="S748" s="7" t="s">
        <v>1755</v>
      </c>
      <c r="T748" s="7">
        <v>37.5832</v>
      </c>
      <c r="U748" s="7">
        <v>55.7765</v>
      </c>
      <c r="V748" s="7" t="s">
        <v>38</v>
      </c>
    </row>
    <row r="749" ht="15.75" customHeight="1">
      <c r="A749" s="7">
        <v>47.0</v>
      </c>
      <c r="B749" s="8">
        <v>44625.0</v>
      </c>
      <c r="C749" s="8">
        <f t="shared" si="21"/>
        <v>44625</v>
      </c>
      <c r="D749" s="7" t="s">
        <v>2339</v>
      </c>
      <c r="E749" s="9">
        <v>0.6305555555555555</v>
      </c>
      <c r="F749" s="10">
        <v>53.0</v>
      </c>
      <c r="G749" s="7" t="s">
        <v>65</v>
      </c>
      <c r="H749" s="7" t="s">
        <v>24</v>
      </c>
      <c r="I749" s="11" t="s">
        <v>66</v>
      </c>
      <c r="J749" s="10">
        <v>23.0</v>
      </c>
      <c r="K749" s="7" t="s">
        <v>2340</v>
      </c>
      <c r="L749" s="7" t="s">
        <v>231</v>
      </c>
      <c r="M749" s="7" t="s">
        <v>367</v>
      </c>
      <c r="N749" s="7" t="s">
        <v>368</v>
      </c>
      <c r="O749" s="7" t="s">
        <v>313</v>
      </c>
      <c r="P749" s="11" t="s">
        <v>2341</v>
      </c>
      <c r="R749" s="12" t="s">
        <v>2342</v>
      </c>
      <c r="S749" s="7" t="s">
        <v>457</v>
      </c>
      <c r="T749" s="7">
        <v>37.5243</v>
      </c>
      <c r="U749" s="7">
        <v>55.8353</v>
      </c>
      <c r="V749" s="7" t="s">
        <v>24</v>
      </c>
    </row>
    <row r="750" ht="15.75" customHeight="1">
      <c r="A750" s="7">
        <v>47.0</v>
      </c>
      <c r="B750" s="8">
        <v>44702.0</v>
      </c>
      <c r="C750" s="8">
        <f t="shared" si="21"/>
        <v>44702</v>
      </c>
      <c r="D750" s="7" t="s">
        <v>2343</v>
      </c>
      <c r="E750" s="9">
        <v>0.6277777777777778</v>
      </c>
      <c r="F750" s="10">
        <v>22.0</v>
      </c>
      <c r="G750" s="7" t="s">
        <v>23</v>
      </c>
      <c r="H750" s="7" t="s">
        <v>24</v>
      </c>
      <c r="I750" s="11" t="s">
        <v>25</v>
      </c>
      <c r="J750" s="10"/>
      <c r="O750" s="7" t="s">
        <v>313</v>
      </c>
      <c r="P750" s="11" t="s">
        <v>2344</v>
      </c>
      <c r="R750" s="12" t="s">
        <v>2345</v>
      </c>
      <c r="S750" s="7" t="s">
        <v>457</v>
      </c>
      <c r="T750" s="7">
        <v>37.5253</v>
      </c>
      <c r="U750" s="7">
        <v>55.8342</v>
      </c>
      <c r="V750" s="7" t="s">
        <v>24</v>
      </c>
    </row>
    <row r="751" ht="15.75" customHeight="1">
      <c r="A751" s="7">
        <v>47.0</v>
      </c>
      <c r="B751" s="8">
        <v>44610.0</v>
      </c>
      <c r="C751" s="8">
        <f t="shared" si="21"/>
        <v>44610</v>
      </c>
      <c r="D751" s="7" t="s">
        <v>118</v>
      </c>
      <c r="E751" s="9">
        <v>0.6076388888888888</v>
      </c>
      <c r="F751" s="10">
        <v>9.0</v>
      </c>
      <c r="G751" s="7" t="s">
        <v>135</v>
      </c>
      <c r="H751" s="7" t="s">
        <v>74</v>
      </c>
      <c r="I751" s="11" t="s">
        <v>136</v>
      </c>
      <c r="J751" s="10"/>
      <c r="O751" s="7" t="s">
        <v>137</v>
      </c>
      <c r="P751" s="11"/>
      <c r="R751" s="12" t="s">
        <v>2346</v>
      </c>
      <c r="S751" s="7" t="s">
        <v>96</v>
      </c>
      <c r="T751" s="7">
        <v>37.6804</v>
      </c>
      <c r="U751" s="7">
        <v>55.7371</v>
      </c>
      <c r="V751" s="7" t="s">
        <v>50</v>
      </c>
    </row>
    <row r="752" ht="15.75" customHeight="1">
      <c r="A752" s="7">
        <v>47.0</v>
      </c>
      <c r="B752" s="8">
        <v>44595.0</v>
      </c>
      <c r="C752" s="8">
        <f t="shared" si="21"/>
        <v>44595</v>
      </c>
      <c r="D752" s="7" t="s">
        <v>2347</v>
      </c>
      <c r="E752" s="9">
        <v>0.5673611111111111</v>
      </c>
      <c r="F752" s="10">
        <v>23.0</v>
      </c>
      <c r="G752" s="7" t="s">
        <v>23</v>
      </c>
      <c r="H752" s="7" t="s">
        <v>24</v>
      </c>
      <c r="I752" s="11" t="s">
        <v>25</v>
      </c>
      <c r="J752" s="10"/>
      <c r="O752" s="7" t="s">
        <v>160</v>
      </c>
      <c r="P752" s="11" t="s">
        <v>1753</v>
      </c>
      <c r="R752" s="12" t="s">
        <v>2348</v>
      </c>
      <c r="S752" s="7" t="s">
        <v>163</v>
      </c>
      <c r="T752" s="7">
        <v>37.5876</v>
      </c>
      <c r="U752" s="7">
        <v>55.7775</v>
      </c>
      <c r="V752" s="7" t="s">
        <v>24</v>
      </c>
    </row>
    <row r="753" ht="15.75" customHeight="1">
      <c r="A753" s="7">
        <v>47.0</v>
      </c>
      <c r="B753" s="8">
        <v>44719.0</v>
      </c>
      <c r="C753" s="8">
        <f t="shared" si="21"/>
        <v>44719</v>
      </c>
      <c r="D753" s="7" t="s">
        <v>2349</v>
      </c>
      <c r="E753" s="9">
        <v>0.5208333333333334</v>
      </c>
      <c r="F753" s="10">
        <v>13.0</v>
      </c>
      <c r="G753" s="7" t="s">
        <v>31</v>
      </c>
      <c r="H753" s="7" t="s">
        <v>32</v>
      </c>
      <c r="I753" s="11" t="s">
        <v>33</v>
      </c>
      <c r="J753" s="10" t="s">
        <v>808</v>
      </c>
      <c r="K753" s="7" t="s">
        <v>1270</v>
      </c>
      <c r="M753" s="7" t="s">
        <v>98</v>
      </c>
      <c r="N753" s="7" t="s">
        <v>99</v>
      </c>
      <c r="O753" s="7" t="s">
        <v>2350</v>
      </c>
      <c r="P753" s="11" t="s">
        <v>2351</v>
      </c>
      <c r="R753" s="12" t="s">
        <v>2352</v>
      </c>
      <c r="S753" s="7" t="s">
        <v>2349</v>
      </c>
      <c r="T753" s="7">
        <v>37.7037</v>
      </c>
      <c r="U753" s="7">
        <v>55.7951</v>
      </c>
      <c r="V753" s="7" t="s">
        <v>38</v>
      </c>
    </row>
    <row r="754" ht="15.75" customHeight="1">
      <c r="A754" s="7">
        <v>47.0</v>
      </c>
      <c r="B754" s="8">
        <v>44667.0</v>
      </c>
      <c r="C754" s="8">
        <f t="shared" si="21"/>
        <v>44667</v>
      </c>
      <c r="D754" s="7" t="s">
        <v>2353</v>
      </c>
      <c r="E754" s="9">
        <v>0.5111111111111111</v>
      </c>
      <c r="F754" s="10">
        <v>0.0</v>
      </c>
      <c r="G754" s="7" t="s">
        <v>65</v>
      </c>
      <c r="H754" s="7" t="s">
        <v>24</v>
      </c>
      <c r="I754" s="11" t="s">
        <v>66</v>
      </c>
      <c r="J754" s="10">
        <v>47.0</v>
      </c>
      <c r="K754" s="7" t="s">
        <v>2354</v>
      </c>
      <c r="L754" s="7" t="s">
        <v>56</v>
      </c>
      <c r="M754" s="7" t="s">
        <v>92</v>
      </c>
      <c r="N754" s="7" t="s">
        <v>93</v>
      </c>
      <c r="P754" s="11"/>
      <c r="R754" s="12" t="s">
        <v>2355</v>
      </c>
      <c r="S754" s="7" t="s">
        <v>361</v>
      </c>
      <c r="T754" s="7">
        <v>37.6922</v>
      </c>
      <c r="U754" s="7">
        <v>55.6854</v>
      </c>
      <c r="V754" s="7" t="s">
        <v>24</v>
      </c>
    </row>
    <row r="755" ht="15.75" customHeight="1">
      <c r="A755" s="7">
        <v>47.0</v>
      </c>
      <c r="B755" s="8">
        <v>44696.0</v>
      </c>
      <c r="C755" s="8">
        <f t="shared" si="21"/>
        <v>44696</v>
      </c>
      <c r="D755" s="7" t="s">
        <v>2356</v>
      </c>
      <c r="E755" s="9">
        <v>0.4673611111111111</v>
      </c>
      <c r="F755" s="10">
        <v>25.0</v>
      </c>
      <c r="G755" s="7" t="s">
        <v>838</v>
      </c>
      <c r="H755" s="7" t="s">
        <v>202</v>
      </c>
      <c r="I755" s="11" t="s">
        <v>202</v>
      </c>
      <c r="J755" s="10"/>
      <c r="O755" s="7" t="s">
        <v>2357</v>
      </c>
      <c r="P755" s="11" t="s">
        <v>2358</v>
      </c>
      <c r="R755" s="12" t="s">
        <v>2359</v>
      </c>
      <c r="S755" s="7" t="s">
        <v>819</v>
      </c>
      <c r="T755" s="7">
        <v>37.6783</v>
      </c>
      <c r="U755" s="7">
        <v>55.7884</v>
      </c>
      <c r="V755" s="7" t="s">
        <v>50</v>
      </c>
    </row>
    <row r="756" ht="15.75" customHeight="1">
      <c r="A756" s="7">
        <v>47.0</v>
      </c>
      <c r="B756" s="8">
        <v>44723.0</v>
      </c>
      <c r="C756" s="8">
        <f t="shared" si="21"/>
        <v>44723</v>
      </c>
      <c r="D756" s="7" t="s">
        <v>2360</v>
      </c>
      <c r="E756" s="9">
        <v>0.39375</v>
      </c>
      <c r="F756" s="10">
        <v>0.0</v>
      </c>
      <c r="G756" s="7" t="s">
        <v>65</v>
      </c>
      <c r="H756" s="7" t="s">
        <v>24</v>
      </c>
      <c r="I756" s="11" t="s">
        <v>66</v>
      </c>
      <c r="J756" s="10">
        <v>46.0</v>
      </c>
      <c r="K756" s="7" t="s">
        <v>2045</v>
      </c>
      <c r="L756" s="7" t="s">
        <v>56</v>
      </c>
      <c r="M756" s="7" t="s">
        <v>98</v>
      </c>
      <c r="N756" s="7" t="s">
        <v>99</v>
      </c>
      <c r="P756" s="11"/>
      <c r="R756" s="12" t="s">
        <v>2361</v>
      </c>
      <c r="S756" s="7" t="s">
        <v>179</v>
      </c>
      <c r="T756" s="7">
        <v>37.7013</v>
      </c>
      <c r="U756" s="7">
        <v>55.7935</v>
      </c>
      <c r="V756" s="7" t="s">
        <v>24</v>
      </c>
    </row>
    <row r="757" ht="15.75" customHeight="1">
      <c r="A757" s="7">
        <v>48.0</v>
      </c>
      <c r="B757" s="8">
        <v>44569.0</v>
      </c>
      <c r="C757" s="8">
        <f>B757 +1</f>
        <v>44570</v>
      </c>
      <c r="D757" s="7" t="s">
        <v>1669</v>
      </c>
      <c r="E757" s="9">
        <v>1.0743055555555556</v>
      </c>
      <c r="F757" s="10">
        <v>1.0</v>
      </c>
      <c r="G757" s="7" t="s">
        <v>65</v>
      </c>
      <c r="H757" s="7" t="s">
        <v>24</v>
      </c>
      <c r="I757" s="11" t="s">
        <v>66</v>
      </c>
      <c r="J757" s="10">
        <v>7.0</v>
      </c>
      <c r="K757" s="7" t="s">
        <v>2362</v>
      </c>
      <c r="L757" s="7" t="s">
        <v>56</v>
      </c>
      <c r="M757" s="7" t="s">
        <v>57</v>
      </c>
      <c r="N757" s="7" t="s">
        <v>58</v>
      </c>
      <c r="O757" s="7" t="s">
        <v>59</v>
      </c>
      <c r="P757" s="11"/>
      <c r="R757" s="12" t="s">
        <v>2363</v>
      </c>
      <c r="S757" s="7" t="s">
        <v>638</v>
      </c>
      <c r="T757" s="7">
        <v>37.6348</v>
      </c>
      <c r="U757" s="7">
        <v>55.7801</v>
      </c>
      <c r="V757" s="7" t="s">
        <v>24</v>
      </c>
    </row>
    <row r="758" ht="15.75" customHeight="1">
      <c r="A758" s="7">
        <v>48.0</v>
      </c>
      <c r="B758" s="8">
        <v>44625.0</v>
      </c>
      <c r="C758" s="8">
        <f t="shared" ref="C758:C767" si="22">B758</f>
        <v>44625</v>
      </c>
      <c r="D758" s="7" t="s">
        <v>2364</v>
      </c>
      <c r="E758" s="9">
        <v>0.9180555555555555</v>
      </c>
      <c r="F758" s="10">
        <v>18.0</v>
      </c>
      <c r="G758" s="7" t="s">
        <v>301</v>
      </c>
      <c r="H758" s="7" t="s">
        <v>41</v>
      </c>
      <c r="I758" s="11" t="s">
        <v>301</v>
      </c>
      <c r="J758" s="10">
        <v>38.0</v>
      </c>
      <c r="K758" s="7" t="s">
        <v>1607</v>
      </c>
      <c r="L758" s="7" t="s">
        <v>366</v>
      </c>
      <c r="M758" s="7" t="s">
        <v>92</v>
      </c>
      <c r="N758" s="7" t="s">
        <v>93</v>
      </c>
      <c r="O758" s="7" t="s">
        <v>2365</v>
      </c>
      <c r="P758" s="11" t="s">
        <v>120</v>
      </c>
      <c r="R758" s="12" t="s">
        <v>2366</v>
      </c>
      <c r="S758" s="7" t="s">
        <v>381</v>
      </c>
      <c r="T758" s="7">
        <v>37.7234</v>
      </c>
      <c r="U758" s="7">
        <v>55.7533</v>
      </c>
      <c r="V758" s="7" t="s">
        <v>50</v>
      </c>
    </row>
    <row r="759" ht="15.75" customHeight="1">
      <c r="A759" s="7">
        <v>48.0</v>
      </c>
      <c r="B759" s="8">
        <v>44702.0</v>
      </c>
      <c r="C759" s="8">
        <f t="shared" si="22"/>
        <v>44702</v>
      </c>
      <c r="D759" s="7" t="s">
        <v>1733</v>
      </c>
      <c r="E759" s="9">
        <v>0.8006944444444445</v>
      </c>
      <c r="F759" s="10">
        <v>1.0</v>
      </c>
      <c r="G759" s="7" t="s">
        <v>65</v>
      </c>
      <c r="H759" s="7" t="s">
        <v>24</v>
      </c>
      <c r="I759" s="11" t="s">
        <v>66</v>
      </c>
      <c r="J759" s="10">
        <v>37.0</v>
      </c>
      <c r="K759" s="7" t="s">
        <v>2367</v>
      </c>
      <c r="L759" s="7" t="s">
        <v>56</v>
      </c>
      <c r="M759" s="7" t="s">
        <v>98</v>
      </c>
      <c r="N759" s="7" t="s">
        <v>99</v>
      </c>
      <c r="P759" s="11"/>
      <c r="R759" s="12" t="s">
        <v>2368</v>
      </c>
      <c r="S759" s="7" t="s">
        <v>217</v>
      </c>
      <c r="T759" s="7">
        <v>37.6923</v>
      </c>
      <c r="U759" s="7">
        <v>55.7593</v>
      </c>
      <c r="V759" s="7" t="s">
        <v>24</v>
      </c>
    </row>
    <row r="760" ht="15.75" customHeight="1">
      <c r="A760" s="7">
        <v>48.0</v>
      </c>
      <c r="B760" s="8">
        <v>44738.0</v>
      </c>
      <c r="C760" s="8">
        <f t="shared" si="22"/>
        <v>44738</v>
      </c>
      <c r="D760" s="7" t="s">
        <v>2369</v>
      </c>
      <c r="E760" s="9">
        <v>0.7673611111111112</v>
      </c>
      <c r="F760" s="10">
        <v>10.0</v>
      </c>
      <c r="G760" s="7" t="s">
        <v>23</v>
      </c>
      <c r="H760" s="7" t="s">
        <v>24</v>
      </c>
      <c r="I760" s="11" t="s">
        <v>25</v>
      </c>
      <c r="J760" s="10"/>
      <c r="O760" s="7" t="s">
        <v>59</v>
      </c>
      <c r="P760" s="11" t="s">
        <v>540</v>
      </c>
      <c r="R760" s="12" t="s">
        <v>2370</v>
      </c>
      <c r="S760" s="7" t="s">
        <v>1755</v>
      </c>
      <c r="T760" s="7">
        <v>37.5824</v>
      </c>
      <c r="U760" s="7">
        <v>55.7753</v>
      </c>
      <c r="V760" s="7" t="s">
        <v>24</v>
      </c>
    </row>
    <row r="761" ht="15.75" customHeight="1">
      <c r="A761" s="7">
        <v>48.0</v>
      </c>
      <c r="B761" s="8">
        <v>44610.0</v>
      </c>
      <c r="C761" s="8">
        <f t="shared" si="22"/>
        <v>44610</v>
      </c>
      <c r="D761" s="7" t="s">
        <v>2371</v>
      </c>
      <c r="E761" s="9">
        <v>0.6076388888888888</v>
      </c>
      <c r="F761" s="10">
        <v>18.0</v>
      </c>
      <c r="G761" s="7" t="s">
        <v>65</v>
      </c>
      <c r="H761" s="7" t="s">
        <v>24</v>
      </c>
      <c r="I761" s="11" t="s">
        <v>66</v>
      </c>
      <c r="J761" s="10">
        <v>25.0</v>
      </c>
      <c r="K761" s="7" t="s">
        <v>2008</v>
      </c>
      <c r="L761" s="7" t="s">
        <v>56</v>
      </c>
      <c r="M761" s="7" t="s">
        <v>57</v>
      </c>
      <c r="N761" s="7" t="s">
        <v>58</v>
      </c>
      <c r="O761" s="7" t="s">
        <v>2372</v>
      </c>
      <c r="P761" s="11" t="s">
        <v>2373</v>
      </c>
      <c r="R761" s="12" t="s">
        <v>2374</v>
      </c>
      <c r="S761" s="7" t="s">
        <v>819</v>
      </c>
      <c r="T761" s="7">
        <v>37.6811</v>
      </c>
      <c r="U761" s="7">
        <v>55.7916</v>
      </c>
      <c r="V761" s="7" t="s">
        <v>24</v>
      </c>
    </row>
    <row r="762" ht="15.75" customHeight="1">
      <c r="A762" s="7">
        <v>48.0</v>
      </c>
      <c r="B762" s="8">
        <v>44595.0</v>
      </c>
      <c r="C762" s="8">
        <f t="shared" si="22"/>
        <v>44595</v>
      </c>
      <c r="D762" s="7" t="s">
        <v>1713</v>
      </c>
      <c r="E762" s="9">
        <v>0.5854166666666667</v>
      </c>
      <c r="F762" s="10">
        <v>28.0</v>
      </c>
      <c r="G762" s="7" t="s">
        <v>31</v>
      </c>
      <c r="H762" s="7" t="s">
        <v>32</v>
      </c>
      <c r="I762" s="11" t="s">
        <v>33</v>
      </c>
      <c r="J762" s="10">
        <v>2.0</v>
      </c>
      <c r="K762" s="7" t="s">
        <v>2375</v>
      </c>
      <c r="L762" s="7" t="s">
        <v>56</v>
      </c>
      <c r="M762" s="7" t="s">
        <v>57</v>
      </c>
      <c r="N762" s="7" t="s">
        <v>58</v>
      </c>
      <c r="O762" s="7" t="s">
        <v>280</v>
      </c>
      <c r="P762" s="11" t="s">
        <v>2129</v>
      </c>
      <c r="R762" s="12" t="s">
        <v>2376</v>
      </c>
      <c r="S762" s="7" t="s">
        <v>291</v>
      </c>
      <c r="T762" s="7">
        <v>37.696</v>
      </c>
      <c r="U762" s="7">
        <v>55.8147</v>
      </c>
      <c r="V762" s="7" t="s">
        <v>38</v>
      </c>
    </row>
    <row r="763" ht="15.75" customHeight="1">
      <c r="A763" s="7">
        <v>48.0</v>
      </c>
      <c r="B763" s="8">
        <v>44667.0</v>
      </c>
      <c r="C763" s="8">
        <f t="shared" si="22"/>
        <v>44667</v>
      </c>
      <c r="D763" s="7" t="s">
        <v>2377</v>
      </c>
      <c r="E763" s="9">
        <v>0.5756944444444444</v>
      </c>
      <c r="F763" s="10">
        <v>9.0</v>
      </c>
      <c r="G763" s="7" t="s">
        <v>31</v>
      </c>
      <c r="H763" s="7" t="s">
        <v>32</v>
      </c>
      <c r="I763" s="11" t="s">
        <v>33</v>
      </c>
      <c r="J763" s="10">
        <v>6.0</v>
      </c>
      <c r="K763" s="7" t="s">
        <v>2378</v>
      </c>
      <c r="M763" s="7" t="s">
        <v>44</v>
      </c>
      <c r="N763" s="7" t="s">
        <v>45</v>
      </c>
      <c r="O763" s="7" t="s">
        <v>46</v>
      </c>
      <c r="P763" s="11" t="s">
        <v>2379</v>
      </c>
      <c r="R763" s="12" t="s">
        <v>2380</v>
      </c>
      <c r="S763" s="7" t="s">
        <v>49</v>
      </c>
      <c r="T763" s="7">
        <v>37.453</v>
      </c>
      <c r="U763" s="7">
        <v>55.8327</v>
      </c>
      <c r="V763" s="7" t="s">
        <v>38</v>
      </c>
    </row>
    <row r="764" ht="15.75" customHeight="1">
      <c r="A764" s="7">
        <v>48.0</v>
      </c>
      <c r="B764" s="8">
        <v>44719.0</v>
      </c>
      <c r="C764" s="8">
        <f t="shared" si="22"/>
        <v>44719</v>
      </c>
      <c r="D764" s="7" t="s">
        <v>2381</v>
      </c>
      <c r="E764" s="9">
        <v>0.5666666666666667</v>
      </c>
      <c r="F764" s="10">
        <v>0.0</v>
      </c>
      <c r="G764" s="7" t="s">
        <v>65</v>
      </c>
      <c r="H764" s="7" t="s">
        <v>24</v>
      </c>
      <c r="I764" s="11" t="s">
        <v>66</v>
      </c>
      <c r="J764" s="10">
        <v>36.0</v>
      </c>
      <c r="K764" s="7" t="s">
        <v>2382</v>
      </c>
      <c r="L764" s="7" t="s">
        <v>56</v>
      </c>
      <c r="M764" s="7" t="s">
        <v>98</v>
      </c>
      <c r="N764" s="7" t="s">
        <v>99</v>
      </c>
      <c r="P764" s="11"/>
      <c r="R764" s="12" t="s">
        <v>2383</v>
      </c>
      <c r="S764" s="7" t="s">
        <v>343</v>
      </c>
      <c r="T764" s="7">
        <v>37.7243</v>
      </c>
      <c r="U764" s="7">
        <v>55.7751</v>
      </c>
      <c r="V764" s="7" t="s">
        <v>24</v>
      </c>
    </row>
    <row r="765" ht="15.75" customHeight="1">
      <c r="A765" s="7">
        <v>48.0</v>
      </c>
      <c r="B765" s="8">
        <v>44696.0</v>
      </c>
      <c r="C765" s="8">
        <f t="shared" si="22"/>
        <v>44696</v>
      </c>
      <c r="D765" s="7" t="s">
        <v>2384</v>
      </c>
      <c r="E765" s="9">
        <v>0.4965277777777778</v>
      </c>
      <c r="F765" s="10">
        <v>7.0</v>
      </c>
      <c r="G765" s="7" t="s">
        <v>23</v>
      </c>
      <c r="H765" s="7" t="s">
        <v>24</v>
      </c>
      <c r="I765" s="11" t="s">
        <v>25</v>
      </c>
      <c r="J765" s="10"/>
      <c r="O765" s="7" t="s">
        <v>203</v>
      </c>
      <c r="P765" s="11" t="s">
        <v>2385</v>
      </c>
      <c r="R765" s="12" t="s">
        <v>2386</v>
      </c>
      <c r="S765" s="7" t="s">
        <v>1058</v>
      </c>
      <c r="T765" s="7">
        <v>37.7143</v>
      </c>
      <c r="U765" s="7">
        <v>55.7932</v>
      </c>
      <c r="V765" s="7" t="s">
        <v>24</v>
      </c>
    </row>
    <row r="766" ht="15.75" customHeight="1">
      <c r="A766" s="7">
        <v>48.0</v>
      </c>
      <c r="B766" s="8">
        <v>44723.0</v>
      </c>
      <c r="C766" s="8">
        <f t="shared" si="22"/>
        <v>44723</v>
      </c>
      <c r="D766" s="7" t="s">
        <v>2387</v>
      </c>
      <c r="E766" s="9">
        <v>0.44305555555555554</v>
      </c>
      <c r="F766" s="10">
        <v>0.0</v>
      </c>
      <c r="G766" s="7" t="s">
        <v>65</v>
      </c>
      <c r="H766" s="7" t="s">
        <v>24</v>
      </c>
      <c r="I766" s="11" t="s">
        <v>66</v>
      </c>
      <c r="J766" s="10">
        <v>50.0</v>
      </c>
      <c r="K766" s="7" t="s">
        <v>2388</v>
      </c>
      <c r="L766" s="7" t="s">
        <v>56</v>
      </c>
      <c r="M766" s="7" t="s">
        <v>98</v>
      </c>
      <c r="N766" s="7" t="s">
        <v>99</v>
      </c>
      <c r="P766" s="11"/>
      <c r="R766" s="12" t="s">
        <v>2389</v>
      </c>
      <c r="S766" s="7" t="s">
        <v>2184</v>
      </c>
      <c r="T766" s="7">
        <v>37.6321</v>
      </c>
      <c r="U766" s="7">
        <v>55.7824</v>
      </c>
      <c r="V766" s="7" t="s">
        <v>24</v>
      </c>
    </row>
    <row r="767" ht="15.75" customHeight="1">
      <c r="A767" s="7">
        <v>48.0</v>
      </c>
      <c r="B767" s="8">
        <v>44618.0</v>
      </c>
      <c r="C767" s="8">
        <f t="shared" si="22"/>
        <v>44618</v>
      </c>
      <c r="D767" s="7" t="s">
        <v>865</v>
      </c>
      <c r="E767" s="9">
        <v>0.3076388888888889</v>
      </c>
      <c r="F767" s="10">
        <v>17.0</v>
      </c>
      <c r="G767" s="7" t="s">
        <v>23</v>
      </c>
      <c r="H767" s="7" t="s">
        <v>24</v>
      </c>
      <c r="I767" s="11" t="s">
        <v>25</v>
      </c>
      <c r="J767" s="10"/>
      <c r="O767" s="7" t="s">
        <v>191</v>
      </c>
      <c r="P767" s="11" t="s">
        <v>2390</v>
      </c>
      <c r="R767" s="12" t="s">
        <v>2391</v>
      </c>
      <c r="S767" s="7" t="s">
        <v>869</v>
      </c>
      <c r="T767" s="7">
        <v>37.6443</v>
      </c>
      <c r="U767" s="7">
        <v>55.7563</v>
      </c>
      <c r="V767" s="7" t="s">
        <v>24</v>
      </c>
    </row>
    <row r="768" ht="15.75" customHeight="1">
      <c r="A768" s="7">
        <v>49.0</v>
      </c>
      <c r="B768" s="8">
        <v>44696.0</v>
      </c>
      <c r="C768" s="8">
        <f>B768 +1</f>
        <v>44697</v>
      </c>
      <c r="D768" s="7" t="s">
        <v>1157</v>
      </c>
      <c r="E768" s="9">
        <v>1.0472222222222223</v>
      </c>
      <c r="F768" s="10">
        <v>7.0</v>
      </c>
      <c r="G768" s="7" t="s">
        <v>135</v>
      </c>
      <c r="H768" s="7" t="s">
        <v>74</v>
      </c>
      <c r="I768" s="11" t="s">
        <v>136</v>
      </c>
      <c r="J768" s="10"/>
      <c r="O768" s="7" t="s">
        <v>506</v>
      </c>
      <c r="P768" s="11" t="s">
        <v>2154</v>
      </c>
      <c r="R768" s="12" t="s">
        <v>2392</v>
      </c>
      <c r="S768" s="7" t="s">
        <v>457</v>
      </c>
      <c r="T768" s="7">
        <v>37.5236</v>
      </c>
      <c r="U768" s="7">
        <v>55.8339</v>
      </c>
      <c r="V768" s="7" t="s">
        <v>50</v>
      </c>
    </row>
    <row r="769" ht="15.75" customHeight="1">
      <c r="A769" s="7">
        <v>49.0</v>
      </c>
      <c r="B769" s="8">
        <v>44738.0</v>
      </c>
      <c r="C769" s="8">
        <f t="shared" ref="C769:C798" si="23">B769</f>
        <v>44738</v>
      </c>
      <c r="D769" s="7" t="s">
        <v>639</v>
      </c>
      <c r="E769" s="9">
        <v>0.7965277777777777</v>
      </c>
      <c r="F769" s="10">
        <v>15.0</v>
      </c>
      <c r="G769" s="7" t="s">
        <v>31</v>
      </c>
      <c r="H769" s="7" t="s">
        <v>32</v>
      </c>
      <c r="I769" s="11" t="s">
        <v>412</v>
      </c>
      <c r="J769" s="10">
        <v>11.0</v>
      </c>
      <c r="K769" s="7" t="s">
        <v>2128</v>
      </c>
      <c r="L769" s="7" t="s">
        <v>56</v>
      </c>
      <c r="M769" s="7" t="s">
        <v>57</v>
      </c>
      <c r="N769" s="7" t="s">
        <v>58</v>
      </c>
      <c r="O769" s="7" t="s">
        <v>241</v>
      </c>
      <c r="P769" s="11" t="s">
        <v>2393</v>
      </c>
      <c r="R769" s="12" t="s">
        <v>2394</v>
      </c>
      <c r="S769" s="7" t="s">
        <v>642</v>
      </c>
      <c r="T769" s="7">
        <v>37.6177</v>
      </c>
      <c r="U769" s="7">
        <v>55.8242</v>
      </c>
      <c r="V769" s="7" t="s">
        <v>38</v>
      </c>
    </row>
    <row r="770" ht="15.75" customHeight="1">
      <c r="A770" s="7">
        <v>49.0</v>
      </c>
      <c r="B770" s="8">
        <v>44595.0</v>
      </c>
      <c r="C770" s="8">
        <f t="shared" si="23"/>
        <v>44595</v>
      </c>
      <c r="D770" s="7" t="s">
        <v>2395</v>
      </c>
      <c r="E770" s="9">
        <v>0.7020833333333333</v>
      </c>
      <c r="F770" s="10">
        <v>21.0</v>
      </c>
      <c r="G770" s="7" t="s">
        <v>23</v>
      </c>
      <c r="H770" s="7" t="s">
        <v>24</v>
      </c>
      <c r="I770" s="11" t="s">
        <v>25</v>
      </c>
      <c r="J770" s="10"/>
      <c r="O770" s="7" t="s">
        <v>358</v>
      </c>
      <c r="P770" s="11" t="s">
        <v>268</v>
      </c>
      <c r="R770" s="12" t="s">
        <v>2396</v>
      </c>
      <c r="S770" s="7" t="s">
        <v>581</v>
      </c>
      <c r="T770" s="7">
        <v>37.6491</v>
      </c>
      <c r="U770" s="7">
        <v>55.6816</v>
      </c>
      <c r="V770" s="7" t="s">
        <v>24</v>
      </c>
    </row>
    <row r="771" ht="15.75" customHeight="1">
      <c r="A771" s="7">
        <v>49.0</v>
      </c>
      <c r="B771" s="8">
        <v>44719.0</v>
      </c>
      <c r="C771" s="8">
        <f t="shared" si="23"/>
        <v>44719</v>
      </c>
      <c r="D771" s="7" t="s">
        <v>2397</v>
      </c>
      <c r="E771" s="9">
        <v>0.6631944444444444</v>
      </c>
      <c r="F771" s="10">
        <v>7.0</v>
      </c>
      <c r="G771" s="7" t="s">
        <v>141</v>
      </c>
      <c r="H771" s="7" t="s">
        <v>53</v>
      </c>
      <c r="I771" s="11" t="s">
        <v>142</v>
      </c>
      <c r="J771" s="10"/>
      <c r="O771" s="7" t="s">
        <v>2398</v>
      </c>
      <c r="P771" s="11" t="s">
        <v>2399</v>
      </c>
      <c r="Q771" s="7" t="s">
        <v>2400</v>
      </c>
      <c r="R771" s="12" t="s">
        <v>2401</v>
      </c>
      <c r="S771" s="7" t="s">
        <v>2402</v>
      </c>
      <c r="T771" s="7">
        <v>37.7156</v>
      </c>
      <c r="U771" s="7">
        <v>55.7859</v>
      </c>
      <c r="V771" s="7" t="s">
        <v>38</v>
      </c>
    </row>
    <row r="772" ht="15.75" customHeight="1">
      <c r="A772" s="7">
        <v>49.0</v>
      </c>
      <c r="B772" s="8">
        <v>44610.0</v>
      </c>
      <c r="C772" s="8">
        <f t="shared" si="23"/>
        <v>44610</v>
      </c>
      <c r="D772" s="7" t="s">
        <v>2403</v>
      </c>
      <c r="E772" s="9">
        <v>0.6576388888888889</v>
      </c>
      <c r="F772" s="10">
        <v>47.0</v>
      </c>
      <c r="G772" s="7" t="s">
        <v>65</v>
      </c>
      <c r="H772" s="7" t="s">
        <v>24</v>
      </c>
      <c r="I772" s="11" t="s">
        <v>66</v>
      </c>
      <c r="J772" s="10">
        <v>26.0</v>
      </c>
      <c r="K772" s="7" t="s">
        <v>644</v>
      </c>
      <c r="L772" s="7" t="s">
        <v>56</v>
      </c>
      <c r="M772" s="7" t="s">
        <v>92</v>
      </c>
      <c r="N772" s="7" t="s">
        <v>93</v>
      </c>
      <c r="O772" s="7" t="s">
        <v>727</v>
      </c>
      <c r="P772" s="11" t="s">
        <v>2404</v>
      </c>
      <c r="R772" s="12" t="s">
        <v>2405</v>
      </c>
      <c r="S772" s="7" t="s">
        <v>2406</v>
      </c>
      <c r="T772" s="7">
        <v>37.5719</v>
      </c>
      <c r="U772" s="7">
        <v>55.6798</v>
      </c>
      <c r="V772" s="7" t="s">
        <v>24</v>
      </c>
    </row>
    <row r="773" ht="15.75" customHeight="1">
      <c r="A773" s="7">
        <v>49.0</v>
      </c>
      <c r="B773" s="8">
        <v>44667.0</v>
      </c>
      <c r="C773" s="8">
        <f t="shared" si="23"/>
        <v>44667</v>
      </c>
      <c r="D773" s="7" t="s">
        <v>2407</v>
      </c>
      <c r="E773" s="9">
        <v>0.6527777777777778</v>
      </c>
      <c r="F773" s="10">
        <v>34.0</v>
      </c>
      <c r="G773" s="7" t="s">
        <v>1049</v>
      </c>
      <c r="H773" s="7" t="s">
        <v>41</v>
      </c>
      <c r="I773" s="11" t="s">
        <v>1050</v>
      </c>
      <c r="J773" s="10">
        <v>12.0</v>
      </c>
      <c r="K773" s="7" t="s">
        <v>2408</v>
      </c>
      <c r="L773" s="7" t="s">
        <v>56</v>
      </c>
      <c r="M773" s="7" t="s">
        <v>98</v>
      </c>
      <c r="N773" s="7" t="s">
        <v>99</v>
      </c>
      <c r="O773" s="7" t="s">
        <v>341</v>
      </c>
      <c r="P773" s="11" t="s">
        <v>784</v>
      </c>
      <c r="R773" s="12" t="s">
        <v>2409</v>
      </c>
      <c r="S773" s="7" t="s">
        <v>343</v>
      </c>
      <c r="T773" s="7">
        <v>37.7355</v>
      </c>
      <c r="U773" s="7">
        <v>55.7628</v>
      </c>
      <c r="V773" s="7" t="s">
        <v>50</v>
      </c>
    </row>
    <row r="774" ht="15.75" customHeight="1">
      <c r="A774" s="7">
        <v>49.0</v>
      </c>
      <c r="B774" s="8">
        <v>44723.0</v>
      </c>
      <c r="C774" s="8">
        <f t="shared" si="23"/>
        <v>44723</v>
      </c>
      <c r="D774" s="7" t="s">
        <v>2410</v>
      </c>
      <c r="E774" s="9">
        <v>0.5555555555555556</v>
      </c>
      <c r="F774" s="10">
        <v>37.0</v>
      </c>
      <c r="G774" s="7" t="s">
        <v>73</v>
      </c>
      <c r="H774" s="7" t="s">
        <v>74</v>
      </c>
      <c r="I774" s="11" t="s">
        <v>75</v>
      </c>
      <c r="J774" s="10"/>
      <c r="O774" s="7" t="s">
        <v>621</v>
      </c>
      <c r="P774" s="11" t="s">
        <v>2411</v>
      </c>
      <c r="R774" s="12" t="s">
        <v>2412</v>
      </c>
      <c r="S774" s="7" t="s">
        <v>237</v>
      </c>
      <c r="T774" s="7">
        <v>37.7276</v>
      </c>
      <c r="U774" s="7">
        <v>55.8029</v>
      </c>
      <c r="V774" s="7" t="s">
        <v>50</v>
      </c>
    </row>
    <row r="775" ht="15.75" customHeight="1">
      <c r="A775" s="7">
        <v>49.0</v>
      </c>
      <c r="B775" s="8">
        <v>44618.0</v>
      </c>
      <c r="C775" s="8">
        <f t="shared" si="23"/>
        <v>44618</v>
      </c>
      <c r="D775" s="7" t="s">
        <v>1059</v>
      </c>
      <c r="E775" s="9">
        <v>0.46111111111111114</v>
      </c>
      <c r="F775" s="10">
        <v>8.0</v>
      </c>
      <c r="G775" s="7" t="s">
        <v>23</v>
      </c>
      <c r="H775" s="7" t="s">
        <v>24</v>
      </c>
      <c r="I775" s="11" t="s">
        <v>25</v>
      </c>
      <c r="J775" s="10"/>
      <c r="O775" s="7" t="s">
        <v>196</v>
      </c>
      <c r="P775" s="11"/>
      <c r="R775" s="12" t="s">
        <v>2413</v>
      </c>
      <c r="S775" s="7" t="s">
        <v>199</v>
      </c>
      <c r="T775" s="7">
        <v>37.6687</v>
      </c>
      <c r="U775" s="7">
        <v>55.7793</v>
      </c>
      <c r="V775" s="7" t="s">
        <v>24</v>
      </c>
    </row>
    <row r="776" ht="15.75" customHeight="1">
      <c r="A776" s="7">
        <v>49.0</v>
      </c>
      <c r="B776" s="8">
        <v>44626.0</v>
      </c>
      <c r="C776" s="8">
        <f t="shared" si="23"/>
        <v>44626</v>
      </c>
      <c r="D776" s="7" t="s">
        <v>2414</v>
      </c>
      <c r="E776" s="9">
        <v>0.34097222222222223</v>
      </c>
      <c r="F776" s="10">
        <v>16.0</v>
      </c>
      <c r="G776" s="7" t="s">
        <v>31</v>
      </c>
      <c r="H776" s="7" t="s">
        <v>32</v>
      </c>
      <c r="I776" s="11" t="s">
        <v>33</v>
      </c>
      <c r="J776" s="10">
        <v>36.0</v>
      </c>
      <c r="K776" s="7" t="s">
        <v>2027</v>
      </c>
      <c r="L776" s="7" t="s">
        <v>56</v>
      </c>
      <c r="M776" s="7" t="s">
        <v>44</v>
      </c>
      <c r="N776" s="7" t="s">
        <v>45</v>
      </c>
      <c r="O776" s="7" t="s">
        <v>1199</v>
      </c>
      <c r="P776" s="11"/>
      <c r="R776" s="12" t="s">
        <v>2415</v>
      </c>
      <c r="S776" s="7" t="s">
        <v>381</v>
      </c>
      <c r="T776" s="7">
        <v>37.7586</v>
      </c>
      <c r="U776" s="7">
        <v>55.7591</v>
      </c>
      <c r="V776" s="7" t="s">
        <v>38</v>
      </c>
    </row>
    <row r="777" ht="15.75" customHeight="1">
      <c r="A777" s="7">
        <v>49.0</v>
      </c>
      <c r="B777" s="8">
        <v>44703.0</v>
      </c>
      <c r="C777" s="8">
        <f t="shared" si="23"/>
        <v>44703</v>
      </c>
      <c r="D777" s="7" t="s">
        <v>2416</v>
      </c>
      <c r="E777" s="9">
        <v>0.3402777777777778</v>
      </c>
      <c r="F777" s="10">
        <v>9.0</v>
      </c>
      <c r="G777" s="7" t="s">
        <v>185</v>
      </c>
      <c r="H777" s="7" t="s">
        <v>53</v>
      </c>
      <c r="I777" s="11" t="s">
        <v>54</v>
      </c>
      <c r="J777" s="10"/>
      <c r="O777" s="7" t="s">
        <v>191</v>
      </c>
      <c r="P777" s="11" t="s">
        <v>544</v>
      </c>
      <c r="R777" s="12" t="s">
        <v>2417</v>
      </c>
      <c r="S777" s="7" t="s">
        <v>1748</v>
      </c>
      <c r="T777" s="7">
        <v>37.6407</v>
      </c>
      <c r="U777" s="7">
        <v>55.7315</v>
      </c>
      <c r="V777" s="7" t="s">
        <v>38</v>
      </c>
    </row>
    <row r="778" ht="15.75" customHeight="1">
      <c r="A778" s="7">
        <v>49.0</v>
      </c>
      <c r="B778" s="8">
        <v>44570.0</v>
      </c>
      <c r="C778" s="8">
        <f t="shared" si="23"/>
        <v>44570</v>
      </c>
      <c r="D778" s="7" t="s">
        <v>946</v>
      </c>
      <c r="E778" s="9">
        <v>0.2798611111111111</v>
      </c>
      <c r="F778" s="10">
        <v>8.0</v>
      </c>
      <c r="G778" s="7" t="s">
        <v>73</v>
      </c>
      <c r="H778" s="7" t="s">
        <v>74</v>
      </c>
      <c r="I778" s="11" t="s">
        <v>75</v>
      </c>
      <c r="J778" s="10"/>
      <c r="O778" s="7" t="s">
        <v>358</v>
      </c>
      <c r="P778" s="11" t="s">
        <v>105</v>
      </c>
      <c r="R778" s="12" t="s">
        <v>2418</v>
      </c>
      <c r="S778" s="7" t="s">
        <v>581</v>
      </c>
      <c r="T778" s="7">
        <v>37.6266</v>
      </c>
      <c r="U778" s="7">
        <v>55.6813</v>
      </c>
      <c r="V778" s="7" t="s">
        <v>50</v>
      </c>
    </row>
    <row r="779" ht="15.75" customHeight="1">
      <c r="A779" s="7">
        <v>50.0</v>
      </c>
      <c r="B779" s="8">
        <v>44738.0</v>
      </c>
      <c r="C779" s="8">
        <f t="shared" si="23"/>
        <v>44738</v>
      </c>
      <c r="D779" s="7" t="s">
        <v>2419</v>
      </c>
      <c r="E779" s="9">
        <v>0.8777777777777778</v>
      </c>
      <c r="F779" s="10">
        <v>0.0</v>
      </c>
      <c r="G779" s="7" t="s">
        <v>65</v>
      </c>
      <c r="H779" s="7" t="s">
        <v>24</v>
      </c>
      <c r="I779" s="11" t="s">
        <v>66</v>
      </c>
      <c r="J779" s="10">
        <v>36.0</v>
      </c>
      <c r="K779" s="7" t="s">
        <v>2420</v>
      </c>
      <c r="L779" s="7" t="s">
        <v>56</v>
      </c>
      <c r="M779" s="7" t="s">
        <v>98</v>
      </c>
      <c r="N779" s="7" t="s">
        <v>99</v>
      </c>
      <c r="O779" s="7" t="s">
        <v>154</v>
      </c>
      <c r="P779" s="11" t="s">
        <v>2421</v>
      </c>
      <c r="R779" s="12" t="s">
        <v>2422</v>
      </c>
      <c r="S779" s="7" t="s">
        <v>276</v>
      </c>
      <c r="T779" s="7">
        <v>37.7679</v>
      </c>
      <c r="U779" s="7">
        <v>55.8275</v>
      </c>
      <c r="V779" s="7" t="s">
        <v>24</v>
      </c>
    </row>
    <row r="780" ht="15.75" customHeight="1">
      <c r="A780" s="7">
        <v>50.0</v>
      </c>
      <c r="B780" s="8">
        <v>44626.0</v>
      </c>
      <c r="C780" s="8">
        <f t="shared" si="23"/>
        <v>44626</v>
      </c>
      <c r="D780" s="7" t="s">
        <v>2423</v>
      </c>
      <c r="E780" s="9">
        <v>0.8243055555555555</v>
      </c>
      <c r="F780" s="10">
        <v>38.0</v>
      </c>
      <c r="G780" s="7" t="s">
        <v>73</v>
      </c>
      <c r="H780" s="7" t="s">
        <v>74</v>
      </c>
      <c r="I780" s="11" t="s">
        <v>75</v>
      </c>
      <c r="J780" s="10"/>
      <c r="M780" s="7" t="s">
        <v>367</v>
      </c>
      <c r="N780" s="7" t="s">
        <v>368</v>
      </c>
      <c r="O780" s="7" t="s">
        <v>1143</v>
      </c>
      <c r="P780" s="11" t="s">
        <v>2424</v>
      </c>
      <c r="R780" s="12" t="s">
        <v>2425</v>
      </c>
      <c r="S780" s="7" t="s">
        <v>2426</v>
      </c>
      <c r="T780" s="7">
        <v>37.4938</v>
      </c>
      <c r="U780" s="7">
        <v>55.8088</v>
      </c>
      <c r="V780" s="7" t="s">
        <v>50</v>
      </c>
    </row>
    <row r="781" ht="15.75" customHeight="1">
      <c r="A781" s="7">
        <v>50.0</v>
      </c>
      <c r="B781" s="8">
        <v>44610.0</v>
      </c>
      <c r="C781" s="8">
        <f t="shared" si="23"/>
        <v>44610</v>
      </c>
      <c r="D781" s="7" t="s">
        <v>2397</v>
      </c>
      <c r="E781" s="9">
        <v>0.7402777777777778</v>
      </c>
      <c r="F781" s="10">
        <v>24.0</v>
      </c>
      <c r="G781" s="7" t="s">
        <v>65</v>
      </c>
      <c r="H781" s="7" t="s">
        <v>24</v>
      </c>
      <c r="I781" s="11" t="s">
        <v>66</v>
      </c>
      <c r="J781" s="10">
        <v>11.0</v>
      </c>
      <c r="K781" s="7" t="s">
        <v>2427</v>
      </c>
      <c r="L781" s="7" t="s">
        <v>56</v>
      </c>
      <c r="M781" s="7" t="s">
        <v>57</v>
      </c>
      <c r="N781" s="7" t="s">
        <v>58</v>
      </c>
      <c r="P781" s="11" t="s">
        <v>2428</v>
      </c>
      <c r="R781" s="12" t="s">
        <v>2429</v>
      </c>
      <c r="S781" s="7" t="s">
        <v>2402</v>
      </c>
      <c r="T781" s="7">
        <v>37.7137</v>
      </c>
      <c r="U781" s="7">
        <v>55.7863</v>
      </c>
      <c r="V781" s="7" t="s">
        <v>24</v>
      </c>
    </row>
    <row r="782" ht="15.75" customHeight="1">
      <c r="A782" s="7">
        <v>50.0</v>
      </c>
      <c r="B782" s="8">
        <v>44595.0</v>
      </c>
      <c r="C782" s="8">
        <f t="shared" si="23"/>
        <v>44595</v>
      </c>
      <c r="D782" s="7" t="s">
        <v>2430</v>
      </c>
      <c r="E782" s="9">
        <v>0.7166666666666667</v>
      </c>
      <c r="F782" s="10">
        <v>25.0</v>
      </c>
      <c r="G782" s="7" t="s">
        <v>223</v>
      </c>
      <c r="H782" s="7" t="s">
        <v>24</v>
      </c>
      <c r="I782" s="11" t="s">
        <v>224</v>
      </c>
      <c r="J782" s="10">
        <v>39.0</v>
      </c>
      <c r="K782" s="7" t="s">
        <v>2431</v>
      </c>
      <c r="L782" s="7" t="s">
        <v>56</v>
      </c>
      <c r="M782" s="7" t="s">
        <v>92</v>
      </c>
      <c r="N782" s="7" t="s">
        <v>93</v>
      </c>
      <c r="O782" s="7" t="s">
        <v>191</v>
      </c>
      <c r="P782" s="11" t="s">
        <v>2432</v>
      </c>
      <c r="R782" s="12" t="s">
        <v>2433</v>
      </c>
      <c r="S782" s="7" t="s">
        <v>265</v>
      </c>
      <c r="T782" s="7">
        <v>37.6444</v>
      </c>
      <c r="U782" s="7">
        <v>55.7602</v>
      </c>
      <c r="V782" s="7" t="s">
        <v>24</v>
      </c>
    </row>
    <row r="783" ht="15.75" customHeight="1">
      <c r="A783" s="7">
        <v>50.0</v>
      </c>
      <c r="B783" s="8">
        <v>44719.0</v>
      </c>
      <c r="C783" s="8">
        <f t="shared" si="23"/>
        <v>44719</v>
      </c>
      <c r="D783" s="7" t="s">
        <v>2434</v>
      </c>
      <c r="E783" s="9">
        <v>0.6993055555555555</v>
      </c>
      <c r="F783" s="10">
        <v>9.0</v>
      </c>
      <c r="G783" s="7" t="s">
        <v>23</v>
      </c>
      <c r="H783" s="7" t="s">
        <v>24</v>
      </c>
      <c r="I783" s="11" t="s">
        <v>25</v>
      </c>
      <c r="J783" s="10"/>
      <c r="O783" s="7" t="s">
        <v>653</v>
      </c>
      <c r="P783" s="11" t="s">
        <v>2435</v>
      </c>
      <c r="R783" s="12" t="s">
        <v>2436</v>
      </c>
      <c r="S783" s="7" t="s">
        <v>790</v>
      </c>
      <c r="T783" s="7">
        <v>37.7006</v>
      </c>
      <c r="U783" s="7">
        <v>55.7086</v>
      </c>
      <c r="V783" s="7" t="s">
        <v>24</v>
      </c>
    </row>
    <row r="784" ht="15.75" customHeight="1">
      <c r="A784" s="7">
        <v>50.0</v>
      </c>
      <c r="B784" s="8">
        <v>44723.0</v>
      </c>
      <c r="C784" s="8">
        <f t="shared" si="23"/>
        <v>44723</v>
      </c>
      <c r="D784" s="7" t="s">
        <v>2437</v>
      </c>
      <c r="E784" s="9">
        <v>0.6520833333333333</v>
      </c>
      <c r="F784" s="10">
        <v>0.0</v>
      </c>
      <c r="G784" s="7" t="s">
        <v>301</v>
      </c>
      <c r="H784" s="7" t="s">
        <v>41</v>
      </c>
      <c r="I784" s="11" t="s">
        <v>301</v>
      </c>
      <c r="J784" s="10">
        <v>7.0</v>
      </c>
      <c r="K784" s="7" t="s">
        <v>1928</v>
      </c>
      <c r="L784" s="7" t="s">
        <v>56</v>
      </c>
      <c r="M784" s="7" t="s">
        <v>57</v>
      </c>
      <c r="N784" s="7" t="s">
        <v>58</v>
      </c>
      <c r="P784" s="11"/>
      <c r="R784" s="12" t="s">
        <v>2438</v>
      </c>
      <c r="S784" s="7" t="s">
        <v>696</v>
      </c>
      <c r="T784" s="7">
        <v>37.6706</v>
      </c>
      <c r="U784" s="7">
        <v>55.7822</v>
      </c>
      <c r="V784" s="7" t="s">
        <v>50</v>
      </c>
    </row>
    <row r="785" ht="15.75" customHeight="1">
      <c r="A785" s="7">
        <v>50.0</v>
      </c>
      <c r="B785" s="8">
        <v>44570.0</v>
      </c>
      <c r="C785" s="8">
        <f t="shared" si="23"/>
        <v>44570</v>
      </c>
      <c r="D785" s="7" t="s">
        <v>2439</v>
      </c>
      <c r="E785" s="9">
        <v>0.6159722222222223</v>
      </c>
      <c r="F785" s="10">
        <v>28.0</v>
      </c>
      <c r="G785" s="7" t="s">
        <v>338</v>
      </c>
      <c r="H785" s="7" t="s">
        <v>41</v>
      </c>
      <c r="I785" s="11" t="s">
        <v>301</v>
      </c>
      <c r="J785" s="10">
        <v>28.0</v>
      </c>
      <c r="K785" s="7" t="s">
        <v>533</v>
      </c>
      <c r="L785" s="7" t="s">
        <v>231</v>
      </c>
      <c r="M785" s="7" t="s">
        <v>44</v>
      </c>
      <c r="N785" s="7" t="s">
        <v>45</v>
      </c>
      <c r="O785" s="7" t="s">
        <v>1073</v>
      </c>
      <c r="P785" s="11" t="s">
        <v>2440</v>
      </c>
      <c r="R785" s="12" t="s">
        <v>2441</v>
      </c>
      <c r="S785" s="7" t="s">
        <v>1076</v>
      </c>
      <c r="T785" s="7">
        <v>37.4507</v>
      </c>
      <c r="U785" s="7">
        <v>55.7972</v>
      </c>
      <c r="V785" s="7" t="s">
        <v>50</v>
      </c>
    </row>
    <row r="786" ht="15.75" customHeight="1">
      <c r="A786" s="7">
        <v>50.0</v>
      </c>
      <c r="B786" s="8">
        <v>44618.0</v>
      </c>
      <c r="C786" s="8">
        <f t="shared" si="23"/>
        <v>44618</v>
      </c>
      <c r="D786" s="7" t="s">
        <v>2442</v>
      </c>
      <c r="E786" s="9">
        <v>0.5444444444444444</v>
      </c>
      <c r="F786" s="10">
        <v>13.0</v>
      </c>
      <c r="G786" s="7" t="s">
        <v>65</v>
      </c>
      <c r="H786" s="7" t="s">
        <v>24</v>
      </c>
      <c r="I786" s="11" t="s">
        <v>66</v>
      </c>
      <c r="J786" s="10"/>
      <c r="O786" s="7" t="s">
        <v>497</v>
      </c>
      <c r="P786" s="11" t="s">
        <v>2443</v>
      </c>
      <c r="R786" s="12" t="s">
        <v>2444</v>
      </c>
      <c r="S786" s="7" t="s">
        <v>500</v>
      </c>
      <c r="T786" s="7">
        <v>37.5886</v>
      </c>
      <c r="U786" s="7">
        <v>55.6032</v>
      </c>
      <c r="V786" s="7" t="s">
        <v>24</v>
      </c>
    </row>
    <row r="787" ht="15.75" customHeight="1">
      <c r="A787" s="7">
        <v>50.0</v>
      </c>
      <c r="B787" s="8">
        <v>44668.0</v>
      </c>
      <c r="C787" s="8">
        <f t="shared" si="23"/>
        <v>44668</v>
      </c>
      <c r="D787" s="7" t="s">
        <v>2445</v>
      </c>
      <c r="E787" s="9">
        <v>0.4708333333333333</v>
      </c>
      <c r="F787" s="10">
        <v>23.0</v>
      </c>
      <c r="G787" s="7" t="s">
        <v>65</v>
      </c>
      <c r="H787" s="7" t="s">
        <v>24</v>
      </c>
      <c r="I787" s="11" t="s">
        <v>66</v>
      </c>
      <c r="J787" s="10">
        <v>28.0</v>
      </c>
      <c r="K787" s="7" t="s">
        <v>2446</v>
      </c>
      <c r="L787" s="7" t="s">
        <v>231</v>
      </c>
      <c r="M787" s="7" t="s">
        <v>44</v>
      </c>
      <c r="N787" s="7" t="s">
        <v>45</v>
      </c>
      <c r="O787" s="7" t="s">
        <v>1073</v>
      </c>
      <c r="P787" s="11" t="s">
        <v>2447</v>
      </c>
      <c r="R787" s="12" t="s">
        <v>2448</v>
      </c>
      <c r="S787" s="7" t="s">
        <v>1076</v>
      </c>
      <c r="T787" s="7">
        <v>37.4546</v>
      </c>
      <c r="U787" s="7">
        <v>55.7871</v>
      </c>
      <c r="V787" s="7" t="s">
        <v>24</v>
      </c>
    </row>
    <row r="788" ht="15.75" customHeight="1">
      <c r="A788" s="7">
        <v>50.0</v>
      </c>
      <c r="B788" s="8">
        <v>44704.0</v>
      </c>
      <c r="C788" s="8">
        <f t="shared" si="23"/>
        <v>44704</v>
      </c>
      <c r="D788" s="7" t="s">
        <v>765</v>
      </c>
      <c r="E788" s="9">
        <v>0.19791666666666666</v>
      </c>
      <c r="F788" s="10">
        <v>12.0</v>
      </c>
      <c r="G788" s="7" t="s">
        <v>85</v>
      </c>
      <c r="H788" s="7" t="s">
        <v>86</v>
      </c>
      <c r="I788" s="11" t="s">
        <v>86</v>
      </c>
      <c r="J788" s="10"/>
      <c r="O788" s="7" t="s">
        <v>2449</v>
      </c>
      <c r="P788" s="11" t="s">
        <v>105</v>
      </c>
      <c r="R788" s="12" t="s">
        <v>181</v>
      </c>
      <c r="S788" s="7" t="s">
        <v>96</v>
      </c>
      <c r="T788" s="7">
        <v>37.6907</v>
      </c>
      <c r="U788" s="7">
        <v>55.7362</v>
      </c>
      <c r="V788" s="7" t="s">
        <v>50</v>
      </c>
    </row>
    <row r="789" ht="15.75" customHeight="1">
      <c r="A789" s="7">
        <v>51.0</v>
      </c>
      <c r="B789" s="8">
        <v>44738.0</v>
      </c>
      <c r="C789" s="8">
        <f t="shared" si="23"/>
        <v>44738</v>
      </c>
      <c r="D789" s="7" t="s">
        <v>2450</v>
      </c>
      <c r="E789" s="9">
        <v>0.90625</v>
      </c>
      <c r="F789" s="10">
        <v>0.0</v>
      </c>
      <c r="G789" s="7" t="s">
        <v>2451</v>
      </c>
      <c r="H789" s="7" t="s">
        <v>24</v>
      </c>
      <c r="I789" s="11" t="s">
        <v>66</v>
      </c>
      <c r="J789" s="10">
        <v>17.0</v>
      </c>
      <c r="K789" s="7" t="s">
        <v>2452</v>
      </c>
      <c r="L789" s="7" t="s">
        <v>56</v>
      </c>
      <c r="M789" s="7" t="s">
        <v>57</v>
      </c>
      <c r="N789" s="7" t="s">
        <v>58</v>
      </c>
      <c r="O789" s="7" t="s">
        <v>68</v>
      </c>
      <c r="P789" s="11" t="s">
        <v>2453</v>
      </c>
      <c r="R789" s="12" t="s">
        <v>2454</v>
      </c>
      <c r="S789" s="7" t="s">
        <v>244</v>
      </c>
      <c r="T789" s="7">
        <v>37.6604</v>
      </c>
      <c r="U789" s="7">
        <v>55.8403</v>
      </c>
      <c r="V789" s="7" t="s">
        <v>24</v>
      </c>
    </row>
    <row r="790" ht="15.75" customHeight="1">
      <c r="A790" s="7">
        <v>51.0</v>
      </c>
      <c r="B790" s="8">
        <v>44723.0</v>
      </c>
      <c r="C790" s="8">
        <f t="shared" si="23"/>
        <v>44723</v>
      </c>
      <c r="D790" s="7" t="s">
        <v>2455</v>
      </c>
      <c r="E790" s="9">
        <v>0.8111111111111111</v>
      </c>
      <c r="F790" s="10">
        <v>58.0</v>
      </c>
      <c r="G790" s="7" t="s">
        <v>85</v>
      </c>
      <c r="H790" s="7" t="s">
        <v>53</v>
      </c>
      <c r="I790" s="11" t="s">
        <v>142</v>
      </c>
      <c r="J790" s="10">
        <v>13.0</v>
      </c>
      <c r="K790" s="7" t="s">
        <v>1562</v>
      </c>
      <c r="L790" s="7" t="s">
        <v>56</v>
      </c>
      <c r="M790" s="7" t="s">
        <v>57</v>
      </c>
      <c r="N790" s="7" t="s">
        <v>58</v>
      </c>
      <c r="O790" s="7" t="s">
        <v>2456</v>
      </c>
      <c r="P790" s="11" t="s">
        <v>2457</v>
      </c>
      <c r="R790" s="12" t="s">
        <v>2458</v>
      </c>
      <c r="S790" s="7" t="s">
        <v>221</v>
      </c>
      <c r="T790" s="7">
        <v>37.649</v>
      </c>
      <c r="U790" s="7">
        <v>55.7769</v>
      </c>
      <c r="V790" s="7" t="s">
        <v>38</v>
      </c>
    </row>
    <row r="791" ht="15.75" customHeight="1">
      <c r="A791" s="7">
        <v>51.0</v>
      </c>
      <c r="B791" s="8">
        <v>44610.0</v>
      </c>
      <c r="C791" s="8">
        <f t="shared" si="23"/>
        <v>44610</v>
      </c>
      <c r="D791" s="7" t="s">
        <v>2459</v>
      </c>
      <c r="E791" s="9">
        <v>0.7694444444444445</v>
      </c>
      <c r="F791" s="10">
        <v>28.0</v>
      </c>
      <c r="G791" s="7" t="s">
        <v>338</v>
      </c>
      <c r="H791" s="7" t="s">
        <v>41</v>
      </c>
      <c r="I791" s="11" t="s">
        <v>301</v>
      </c>
      <c r="J791" s="10">
        <v>17.0</v>
      </c>
      <c r="K791" s="7" t="s">
        <v>597</v>
      </c>
      <c r="L791" s="7" t="s">
        <v>56</v>
      </c>
      <c r="M791" s="7" t="s">
        <v>57</v>
      </c>
      <c r="N791" s="7" t="s">
        <v>58</v>
      </c>
      <c r="O791" s="7" t="s">
        <v>68</v>
      </c>
      <c r="P791" s="11" t="s">
        <v>2460</v>
      </c>
      <c r="R791" s="12" t="s">
        <v>2461</v>
      </c>
      <c r="S791" s="7" t="s">
        <v>244</v>
      </c>
      <c r="T791" s="7">
        <v>37.6505</v>
      </c>
      <c r="U791" s="7">
        <v>55.8321</v>
      </c>
      <c r="V791" s="7" t="s">
        <v>50</v>
      </c>
    </row>
    <row r="792" ht="15.75" customHeight="1">
      <c r="A792" s="7">
        <v>51.0</v>
      </c>
      <c r="B792" s="8">
        <v>44595.0</v>
      </c>
      <c r="C792" s="8">
        <f t="shared" si="23"/>
        <v>44595</v>
      </c>
      <c r="D792" s="7" t="s">
        <v>2462</v>
      </c>
      <c r="E792" s="9">
        <v>0.7569444444444444</v>
      </c>
      <c r="F792" s="10">
        <v>11.0</v>
      </c>
      <c r="G792" s="7" t="s">
        <v>73</v>
      </c>
      <c r="H792" s="7" t="s">
        <v>74</v>
      </c>
      <c r="I792" s="11" t="s">
        <v>75</v>
      </c>
      <c r="J792" s="10"/>
      <c r="O792" s="7" t="s">
        <v>313</v>
      </c>
      <c r="P792" s="11" t="s">
        <v>2114</v>
      </c>
      <c r="R792" s="12" t="s">
        <v>2463</v>
      </c>
      <c r="S792" s="7" t="s">
        <v>509</v>
      </c>
      <c r="T792" s="7">
        <v>37.5155</v>
      </c>
      <c r="U792" s="7">
        <v>55.8247</v>
      </c>
      <c r="V792" s="7" t="s">
        <v>50</v>
      </c>
    </row>
    <row r="793" ht="15.75" customHeight="1">
      <c r="A793" s="7">
        <v>51.0</v>
      </c>
      <c r="B793" s="8">
        <v>44719.0</v>
      </c>
      <c r="C793" s="8">
        <f t="shared" si="23"/>
        <v>44719</v>
      </c>
      <c r="D793" s="7" t="s">
        <v>2464</v>
      </c>
      <c r="E793" s="9">
        <v>0.7395833333333334</v>
      </c>
      <c r="F793" s="10">
        <v>24.0</v>
      </c>
      <c r="G793" s="7" t="s">
        <v>1202</v>
      </c>
      <c r="H793" s="7" t="s">
        <v>671</v>
      </c>
      <c r="I793" s="11" t="s">
        <v>671</v>
      </c>
      <c r="J793" s="10"/>
      <c r="O793" s="7" t="s">
        <v>319</v>
      </c>
      <c r="P793" s="11" t="s">
        <v>2465</v>
      </c>
      <c r="R793" s="12" t="s">
        <v>2466</v>
      </c>
      <c r="S793" s="7" t="s">
        <v>1656</v>
      </c>
      <c r="T793" s="7">
        <v>37.7796</v>
      </c>
      <c r="U793" s="7">
        <v>55.7887</v>
      </c>
      <c r="V793" s="7" t="s">
        <v>50</v>
      </c>
    </row>
    <row r="794" ht="15.75" customHeight="1">
      <c r="A794" s="7">
        <v>51.0</v>
      </c>
      <c r="B794" s="8">
        <v>44618.0</v>
      </c>
      <c r="C794" s="8">
        <f t="shared" si="23"/>
        <v>44618</v>
      </c>
      <c r="D794" s="7" t="s">
        <v>248</v>
      </c>
      <c r="E794" s="9">
        <v>0.6576388888888889</v>
      </c>
      <c r="F794" s="10">
        <v>9.0</v>
      </c>
      <c r="G794" s="7" t="s">
        <v>23</v>
      </c>
      <c r="H794" s="7" t="s">
        <v>24</v>
      </c>
      <c r="I794" s="11" t="s">
        <v>25</v>
      </c>
      <c r="J794" s="10">
        <v>16.0</v>
      </c>
      <c r="K794" s="7" t="s">
        <v>1374</v>
      </c>
      <c r="L794" s="7" t="s">
        <v>56</v>
      </c>
      <c r="M794" s="7" t="s">
        <v>92</v>
      </c>
      <c r="N794" s="7" t="s">
        <v>93</v>
      </c>
      <c r="O794" s="7" t="s">
        <v>965</v>
      </c>
      <c r="P794" s="11" t="s">
        <v>2467</v>
      </c>
      <c r="R794" s="12" t="s">
        <v>2468</v>
      </c>
      <c r="S794" s="7" t="s">
        <v>251</v>
      </c>
      <c r="T794" s="7">
        <v>37.6409</v>
      </c>
      <c r="U794" s="7">
        <v>55.7431</v>
      </c>
      <c r="V794" s="7" t="s">
        <v>24</v>
      </c>
    </row>
    <row r="795" ht="15.75" customHeight="1">
      <c r="A795" s="7">
        <v>51.0</v>
      </c>
      <c r="B795" s="8">
        <v>44570.0</v>
      </c>
      <c r="C795" s="8">
        <f t="shared" si="23"/>
        <v>44570</v>
      </c>
      <c r="D795" s="7" t="s">
        <v>551</v>
      </c>
      <c r="E795" s="9">
        <v>0.6340277777777777</v>
      </c>
      <c r="F795" s="10">
        <v>23.0</v>
      </c>
      <c r="G795" s="7" t="s">
        <v>564</v>
      </c>
      <c r="H795" s="7" t="s">
        <v>53</v>
      </c>
      <c r="I795" s="11" t="s">
        <v>54</v>
      </c>
      <c r="J795" s="10"/>
      <c r="O795" s="7" t="s">
        <v>426</v>
      </c>
      <c r="P795" s="11" t="s">
        <v>2469</v>
      </c>
      <c r="R795" s="12" t="s">
        <v>2470</v>
      </c>
      <c r="S795" s="7" t="s">
        <v>551</v>
      </c>
      <c r="T795" s="7">
        <v>37.6851</v>
      </c>
      <c r="U795" s="7">
        <v>55.7623</v>
      </c>
      <c r="V795" s="7" t="s">
        <v>38</v>
      </c>
    </row>
    <row r="796" ht="15.75" customHeight="1">
      <c r="A796" s="7">
        <v>51.0</v>
      </c>
      <c r="B796" s="8">
        <v>44668.0</v>
      </c>
      <c r="C796" s="8">
        <f t="shared" si="23"/>
        <v>44668</v>
      </c>
      <c r="D796" s="7" t="s">
        <v>663</v>
      </c>
      <c r="E796" s="9">
        <v>0.5680555555555555</v>
      </c>
      <c r="F796" s="10">
        <v>12.0</v>
      </c>
      <c r="G796" s="7" t="s">
        <v>23</v>
      </c>
      <c r="H796" s="7" t="s">
        <v>24</v>
      </c>
      <c r="I796" s="11" t="s">
        <v>25</v>
      </c>
      <c r="J796" s="10"/>
      <c r="O796" s="7" t="s">
        <v>2471</v>
      </c>
      <c r="P796" s="11" t="s">
        <v>120</v>
      </c>
      <c r="R796" s="12" t="s">
        <v>2472</v>
      </c>
      <c r="S796" s="7" t="s">
        <v>666</v>
      </c>
      <c r="T796" s="7">
        <v>37.5764</v>
      </c>
      <c r="U796" s="7">
        <v>55.8108</v>
      </c>
      <c r="V796" s="7" t="s">
        <v>24</v>
      </c>
    </row>
    <row r="797" ht="15.75" customHeight="1">
      <c r="A797" s="7">
        <v>51.0</v>
      </c>
      <c r="B797" s="8">
        <v>44704.0</v>
      </c>
      <c r="C797" s="8">
        <f t="shared" si="23"/>
        <v>44704</v>
      </c>
      <c r="D797" s="7" t="s">
        <v>2473</v>
      </c>
      <c r="E797" s="9">
        <v>0.41597222222222224</v>
      </c>
      <c r="F797" s="10">
        <v>13.0</v>
      </c>
      <c r="G797" s="7" t="s">
        <v>23</v>
      </c>
      <c r="H797" s="7" t="s">
        <v>24</v>
      </c>
      <c r="I797" s="11" t="s">
        <v>25</v>
      </c>
      <c r="J797" s="10"/>
      <c r="O797" s="7" t="s">
        <v>341</v>
      </c>
      <c r="P797" s="11" t="s">
        <v>120</v>
      </c>
      <c r="R797" s="12" t="s">
        <v>2474</v>
      </c>
      <c r="S797" s="7" t="s">
        <v>343</v>
      </c>
      <c r="T797" s="7">
        <v>37.7215</v>
      </c>
      <c r="U797" s="7">
        <v>55.7786</v>
      </c>
      <c r="V797" s="7" t="s">
        <v>24</v>
      </c>
    </row>
    <row r="798" ht="15.75" customHeight="1">
      <c r="A798" s="7">
        <v>51.0</v>
      </c>
      <c r="B798" s="8">
        <v>44627.0</v>
      </c>
      <c r="C798" s="8">
        <f t="shared" si="23"/>
        <v>44627</v>
      </c>
      <c r="D798" s="7" t="s">
        <v>1321</v>
      </c>
      <c r="E798" s="9">
        <v>0.006944444444444444</v>
      </c>
      <c r="F798" s="10">
        <v>25.0</v>
      </c>
      <c r="G798" s="7" t="s">
        <v>23</v>
      </c>
      <c r="H798" s="7" t="s">
        <v>24</v>
      </c>
      <c r="I798" s="11" t="s">
        <v>25</v>
      </c>
      <c r="J798" s="10"/>
      <c r="M798" s="7" t="s">
        <v>98</v>
      </c>
      <c r="N798" s="7" t="s">
        <v>99</v>
      </c>
      <c r="O798" s="7" t="s">
        <v>1503</v>
      </c>
      <c r="P798" s="11" t="s">
        <v>1272</v>
      </c>
      <c r="R798" s="12" t="s">
        <v>2475</v>
      </c>
      <c r="S798" s="7" t="s">
        <v>361</v>
      </c>
      <c r="T798" s="7">
        <v>37.6795</v>
      </c>
      <c r="U798" s="7">
        <v>55.6826</v>
      </c>
      <c r="V798" s="7" t="s">
        <v>24</v>
      </c>
    </row>
    <row r="799" ht="15.75" customHeight="1">
      <c r="A799" s="7">
        <v>52.0</v>
      </c>
      <c r="B799" s="8">
        <v>44610.0</v>
      </c>
      <c r="C799" s="8">
        <f>B799 +1</f>
        <v>44611</v>
      </c>
      <c r="D799" s="7" t="s">
        <v>2476</v>
      </c>
      <c r="E799" s="9">
        <v>1.0361111111111112</v>
      </c>
      <c r="F799" s="10">
        <v>40.0</v>
      </c>
      <c r="G799" s="7" t="s">
        <v>135</v>
      </c>
      <c r="H799" s="7" t="s">
        <v>74</v>
      </c>
      <c r="I799" s="11" t="s">
        <v>136</v>
      </c>
      <c r="J799" s="10"/>
      <c r="O799" s="7" t="s">
        <v>990</v>
      </c>
      <c r="P799" s="11" t="s">
        <v>2477</v>
      </c>
      <c r="R799" s="12" t="s">
        <v>2478</v>
      </c>
      <c r="S799" s="7" t="s">
        <v>286</v>
      </c>
      <c r="T799" s="7">
        <v>37.4604</v>
      </c>
      <c r="U799" s="7">
        <v>55.8079</v>
      </c>
      <c r="V799" s="7" t="s">
        <v>50</v>
      </c>
    </row>
    <row r="800" ht="15.75" customHeight="1">
      <c r="A800" s="7">
        <v>52.0</v>
      </c>
      <c r="B800" s="8">
        <v>44723.0</v>
      </c>
      <c r="C800" s="8">
        <f t="shared" ref="C800:C831" si="24">B800</f>
        <v>44723</v>
      </c>
      <c r="D800" s="7" t="s">
        <v>2479</v>
      </c>
      <c r="E800" s="9">
        <v>0.8611111111111112</v>
      </c>
      <c r="F800" s="10">
        <v>13.0</v>
      </c>
      <c r="G800" s="7" t="s">
        <v>31</v>
      </c>
      <c r="H800" s="7" t="s">
        <v>32</v>
      </c>
      <c r="I800" s="11" t="s">
        <v>412</v>
      </c>
      <c r="J800" s="10"/>
      <c r="O800" s="7" t="s">
        <v>2480</v>
      </c>
      <c r="P800" s="11"/>
      <c r="R800" s="12" t="s">
        <v>2481</v>
      </c>
      <c r="S800" s="7" t="s">
        <v>221</v>
      </c>
      <c r="T800" s="7">
        <v>37.649</v>
      </c>
      <c r="U800" s="7">
        <v>55.7769</v>
      </c>
      <c r="V800" s="7" t="s">
        <v>38</v>
      </c>
    </row>
    <row r="801" ht="15.75" customHeight="1">
      <c r="A801" s="7">
        <v>52.0</v>
      </c>
      <c r="B801" s="8">
        <v>44668.0</v>
      </c>
      <c r="C801" s="8">
        <f t="shared" si="24"/>
        <v>44668</v>
      </c>
      <c r="D801" s="7" t="s">
        <v>2482</v>
      </c>
      <c r="E801" s="9">
        <v>0.84375</v>
      </c>
      <c r="F801" s="10">
        <v>38.0</v>
      </c>
      <c r="G801" s="7" t="s">
        <v>73</v>
      </c>
      <c r="H801" s="7" t="s">
        <v>74</v>
      </c>
      <c r="I801" s="11" t="s">
        <v>75</v>
      </c>
      <c r="J801" s="10"/>
      <c r="O801" s="7" t="s">
        <v>756</v>
      </c>
      <c r="P801" s="11" t="s">
        <v>2483</v>
      </c>
      <c r="R801" s="12" t="s">
        <v>2484</v>
      </c>
      <c r="S801" s="7" t="s">
        <v>179</v>
      </c>
      <c r="T801" s="7">
        <v>37.6956</v>
      </c>
      <c r="U801" s="7">
        <v>55.7944</v>
      </c>
      <c r="V801" s="7" t="s">
        <v>50</v>
      </c>
    </row>
    <row r="802" ht="15.75" customHeight="1">
      <c r="A802" s="7">
        <v>52.0</v>
      </c>
      <c r="B802" s="8">
        <v>44595.0</v>
      </c>
      <c r="C802" s="8">
        <f t="shared" si="24"/>
        <v>44595</v>
      </c>
      <c r="D802" s="7" t="s">
        <v>1680</v>
      </c>
      <c r="E802" s="9">
        <v>0.8180555555555555</v>
      </c>
      <c r="F802" s="10">
        <v>10.0</v>
      </c>
      <c r="G802" s="7" t="s">
        <v>65</v>
      </c>
      <c r="H802" s="7" t="s">
        <v>24</v>
      </c>
      <c r="I802" s="11" t="s">
        <v>66</v>
      </c>
      <c r="J802" s="10">
        <v>17.0</v>
      </c>
      <c r="K802" s="7" t="s">
        <v>328</v>
      </c>
      <c r="L802" s="7" t="s">
        <v>56</v>
      </c>
      <c r="M802" s="7" t="s">
        <v>57</v>
      </c>
      <c r="N802" s="7" t="s">
        <v>58</v>
      </c>
      <c r="O802" s="7" t="s">
        <v>68</v>
      </c>
      <c r="P802" s="11" t="s">
        <v>2485</v>
      </c>
      <c r="R802" s="12" t="s">
        <v>2486</v>
      </c>
      <c r="S802" s="7" t="s">
        <v>771</v>
      </c>
      <c r="T802" s="7">
        <v>37.6411</v>
      </c>
      <c r="U802" s="7">
        <v>55.8707</v>
      </c>
      <c r="V802" s="7" t="s">
        <v>24</v>
      </c>
    </row>
    <row r="803" ht="15.75" customHeight="1">
      <c r="A803" s="7">
        <v>52.0</v>
      </c>
      <c r="B803" s="8">
        <v>44618.0</v>
      </c>
      <c r="C803" s="8">
        <f t="shared" si="24"/>
        <v>44618</v>
      </c>
      <c r="D803" s="7" t="s">
        <v>2487</v>
      </c>
      <c r="E803" s="9">
        <v>0.7451388888888889</v>
      </c>
      <c r="F803" s="10">
        <v>14.0</v>
      </c>
      <c r="G803" s="7" t="s">
        <v>65</v>
      </c>
      <c r="H803" s="7" t="s">
        <v>24</v>
      </c>
      <c r="I803" s="11" t="s">
        <v>66</v>
      </c>
      <c r="J803" s="10"/>
      <c r="O803" s="7" t="s">
        <v>68</v>
      </c>
      <c r="P803" s="11" t="s">
        <v>2488</v>
      </c>
      <c r="R803" s="12" t="s">
        <v>2489</v>
      </c>
      <c r="S803" s="7" t="s">
        <v>71</v>
      </c>
      <c r="T803" s="7">
        <v>37.6367</v>
      </c>
      <c r="U803" s="7">
        <v>55.8733</v>
      </c>
      <c r="V803" s="7" t="s">
        <v>24</v>
      </c>
    </row>
    <row r="804" ht="15.75" customHeight="1">
      <c r="A804" s="7">
        <v>52.0</v>
      </c>
      <c r="B804" s="8">
        <v>44570.0</v>
      </c>
      <c r="C804" s="8">
        <f t="shared" si="24"/>
        <v>44570</v>
      </c>
      <c r="D804" s="7" t="s">
        <v>2490</v>
      </c>
      <c r="E804" s="9">
        <v>0.7201388888888889</v>
      </c>
      <c r="F804" s="10">
        <v>16.0</v>
      </c>
      <c r="G804" s="7" t="s">
        <v>23</v>
      </c>
      <c r="H804" s="7" t="s">
        <v>24</v>
      </c>
      <c r="I804" s="11" t="s">
        <v>25</v>
      </c>
      <c r="J804" s="10"/>
      <c r="O804" s="7" t="s">
        <v>2491</v>
      </c>
      <c r="P804" s="11" t="s">
        <v>2492</v>
      </c>
      <c r="R804" s="12" t="s">
        <v>2493</v>
      </c>
      <c r="S804" s="7" t="s">
        <v>1854</v>
      </c>
      <c r="T804" s="7">
        <v>37.3936</v>
      </c>
      <c r="U804" s="7">
        <v>55.8065</v>
      </c>
      <c r="V804" s="7" t="s">
        <v>24</v>
      </c>
    </row>
    <row r="805" ht="15.75" customHeight="1">
      <c r="A805" s="7">
        <v>52.0</v>
      </c>
      <c r="B805" s="8">
        <v>44704.0</v>
      </c>
      <c r="C805" s="8">
        <f t="shared" si="24"/>
        <v>44704</v>
      </c>
      <c r="D805" s="7" t="s">
        <v>434</v>
      </c>
      <c r="E805" s="9">
        <v>0.4652777777777778</v>
      </c>
      <c r="F805" s="10">
        <v>0.0</v>
      </c>
      <c r="G805" s="7" t="s">
        <v>65</v>
      </c>
      <c r="H805" s="7" t="s">
        <v>24</v>
      </c>
      <c r="I805" s="11" t="s">
        <v>66</v>
      </c>
      <c r="J805" s="10">
        <v>26.0</v>
      </c>
      <c r="K805" s="7" t="s">
        <v>2494</v>
      </c>
      <c r="L805" s="7" t="s">
        <v>56</v>
      </c>
      <c r="M805" s="7" t="s">
        <v>92</v>
      </c>
      <c r="N805" s="7" t="s">
        <v>93</v>
      </c>
      <c r="O805" s="7" t="s">
        <v>727</v>
      </c>
      <c r="P805" s="11"/>
      <c r="R805" s="12" t="s">
        <v>2495</v>
      </c>
      <c r="S805" s="7" t="s">
        <v>439</v>
      </c>
      <c r="T805" s="7">
        <v>37.6068</v>
      </c>
      <c r="U805" s="7">
        <v>55.7154</v>
      </c>
      <c r="V805" s="7" t="s">
        <v>24</v>
      </c>
    </row>
    <row r="806" ht="15.75" customHeight="1">
      <c r="A806" s="7">
        <v>52.0</v>
      </c>
      <c r="B806" s="8">
        <v>44627.0</v>
      </c>
      <c r="C806" s="8">
        <f t="shared" si="24"/>
        <v>44627</v>
      </c>
      <c r="D806" s="7" t="s">
        <v>2496</v>
      </c>
      <c r="E806" s="9">
        <v>0.42430555555555555</v>
      </c>
      <c r="F806" s="10">
        <v>32.0</v>
      </c>
      <c r="G806" s="7" t="s">
        <v>338</v>
      </c>
      <c r="H806" s="7" t="s">
        <v>41</v>
      </c>
      <c r="I806" s="11" t="s">
        <v>339</v>
      </c>
      <c r="J806" s="10"/>
      <c r="O806" s="7" t="s">
        <v>196</v>
      </c>
      <c r="P806" s="11" t="s">
        <v>2497</v>
      </c>
      <c r="R806" s="12" t="s">
        <v>2498</v>
      </c>
      <c r="S806" s="7" t="s">
        <v>304</v>
      </c>
      <c r="T806" s="7">
        <v>37.6791</v>
      </c>
      <c r="U806" s="7">
        <v>55.7694</v>
      </c>
      <c r="V806" s="7" t="s">
        <v>50</v>
      </c>
    </row>
    <row r="807" ht="15.75" customHeight="1">
      <c r="A807" s="7">
        <v>52.0</v>
      </c>
      <c r="B807" s="8">
        <v>44720.0</v>
      </c>
      <c r="C807" s="8">
        <f t="shared" si="24"/>
        <v>44720</v>
      </c>
      <c r="D807" s="7" t="s">
        <v>2499</v>
      </c>
      <c r="E807" s="9">
        <v>0.40902777777777777</v>
      </c>
      <c r="F807" s="10">
        <v>22.0</v>
      </c>
      <c r="G807" s="7" t="s">
        <v>23</v>
      </c>
      <c r="H807" s="7" t="s">
        <v>24</v>
      </c>
      <c r="I807" s="11" t="s">
        <v>25</v>
      </c>
      <c r="J807" s="10"/>
      <c r="M807" s="7" t="s">
        <v>367</v>
      </c>
      <c r="N807" s="7" t="s">
        <v>368</v>
      </c>
      <c r="O807" s="7" t="s">
        <v>414</v>
      </c>
      <c r="P807" s="11" t="s">
        <v>2500</v>
      </c>
      <c r="R807" s="12" t="s">
        <v>2501</v>
      </c>
      <c r="S807" s="7" t="s">
        <v>416</v>
      </c>
      <c r="T807" s="7">
        <v>37.6772</v>
      </c>
      <c r="U807" s="7">
        <v>55.7501</v>
      </c>
      <c r="V807" s="7" t="s">
        <v>24</v>
      </c>
    </row>
    <row r="808" ht="15.75" customHeight="1">
      <c r="A808" s="7">
        <v>53.0</v>
      </c>
      <c r="B808" s="8">
        <v>44595.0</v>
      </c>
      <c r="C808" s="8">
        <f t="shared" si="24"/>
        <v>44595</v>
      </c>
      <c r="D808" s="7" t="s">
        <v>2502</v>
      </c>
      <c r="E808" s="9">
        <v>0.9152777777777777</v>
      </c>
      <c r="F808" s="10">
        <v>15.0</v>
      </c>
      <c r="G808" s="7" t="s">
        <v>23</v>
      </c>
      <c r="H808" s="7" t="s">
        <v>24</v>
      </c>
      <c r="I808" s="11" t="s">
        <v>25</v>
      </c>
      <c r="J808" s="10"/>
      <c r="O808" s="7" t="s">
        <v>296</v>
      </c>
      <c r="P808" s="11"/>
      <c r="R808" s="12" t="s">
        <v>2503</v>
      </c>
      <c r="S808" s="7" t="s">
        <v>2504</v>
      </c>
      <c r="T808" s="7">
        <v>37.8137</v>
      </c>
      <c r="U808" s="7">
        <v>55.7529</v>
      </c>
      <c r="V808" s="7" t="s">
        <v>24</v>
      </c>
    </row>
    <row r="809" ht="15.75" customHeight="1">
      <c r="A809" s="7">
        <v>53.0</v>
      </c>
      <c r="B809" s="8">
        <v>44570.0</v>
      </c>
      <c r="C809" s="8">
        <f t="shared" si="24"/>
        <v>44570</v>
      </c>
      <c r="D809" s="7" t="s">
        <v>2505</v>
      </c>
      <c r="E809" s="9">
        <v>0.8805555555555555</v>
      </c>
      <c r="F809" s="10">
        <v>14.0</v>
      </c>
      <c r="G809" s="7" t="s">
        <v>65</v>
      </c>
      <c r="H809" s="7" t="s">
        <v>24</v>
      </c>
      <c r="I809" s="11" t="s">
        <v>66</v>
      </c>
      <c r="J809" s="10">
        <v>7.0</v>
      </c>
      <c r="K809" s="7" t="s">
        <v>2506</v>
      </c>
      <c r="L809" s="7" t="s">
        <v>56</v>
      </c>
      <c r="M809" s="7" t="s">
        <v>57</v>
      </c>
      <c r="N809" s="7" t="s">
        <v>58</v>
      </c>
      <c r="O809" s="7" t="s">
        <v>132</v>
      </c>
      <c r="P809" s="11" t="s">
        <v>2507</v>
      </c>
      <c r="R809" s="12" t="s">
        <v>2508</v>
      </c>
      <c r="S809" s="7" t="s">
        <v>244</v>
      </c>
      <c r="T809" s="7">
        <v>37.6326</v>
      </c>
      <c r="U809" s="7">
        <v>55.7801</v>
      </c>
      <c r="V809" s="7" t="s">
        <v>24</v>
      </c>
    </row>
    <row r="810" ht="15.75" customHeight="1">
      <c r="A810" s="7">
        <v>53.0</v>
      </c>
      <c r="B810" s="8">
        <v>44724.0</v>
      </c>
      <c r="C810" s="8">
        <f t="shared" si="24"/>
        <v>44724</v>
      </c>
      <c r="D810" s="7" t="s">
        <v>1954</v>
      </c>
      <c r="E810" s="9">
        <v>0.7652777777777777</v>
      </c>
      <c r="F810" s="10">
        <v>0.0</v>
      </c>
      <c r="G810" s="7" t="s">
        <v>85</v>
      </c>
      <c r="H810" s="7" t="s">
        <v>24</v>
      </c>
      <c r="I810" s="11" t="s">
        <v>66</v>
      </c>
      <c r="J810" s="10"/>
      <c r="O810" s="7" t="s">
        <v>207</v>
      </c>
      <c r="P810" s="11"/>
      <c r="R810" s="12" t="s">
        <v>2509</v>
      </c>
      <c r="S810" s="7" t="s">
        <v>1150</v>
      </c>
      <c r="T810" s="7">
        <v>37.6688</v>
      </c>
      <c r="U810" s="7">
        <v>55.7329</v>
      </c>
      <c r="V810" s="7" t="s">
        <v>24</v>
      </c>
    </row>
    <row r="811" ht="15.75" customHeight="1">
      <c r="A811" s="7">
        <v>53.0</v>
      </c>
      <c r="B811" s="8">
        <v>44704.0</v>
      </c>
      <c r="C811" s="8">
        <f t="shared" si="24"/>
        <v>44704</v>
      </c>
      <c r="D811" s="7" t="s">
        <v>2510</v>
      </c>
      <c r="E811" s="9">
        <v>0.5659722222222222</v>
      </c>
      <c r="F811" s="10">
        <v>8.0</v>
      </c>
      <c r="G811" s="7" t="s">
        <v>23</v>
      </c>
      <c r="H811" s="7" t="s">
        <v>24</v>
      </c>
      <c r="I811" s="11" t="s">
        <v>25</v>
      </c>
      <c r="J811" s="10"/>
      <c r="O811" s="7" t="s">
        <v>324</v>
      </c>
      <c r="P811" s="11" t="s">
        <v>120</v>
      </c>
      <c r="R811" s="12" t="s">
        <v>2511</v>
      </c>
      <c r="S811" s="7" t="s">
        <v>928</v>
      </c>
      <c r="T811" s="7">
        <v>37.6472</v>
      </c>
      <c r="U811" s="7">
        <v>55.7294</v>
      </c>
      <c r="V811" s="7" t="s">
        <v>24</v>
      </c>
    </row>
    <row r="812" ht="15.75" customHeight="1">
      <c r="A812" s="7">
        <v>53.0</v>
      </c>
      <c r="B812" s="8">
        <v>44720.0</v>
      </c>
      <c r="C812" s="8">
        <f t="shared" si="24"/>
        <v>44720</v>
      </c>
      <c r="D812" s="7" t="s">
        <v>730</v>
      </c>
      <c r="E812" s="9">
        <v>0.45208333333333334</v>
      </c>
      <c r="F812" s="10">
        <v>11.0</v>
      </c>
      <c r="G812" s="7" t="s">
        <v>31</v>
      </c>
      <c r="H812" s="7" t="s">
        <v>32</v>
      </c>
      <c r="I812" s="11" t="s">
        <v>33</v>
      </c>
      <c r="J812" s="10" t="s">
        <v>808</v>
      </c>
      <c r="K812" s="7" t="s">
        <v>809</v>
      </c>
      <c r="M812" s="7" t="s">
        <v>367</v>
      </c>
      <c r="N812" s="7" t="s">
        <v>368</v>
      </c>
      <c r="O812" s="7" t="s">
        <v>572</v>
      </c>
      <c r="P812" s="11" t="s">
        <v>120</v>
      </c>
      <c r="R812" s="12" t="s">
        <v>2512</v>
      </c>
      <c r="S812" s="7" t="s">
        <v>732</v>
      </c>
      <c r="T812" s="7">
        <v>37.6797</v>
      </c>
      <c r="U812" s="7">
        <v>55.7136</v>
      </c>
      <c r="V812" s="7" t="s">
        <v>38</v>
      </c>
    </row>
    <row r="813" ht="15.75" customHeight="1">
      <c r="A813" s="7">
        <v>53.0</v>
      </c>
      <c r="B813" s="8">
        <v>44627.0</v>
      </c>
      <c r="C813" s="8">
        <f t="shared" si="24"/>
        <v>44627</v>
      </c>
      <c r="D813" s="7" t="s">
        <v>697</v>
      </c>
      <c r="E813" s="9">
        <v>0.4326388888888889</v>
      </c>
      <c r="F813" s="10">
        <v>26.0</v>
      </c>
      <c r="G813" s="7" t="s">
        <v>31</v>
      </c>
      <c r="H813" s="7" t="s">
        <v>32</v>
      </c>
      <c r="I813" s="11" t="s">
        <v>33</v>
      </c>
      <c r="J813" s="10">
        <v>45.0</v>
      </c>
      <c r="K813" s="7" t="s">
        <v>2174</v>
      </c>
      <c r="L813" s="7" t="s">
        <v>56</v>
      </c>
      <c r="O813" s="7" t="s">
        <v>700</v>
      </c>
      <c r="P813" s="11" t="s">
        <v>2513</v>
      </c>
      <c r="R813" s="12" t="s">
        <v>2514</v>
      </c>
      <c r="S813" s="7" t="s">
        <v>703</v>
      </c>
      <c r="T813" s="7">
        <v>37.6707</v>
      </c>
      <c r="U813" s="7">
        <v>55.745</v>
      </c>
      <c r="V813" s="7" t="s">
        <v>38</v>
      </c>
    </row>
    <row r="814" ht="15.75" customHeight="1">
      <c r="A814" s="7">
        <v>53.0</v>
      </c>
      <c r="B814" s="8">
        <v>44619.0</v>
      </c>
      <c r="C814" s="8">
        <f t="shared" si="24"/>
        <v>44619</v>
      </c>
      <c r="D814" s="7" t="s">
        <v>578</v>
      </c>
      <c r="E814" s="9">
        <v>0.2548611111111111</v>
      </c>
      <c r="F814" s="10">
        <v>10.0</v>
      </c>
      <c r="G814" s="7" t="s">
        <v>31</v>
      </c>
      <c r="H814" s="7" t="s">
        <v>32</v>
      </c>
      <c r="I814" s="11" t="s">
        <v>33</v>
      </c>
      <c r="J814" s="10">
        <v>17.0</v>
      </c>
      <c r="K814" s="7" t="s">
        <v>131</v>
      </c>
      <c r="L814" s="7" t="s">
        <v>56</v>
      </c>
      <c r="M814" s="7" t="s">
        <v>57</v>
      </c>
      <c r="N814" s="7" t="s">
        <v>58</v>
      </c>
      <c r="O814" s="7" t="s">
        <v>358</v>
      </c>
      <c r="P814" s="11" t="s">
        <v>544</v>
      </c>
      <c r="R814" s="12" t="s">
        <v>2515</v>
      </c>
      <c r="S814" s="7" t="s">
        <v>581</v>
      </c>
      <c r="T814" s="7">
        <v>37.6325</v>
      </c>
      <c r="U814" s="7">
        <v>55.6803</v>
      </c>
      <c r="V814" s="7" t="s">
        <v>38</v>
      </c>
    </row>
    <row r="815" ht="15.75" customHeight="1">
      <c r="A815" s="7">
        <v>53.0</v>
      </c>
      <c r="B815" s="8">
        <v>44611.0</v>
      </c>
      <c r="C815" s="8">
        <f t="shared" si="24"/>
        <v>44611</v>
      </c>
      <c r="D815" s="7" t="s">
        <v>2419</v>
      </c>
      <c r="E815" s="9">
        <v>0.22013888888888888</v>
      </c>
      <c r="F815" s="10">
        <v>67.0</v>
      </c>
      <c r="G815" s="7" t="s">
        <v>175</v>
      </c>
      <c r="H815" s="7" t="s">
        <v>53</v>
      </c>
      <c r="I815" s="11" t="s">
        <v>142</v>
      </c>
      <c r="J815" s="10">
        <v>2.0</v>
      </c>
      <c r="K815" s="7" t="s">
        <v>2516</v>
      </c>
      <c r="L815" s="7" t="s">
        <v>56</v>
      </c>
      <c r="M815" s="7" t="s">
        <v>57</v>
      </c>
      <c r="N815" s="7" t="s">
        <v>58</v>
      </c>
      <c r="O815" s="7" t="s">
        <v>273</v>
      </c>
      <c r="P815" s="11" t="s">
        <v>2517</v>
      </c>
      <c r="Q815" s="7" t="s">
        <v>1031</v>
      </c>
      <c r="R815" s="12" t="s">
        <v>2518</v>
      </c>
      <c r="S815" s="7" t="s">
        <v>276</v>
      </c>
      <c r="T815" s="7">
        <v>37.768</v>
      </c>
      <c r="U815" s="7">
        <v>55.8275</v>
      </c>
      <c r="V815" s="7" t="s">
        <v>38</v>
      </c>
    </row>
    <row r="816" ht="15.75" customHeight="1">
      <c r="A816" s="7">
        <v>54.0</v>
      </c>
      <c r="B816" s="8">
        <v>44595.0</v>
      </c>
      <c r="C816" s="8">
        <f t="shared" si="24"/>
        <v>44595</v>
      </c>
      <c r="D816" s="7" t="s">
        <v>1412</v>
      </c>
      <c r="E816" s="9">
        <v>0.9604166666666667</v>
      </c>
      <c r="F816" s="10">
        <v>20.0</v>
      </c>
      <c r="G816" s="7" t="s">
        <v>31</v>
      </c>
      <c r="H816" s="7" t="s">
        <v>32</v>
      </c>
      <c r="I816" s="11" t="s">
        <v>33</v>
      </c>
      <c r="J816" s="10">
        <v>46.0</v>
      </c>
      <c r="K816" s="7" t="s">
        <v>1734</v>
      </c>
      <c r="L816" s="7" t="s">
        <v>56</v>
      </c>
      <c r="M816" s="7" t="s">
        <v>98</v>
      </c>
      <c r="N816" s="7" t="s">
        <v>99</v>
      </c>
      <c r="O816" s="7" t="s">
        <v>378</v>
      </c>
      <c r="P816" s="11" t="s">
        <v>2519</v>
      </c>
      <c r="R816" s="12" t="s">
        <v>2520</v>
      </c>
      <c r="S816" s="7" t="s">
        <v>1307</v>
      </c>
      <c r="T816" s="7">
        <v>37.6772</v>
      </c>
      <c r="U816" s="7">
        <v>55.7427</v>
      </c>
      <c r="V816" s="7" t="s">
        <v>38</v>
      </c>
    </row>
    <row r="817" ht="15.75" customHeight="1">
      <c r="A817" s="7">
        <v>54.0</v>
      </c>
      <c r="B817" s="8">
        <v>44724.0</v>
      </c>
      <c r="C817" s="8">
        <f t="shared" si="24"/>
        <v>44724</v>
      </c>
      <c r="D817" s="7" t="s">
        <v>2521</v>
      </c>
      <c r="E817" s="9">
        <v>0.9256944444444445</v>
      </c>
      <c r="F817" s="10">
        <v>7.0</v>
      </c>
      <c r="G817" s="7" t="s">
        <v>185</v>
      </c>
      <c r="H817" s="7" t="s">
        <v>1888</v>
      </c>
      <c r="I817" s="11" t="s">
        <v>1888</v>
      </c>
      <c r="J817" s="10"/>
      <c r="O817" s="7" t="s">
        <v>46</v>
      </c>
      <c r="P817" s="11"/>
      <c r="R817" s="12" t="s">
        <v>2522</v>
      </c>
      <c r="S817" s="7" t="s">
        <v>49</v>
      </c>
      <c r="T817" s="7">
        <v>37.4534</v>
      </c>
      <c r="U817" s="7">
        <v>55.8305</v>
      </c>
      <c r="V817" s="7" t="s">
        <v>50</v>
      </c>
    </row>
    <row r="818" ht="15.75" customHeight="1">
      <c r="A818" s="7">
        <v>54.0</v>
      </c>
      <c r="B818" s="8">
        <v>44611.0</v>
      </c>
      <c r="C818" s="8">
        <f t="shared" si="24"/>
        <v>44611</v>
      </c>
      <c r="D818" s="7" t="s">
        <v>2523</v>
      </c>
      <c r="E818" s="9">
        <v>0.6201388888888889</v>
      </c>
      <c r="F818" s="10">
        <v>6.0</v>
      </c>
      <c r="G818" s="7" t="s">
        <v>73</v>
      </c>
      <c r="H818" s="7" t="s">
        <v>74</v>
      </c>
      <c r="I818" s="11" t="s">
        <v>75</v>
      </c>
      <c r="J818" s="10"/>
      <c r="O818" s="7" t="s">
        <v>649</v>
      </c>
      <c r="P818" s="11" t="s">
        <v>2524</v>
      </c>
      <c r="R818" s="12" t="s">
        <v>2525</v>
      </c>
      <c r="S818" s="7" t="s">
        <v>651</v>
      </c>
      <c r="T818" s="7">
        <v>37.6344</v>
      </c>
      <c r="U818" s="7">
        <v>55.7148</v>
      </c>
      <c r="V818" s="7" t="s">
        <v>50</v>
      </c>
    </row>
    <row r="819" ht="15.75" customHeight="1">
      <c r="A819" s="7">
        <v>54.0</v>
      </c>
      <c r="B819" s="8">
        <v>44704.0</v>
      </c>
      <c r="C819" s="8">
        <f t="shared" si="24"/>
        <v>44704</v>
      </c>
      <c r="D819" s="7" t="s">
        <v>2526</v>
      </c>
      <c r="E819" s="9">
        <v>0.6013888888888889</v>
      </c>
      <c r="F819" s="10">
        <v>12.0</v>
      </c>
      <c r="G819" s="7" t="s">
        <v>135</v>
      </c>
      <c r="H819" s="7" t="s">
        <v>74</v>
      </c>
      <c r="I819" s="11" t="s">
        <v>136</v>
      </c>
      <c r="J819" s="10"/>
      <c r="O819" s="7" t="s">
        <v>1603</v>
      </c>
      <c r="P819" s="11" t="s">
        <v>120</v>
      </c>
      <c r="R819" s="12" t="s">
        <v>2527</v>
      </c>
      <c r="S819" s="7" t="s">
        <v>217</v>
      </c>
      <c r="T819" s="7">
        <v>37.7125</v>
      </c>
      <c r="U819" s="7">
        <v>55.7534</v>
      </c>
      <c r="V819" s="7" t="s">
        <v>50</v>
      </c>
    </row>
    <row r="820" ht="15.75" customHeight="1">
      <c r="A820" s="7">
        <v>54.0</v>
      </c>
      <c r="B820" s="8">
        <v>44720.0</v>
      </c>
      <c r="C820" s="8">
        <f t="shared" si="24"/>
        <v>44720</v>
      </c>
      <c r="D820" s="7" t="s">
        <v>2528</v>
      </c>
      <c r="E820" s="9">
        <v>0.5541666666666667</v>
      </c>
      <c r="F820" s="10">
        <v>26.0</v>
      </c>
      <c r="G820" s="7" t="s">
        <v>65</v>
      </c>
      <c r="H820" s="7" t="s">
        <v>24</v>
      </c>
      <c r="I820" s="11" t="s">
        <v>66</v>
      </c>
      <c r="J820" s="10"/>
      <c r="O820" s="7" t="s">
        <v>649</v>
      </c>
      <c r="P820" s="11" t="s">
        <v>2529</v>
      </c>
      <c r="R820" s="12" t="s">
        <v>2530</v>
      </c>
      <c r="S820" s="7" t="s">
        <v>651</v>
      </c>
      <c r="T820" s="7">
        <v>37.6333</v>
      </c>
      <c r="U820" s="7">
        <v>55.7123</v>
      </c>
      <c r="V820" s="7" t="s">
        <v>24</v>
      </c>
    </row>
    <row r="821" ht="15.75" customHeight="1">
      <c r="A821" s="7">
        <v>54.0</v>
      </c>
      <c r="B821" s="8">
        <v>44627.0</v>
      </c>
      <c r="C821" s="8">
        <f t="shared" si="24"/>
        <v>44627</v>
      </c>
      <c r="D821" s="7" t="s">
        <v>1458</v>
      </c>
      <c r="E821" s="9">
        <v>0.5479166666666667</v>
      </c>
      <c r="F821" s="10">
        <v>32.0</v>
      </c>
      <c r="G821" s="7" t="s">
        <v>65</v>
      </c>
      <c r="H821" s="7" t="s">
        <v>24</v>
      </c>
      <c r="I821" s="11" t="s">
        <v>66</v>
      </c>
      <c r="J821" s="10">
        <v>23.0</v>
      </c>
      <c r="K821" s="7" t="s">
        <v>1802</v>
      </c>
      <c r="L821" s="7" t="s">
        <v>231</v>
      </c>
      <c r="O821" s="7" t="s">
        <v>313</v>
      </c>
      <c r="P821" s="11" t="s">
        <v>2531</v>
      </c>
      <c r="R821" s="12" t="s">
        <v>2532</v>
      </c>
      <c r="S821" s="7" t="s">
        <v>457</v>
      </c>
      <c r="T821" s="7">
        <v>37.5217</v>
      </c>
      <c r="U821" s="7">
        <v>55.832</v>
      </c>
      <c r="V821" s="7" t="s">
        <v>24</v>
      </c>
    </row>
    <row r="822" ht="15.75" customHeight="1">
      <c r="A822" s="7">
        <v>54.0</v>
      </c>
      <c r="B822" s="8">
        <v>44619.0</v>
      </c>
      <c r="C822" s="8">
        <f t="shared" si="24"/>
        <v>44619</v>
      </c>
      <c r="D822" s="7" t="s">
        <v>2533</v>
      </c>
      <c r="E822" s="9">
        <v>0.4527777777777778</v>
      </c>
      <c r="F822" s="10">
        <v>29.0</v>
      </c>
      <c r="G822" s="7" t="s">
        <v>338</v>
      </c>
      <c r="H822" s="7" t="s">
        <v>41</v>
      </c>
      <c r="I822" s="11" t="s">
        <v>339</v>
      </c>
      <c r="J822" s="10">
        <v>47.0</v>
      </c>
      <c r="K822" s="7" t="s">
        <v>2534</v>
      </c>
      <c r="L822" s="7" t="s">
        <v>56</v>
      </c>
      <c r="M822" s="7" t="s">
        <v>92</v>
      </c>
      <c r="N822" s="7" t="s">
        <v>93</v>
      </c>
      <c r="O822" s="7" t="s">
        <v>2535</v>
      </c>
      <c r="P822" s="11" t="s">
        <v>2536</v>
      </c>
      <c r="R822" s="12" t="s">
        <v>2537</v>
      </c>
      <c r="S822" s="7" t="s">
        <v>291</v>
      </c>
      <c r="T822" s="7">
        <v>37.7143</v>
      </c>
      <c r="U822" s="7">
        <v>55.7965</v>
      </c>
      <c r="V822" s="7" t="s">
        <v>50</v>
      </c>
    </row>
    <row r="823" ht="15.75" customHeight="1">
      <c r="A823" s="7">
        <v>54.0</v>
      </c>
      <c r="B823" s="8">
        <v>44571.0</v>
      </c>
      <c r="C823" s="8">
        <f t="shared" si="24"/>
        <v>44571</v>
      </c>
      <c r="D823" s="7" t="s">
        <v>2538</v>
      </c>
      <c r="E823" s="9">
        <v>0.24097222222222223</v>
      </c>
      <c r="F823" s="10">
        <v>59.0</v>
      </c>
      <c r="G823" s="7" t="s">
        <v>73</v>
      </c>
      <c r="H823" s="7" t="s">
        <v>74</v>
      </c>
      <c r="I823" s="11" t="s">
        <v>75</v>
      </c>
      <c r="J823" s="10"/>
      <c r="O823" s="7" t="s">
        <v>148</v>
      </c>
      <c r="P823" s="11" t="s">
        <v>2539</v>
      </c>
      <c r="R823" s="12" t="s">
        <v>2540</v>
      </c>
      <c r="S823" s="7" t="s">
        <v>666</v>
      </c>
      <c r="T823" s="7">
        <v>37.5694</v>
      </c>
      <c r="U823" s="7">
        <v>55.8146</v>
      </c>
      <c r="V823" s="7" t="s">
        <v>50</v>
      </c>
    </row>
    <row r="824" ht="15.75" customHeight="1">
      <c r="A824" s="7">
        <v>55.0</v>
      </c>
      <c r="B824" s="8">
        <v>44724.0</v>
      </c>
      <c r="C824" s="8">
        <f t="shared" si="24"/>
        <v>44724</v>
      </c>
      <c r="D824" s="7" t="s">
        <v>2521</v>
      </c>
      <c r="E824" s="9">
        <v>0.94375</v>
      </c>
      <c r="F824" s="10">
        <v>8.0</v>
      </c>
      <c r="G824" s="7" t="s">
        <v>185</v>
      </c>
      <c r="H824" s="7" t="s">
        <v>1888</v>
      </c>
      <c r="I824" s="11" t="s">
        <v>1888</v>
      </c>
      <c r="J824" s="10"/>
      <c r="O824" s="7" t="s">
        <v>46</v>
      </c>
      <c r="P824" s="11"/>
      <c r="R824" s="12" t="s">
        <v>2541</v>
      </c>
      <c r="S824" s="7" t="s">
        <v>49</v>
      </c>
      <c r="T824" s="7">
        <v>37.4534</v>
      </c>
      <c r="U824" s="7">
        <v>55.8305</v>
      </c>
      <c r="V824" s="7" t="s">
        <v>50</v>
      </c>
    </row>
    <row r="825" ht="15.75" customHeight="1">
      <c r="A825" s="7">
        <v>55.0</v>
      </c>
      <c r="B825" s="8">
        <v>44720.0</v>
      </c>
      <c r="C825" s="8">
        <f t="shared" si="24"/>
        <v>44720</v>
      </c>
      <c r="D825" s="7" t="s">
        <v>568</v>
      </c>
      <c r="E825" s="9">
        <v>0.7819444444444444</v>
      </c>
      <c r="F825" s="10">
        <v>29.0</v>
      </c>
      <c r="G825" s="7" t="s">
        <v>23</v>
      </c>
      <c r="H825" s="7" t="s">
        <v>24</v>
      </c>
      <c r="I825" s="11" t="s">
        <v>25</v>
      </c>
      <c r="J825" s="10"/>
      <c r="O825" s="7" t="s">
        <v>165</v>
      </c>
      <c r="P825" s="11" t="s">
        <v>1410</v>
      </c>
      <c r="R825" s="12" t="s">
        <v>2542</v>
      </c>
      <c r="S825" s="7" t="s">
        <v>168</v>
      </c>
      <c r="T825" s="7">
        <v>37.5815</v>
      </c>
      <c r="U825" s="7">
        <v>55.7028</v>
      </c>
      <c r="V825" s="7" t="s">
        <v>24</v>
      </c>
    </row>
    <row r="826" ht="15.75" customHeight="1">
      <c r="A826" s="7">
        <v>55.0</v>
      </c>
      <c r="B826" s="8">
        <v>44611.0</v>
      </c>
      <c r="C826" s="8">
        <f t="shared" si="24"/>
        <v>44611</v>
      </c>
      <c r="D826" s="7" t="s">
        <v>623</v>
      </c>
      <c r="E826" s="9">
        <v>0.7125</v>
      </c>
      <c r="F826" s="10">
        <v>20.0</v>
      </c>
      <c r="G826" s="7" t="s">
        <v>23</v>
      </c>
      <c r="H826" s="7" t="s">
        <v>24</v>
      </c>
      <c r="I826" s="11" t="s">
        <v>25</v>
      </c>
      <c r="J826" s="10"/>
      <c r="O826" s="7" t="s">
        <v>474</v>
      </c>
      <c r="P826" s="11" t="s">
        <v>2543</v>
      </c>
      <c r="R826" s="12" t="s">
        <v>2544</v>
      </c>
      <c r="S826" s="7" t="s">
        <v>116</v>
      </c>
      <c r="T826" s="7">
        <v>37.3887</v>
      </c>
      <c r="U826" s="7">
        <v>55.8</v>
      </c>
      <c r="V826" s="7" t="s">
        <v>24</v>
      </c>
    </row>
    <row r="827" ht="15.75" customHeight="1">
      <c r="A827" s="7">
        <v>55.0</v>
      </c>
      <c r="B827" s="8">
        <v>44704.0</v>
      </c>
      <c r="C827" s="8">
        <f t="shared" si="24"/>
        <v>44704</v>
      </c>
      <c r="D827" s="7" t="s">
        <v>2545</v>
      </c>
      <c r="E827" s="9">
        <v>0.6090277777777777</v>
      </c>
      <c r="F827" s="10">
        <v>5.0</v>
      </c>
      <c r="G827" s="7" t="s">
        <v>65</v>
      </c>
      <c r="H827" s="7" t="s">
        <v>24</v>
      </c>
      <c r="I827" s="11" t="s">
        <v>66</v>
      </c>
      <c r="J827" s="10">
        <v>3.0</v>
      </c>
      <c r="K827" s="7" t="s">
        <v>1822</v>
      </c>
      <c r="L827" s="7" t="s">
        <v>366</v>
      </c>
      <c r="M827" s="7" t="s">
        <v>367</v>
      </c>
      <c r="N827" s="7" t="s">
        <v>368</v>
      </c>
      <c r="O827" s="7" t="s">
        <v>191</v>
      </c>
      <c r="P827" s="11" t="s">
        <v>120</v>
      </c>
      <c r="R827" s="12" t="s">
        <v>2546</v>
      </c>
      <c r="S827" s="7" t="s">
        <v>869</v>
      </c>
      <c r="T827" s="7">
        <v>37.6486</v>
      </c>
      <c r="U827" s="7">
        <v>55.7546</v>
      </c>
      <c r="V827" s="7" t="s">
        <v>24</v>
      </c>
    </row>
    <row r="828" ht="15.75" customHeight="1">
      <c r="A828" s="7">
        <v>55.0</v>
      </c>
      <c r="B828" s="8">
        <v>44627.0</v>
      </c>
      <c r="C828" s="8">
        <f t="shared" si="24"/>
        <v>44627</v>
      </c>
      <c r="D828" s="7" t="s">
        <v>2547</v>
      </c>
      <c r="E828" s="9">
        <v>0.5645833333333333</v>
      </c>
      <c r="F828" s="10">
        <v>26.0</v>
      </c>
      <c r="G828" s="7" t="s">
        <v>65</v>
      </c>
      <c r="H828" s="7" t="s">
        <v>24</v>
      </c>
      <c r="I828" s="11" t="s">
        <v>66</v>
      </c>
      <c r="J828" s="10">
        <v>50.0</v>
      </c>
      <c r="K828" s="7" t="s">
        <v>1734</v>
      </c>
      <c r="L828" s="7" t="s">
        <v>56</v>
      </c>
      <c r="M828" s="7" t="s">
        <v>98</v>
      </c>
      <c r="N828" s="7" t="s">
        <v>99</v>
      </c>
      <c r="O828" s="7" t="s">
        <v>132</v>
      </c>
      <c r="P828" s="11" t="s">
        <v>2548</v>
      </c>
      <c r="R828" s="12" t="s">
        <v>2549</v>
      </c>
      <c r="S828" s="7" t="s">
        <v>134</v>
      </c>
      <c r="T828" s="7">
        <v>37.6265</v>
      </c>
      <c r="U828" s="7">
        <v>55.7787</v>
      </c>
      <c r="V828" s="7" t="s">
        <v>24</v>
      </c>
    </row>
    <row r="829" ht="15.75" customHeight="1">
      <c r="A829" s="7">
        <v>55.0</v>
      </c>
      <c r="B829" s="8">
        <v>44619.0</v>
      </c>
      <c r="C829" s="8">
        <f t="shared" si="24"/>
        <v>44619</v>
      </c>
      <c r="D829" s="7" t="s">
        <v>2550</v>
      </c>
      <c r="E829" s="9">
        <v>0.5326388888888889</v>
      </c>
      <c r="F829" s="10">
        <v>24.0</v>
      </c>
      <c r="G829" s="7" t="s">
        <v>65</v>
      </c>
      <c r="H829" s="7" t="s">
        <v>24</v>
      </c>
      <c r="I829" s="11" t="s">
        <v>66</v>
      </c>
      <c r="J829" s="10">
        <v>11.0</v>
      </c>
      <c r="K829" s="7" t="s">
        <v>1309</v>
      </c>
      <c r="L829" s="7" t="s">
        <v>56</v>
      </c>
      <c r="M829" s="7" t="s">
        <v>57</v>
      </c>
      <c r="N829" s="7" t="s">
        <v>58</v>
      </c>
      <c r="O829" s="7" t="s">
        <v>296</v>
      </c>
      <c r="P829" s="11" t="s">
        <v>2551</v>
      </c>
      <c r="R829" s="12" t="s">
        <v>2552</v>
      </c>
      <c r="S829" s="7" t="s">
        <v>299</v>
      </c>
      <c r="T829" s="7">
        <v>37.8133</v>
      </c>
      <c r="U829" s="7">
        <v>55.7527</v>
      </c>
      <c r="V829" s="7" t="s">
        <v>24</v>
      </c>
    </row>
    <row r="830" ht="15.75" customHeight="1">
      <c r="A830" s="7">
        <v>55.0</v>
      </c>
      <c r="B830" s="8">
        <v>44571.0</v>
      </c>
      <c r="C830" s="8">
        <f t="shared" si="24"/>
        <v>44571</v>
      </c>
      <c r="D830" s="7" t="s">
        <v>2553</v>
      </c>
      <c r="E830" s="9">
        <v>0.28680555555555554</v>
      </c>
      <c r="F830" s="10">
        <v>12.0</v>
      </c>
      <c r="G830" s="7" t="s">
        <v>31</v>
      </c>
      <c r="H830" s="7" t="s">
        <v>32</v>
      </c>
      <c r="I830" s="11" t="s">
        <v>33</v>
      </c>
      <c r="J830" s="10">
        <v>3.0</v>
      </c>
      <c r="K830" s="7" t="s">
        <v>2554</v>
      </c>
      <c r="L830" s="7" t="s">
        <v>366</v>
      </c>
      <c r="M830" s="7" t="s">
        <v>367</v>
      </c>
      <c r="N830" s="7" t="s">
        <v>368</v>
      </c>
      <c r="O830" s="7" t="s">
        <v>543</v>
      </c>
      <c r="P830" s="11" t="s">
        <v>2555</v>
      </c>
      <c r="R830" s="12" t="s">
        <v>2556</v>
      </c>
      <c r="S830" s="7" t="s">
        <v>270</v>
      </c>
      <c r="T830" s="7">
        <v>37.6115</v>
      </c>
      <c r="U830" s="7">
        <v>55.6611</v>
      </c>
      <c r="V830" s="7" t="s">
        <v>38</v>
      </c>
    </row>
    <row r="831" ht="15.75" customHeight="1">
      <c r="A831" s="7">
        <v>55.0</v>
      </c>
      <c r="B831" s="8">
        <v>44596.0</v>
      </c>
      <c r="C831" s="8">
        <f t="shared" si="24"/>
        <v>44596</v>
      </c>
      <c r="D831" s="7" t="s">
        <v>97</v>
      </c>
      <c r="E831" s="9">
        <v>0.18333333333333332</v>
      </c>
      <c r="F831" s="10">
        <v>12.0</v>
      </c>
      <c r="G831" s="7" t="s">
        <v>85</v>
      </c>
      <c r="H831" s="7" t="s">
        <v>86</v>
      </c>
      <c r="I831" s="11" t="s">
        <v>86</v>
      </c>
      <c r="J831" s="10"/>
      <c r="M831" s="7" t="s">
        <v>98</v>
      </c>
      <c r="N831" s="7" t="s">
        <v>99</v>
      </c>
      <c r="O831" s="7" t="s">
        <v>2557</v>
      </c>
      <c r="P831" s="11" t="s">
        <v>88</v>
      </c>
      <c r="R831" s="12" t="s">
        <v>102</v>
      </c>
      <c r="S831" s="7" t="s">
        <v>103</v>
      </c>
      <c r="T831" s="7">
        <v>37.7048</v>
      </c>
      <c r="U831" s="7">
        <v>55.7932</v>
      </c>
      <c r="V831" s="7" t="s">
        <v>50</v>
      </c>
    </row>
    <row r="832" ht="15.75" customHeight="1">
      <c r="A832" s="7">
        <v>56.0</v>
      </c>
      <c r="B832" s="8">
        <v>44619.0</v>
      </c>
      <c r="C832" s="8">
        <f>B832 +1</f>
        <v>44620</v>
      </c>
      <c r="D832" s="7" t="s">
        <v>2558</v>
      </c>
      <c r="E832" s="9">
        <v>1.0395833333333333</v>
      </c>
      <c r="F832" s="10">
        <v>6.0</v>
      </c>
      <c r="G832" s="7" t="s">
        <v>223</v>
      </c>
      <c r="H832" s="7" t="s">
        <v>24</v>
      </c>
      <c r="I832" s="11" t="s">
        <v>224</v>
      </c>
      <c r="J832" s="10">
        <v>36.0</v>
      </c>
      <c r="K832" s="7" t="s">
        <v>2132</v>
      </c>
      <c r="L832" s="7" t="s">
        <v>56</v>
      </c>
      <c r="M832" s="7" t="s">
        <v>98</v>
      </c>
      <c r="N832" s="7" t="s">
        <v>99</v>
      </c>
      <c r="O832" s="7" t="s">
        <v>1961</v>
      </c>
      <c r="P832" s="11"/>
      <c r="R832" s="12" t="s">
        <v>2559</v>
      </c>
      <c r="S832" s="7" t="s">
        <v>265</v>
      </c>
      <c r="T832" s="7">
        <v>37.6389</v>
      </c>
      <c r="U832" s="7">
        <v>55.7642</v>
      </c>
      <c r="V832" s="7" t="s">
        <v>24</v>
      </c>
    </row>
    <row r="833" ht="15.75" customHeight="1">
      <c r="A833" s="7">
        <v>56.0</v>
      </c>
      <c r="B833" s="8">
        <v>44720.0</v>
      </c>
      <c r="C833" s="8">
        <f t="shared" ref="C833:C893" si="25">B833</f>
        <v>44720</v>
      </c>
      <c r="D833" s="7" t="s">
        <v>2560</v>
      </c>
      <c r="E833" s="9">
        <v>0.8166666666666667</v>
      </c>
      <c r="F833" s="10">
        <v>18.0</v>
      </c>
      <c r="G833" s="7" t="s">
        <v>141</v>
      </c>
      <c r="H833" s="7" t="s">
        <v>53</v>
      </c>
      <c r="I833" s="11" t="s">
        <v>142</v>
      </c>
      <c r="J833" s="10">
        <v>3.0</v>
      </c>
      <c r="K833" s="7" t="s">
        <v>1652</v>
      </c>
      <c r="L833" s="7" t="s">
        <v>366</v>
      </c>
      <c r="M833" s="7" t="s">
        <v>367</v>
      </c>
      <c r="N833" s="7" t="s">
        <v>368</v>
      </c>
      <c r="O833" s="7" t="s">
        <v>649</v>
      </c>
      <c r="P833" s="11" t="s">
        <v>1360</v>
      </c>
      <c r="R833" s="12" t="s">
        <v>2561</v>
      </c>
      <c r="S833" s="7" t="s">
        <v>651</v>
      </c>
      <c r="T833" s="7">
        <v>37.6368</v>
      </c>
      <c r="U833" s="7">
        <v>55.7278</v>
      </c>
      <c r="V833" s="7" t="s">
        <v>38</v>
      </c>
    </row>
    <row r="834" ht="15.75" customHeight="1">
      <c r="A834" s="7">
        <v>56.0</v>
      </c>
      <c r="B834" s="8">
        <v>44611.0</v>
      </c>
      <c r="C834" s="8">
        <f t="shared" si="25"/>
        <v>44611</v>
      </c>
      <c r="D834" s="7" t="s">
        <v>1902</v>
      </c>
      <c r="E834" s="9">
        <v>0.7777777777777778</v>
      </c>
      <c r="F834" s="10">
        <v>57.0</v>
      </c>
      <c r="G834" s="7" t="s">
        <v>175</v>
      </c>
      <c r="H834" s="7" t="s">
        <v>53</v>
      </c>
      <c r="I834" s="11" t="s">
        <v>142</v>
      </c>
      <c r="J834" s="10"/>
      <c r="O834" s="7" t="s">
        <v>741</v>
      </c>
      <c r="P834" s="11" t="s">
        <v>2562</v>
      </c>
      <c r="Q834" s="7" t="s">
        <v>2400</v>
      </c>
      <c r="R834" s="12" t="s">
        <v>2563</v>
      </c>
      <c r="S834" s="7" t="s">
        <v>221</v>
      </c>
      <c r="T834" s="7">
        <v>37.6511</v>
      </c>
      <c r="U834" s="7">
        <v>55.7751</v>
      </c>
      <c r="V834" s="7" t="s">
        <v>38</v>
      </c>
    </row>
    <row r="835" ht="15.75" customHeight="1">
      <c r="A835" s="7">
        <v>56.0</v>
      </c>
      <c r="B835" s="8">
        <v>44627.0</v>
      </c>
      <c r="C835" s="8">
        <f t="shared" si="25"/>
        <v>44627</v>
      </c>
      <c r="D835" s="7" t="s">
        <v>2564</v>
      </c>
      <c r="E835" s="9">
        <v>0.7597222222222222</v>
      </c>
      <c r="F835" s="10">
        <v>22.0</v>
      </c>
      <c r="G835" s="7" t="s">
        <v>65</v>
      </c>
      <c r="H835" s="7" t="s">
        <v>24</v>
      </c>
      <c r="I835" s="11" t="s">
        <v>66</v>
      </c>
      <c r="J835" s="10">
        <v>46.0</v>
      </c>
      <c r="K835" s="7" t="s">
        <v>2565</v>
      </c>
      <c r="L835" s="7" t="s">
        <v>56</v>
      </c>
      <c r="M835" s="7" t="s">
        <v>44</v>
      </c>
      <c r="N835" s="7" t="s">
        <v>45</v>
      </c>
      <c r="O835" s="7" t="s">
        <v>378</v>
      </c>
      <c r="P835" s="11" t="s">
        <v>2566</v>
      </c>
      <c r="R835" s="12" t="s">
        <v>2567</v>
      </c>
      <c r="S835" s="7" t="s">
        <v>1793</v>
      </c>
      <c r="T835" s="7">
        <v>37.6805</v>
      </c>
      <c r="U835" s="7">
        <v>55.7461</v>
      </c>
      <c r="V835" s="7" t="s">
        <v>24</v>
      </c>
    </row>
    <row r="836" ht="15.75" customHeight="1">
      <c r="A836" s="7">
        <v>56.0</v>
      </c>
      <c r="B836" s="8">
        <v>44705.0</v>
      </c>
      <c r="C836" s="8">
        <f t="shared" si="25"/>
        <v>44705</v>
      </c>
      <c r="D836" s="7" t="s">
        <v>2568</v>
      </c>
      <c r="E836" s="9">
        <v>0.3715277777777778</v>
      </c>
      <c r="F836" s="10">
        <v>8.0</v>
      </c>
      <c r="G836" s="7" t="s">
        <v>31</v>
      </c>
      <c r="H836" s="7" t="s">
        <v>32</v>
      </c>
      <c r="I836" s="11" t="s">
        <v>412</v>
      </c>
      <c r="J836" s="10">
        <v>12.0</v>
      </c>
      <c r="K836" s="7" t="s">
        <v>2565</v>
      </c>
      <c r="L836" s="7" t="s">
        <v>56</v>
      </c>
      <c r="M836" s="7" t="s">
        <v>98</v>
      </c>
      <c r="N836" s="7" t="s">
        <v>99</v>
      </c>
      <c r="O836" s="7" t="s">
        <v>884</v>
      </c>
      <c r="P836" s="11" t="s">
        <v>2569</v>
      </c>
      <c r="R836" s="12" t="s">
        <v>2570</v>
      </c>
      <c r="S836" s="7" t="s">
        <v>343</v>
      </c>
      <c r="T836" s="7">
        <v>37.74</v>
      </c>
      <c r="U836" s="7">
        <v>55.7578</v>
      </c>
      <c r="V836" s="7" t="s">
        <v>38</v>
      </c>
    </row>
    <row r="837" ht="15.75" customHeight="1">
      <c r="A837" s="7">
        <v>56.0</v>
      </c>
      <c r="B837" s="8">
        <v>44571.0</v>
      </c>
      <c r="C837" s="8">
        <f t="shared" si="25"/>
        <v>44571</v>
      </c>
      <c r="D837" s="7" t="s">
        <v>443</v>
      </c>
      <c r="E837" s="9">
        <v>0.35625</v>
      </c>
      <c r="F837" s="10">
        <v>16.0</v>
      </c>
      <c r="G837" s="7" t="s">
        <v>23</v>
      </c>
      <c r="H837" s="7" t="s">
        <v>24</v>
      </c>
      <c r="I837" s="11" t="s">
        <v>25</v>
      </c>
      <c r="J837" s="10"/>
      <c r="O837" s="7" t="s">
        <v>582</v>
      </c>
      <c r="P837" s="11" t="s">
        <v>2571</v>
      </c>
      <c r="R837" s="12" t="s">
        <v>2572</v>
      </c>
      <c r="S837" s="7" t="s">
        <v>217</v>
      </c>
      <c r="T837" s="7">
        <v>37.6923</v>
      </c>
      <c r="U837" s="7">
        <v>55.7593</v>
      </c>
      <c r="V837" s="7" t="s">
        <v>24</v>
      </c>
    </row>
    <row r="838" ht="15.75" customHeight="1">
      <c r="A838" s="7">
        <v>56.0</v>
      </c>
      <c r="B838" s="8">
        <v>44725.0</v>
      </c>
      <c r="C838" s="8">
        <f t="shared" si="25"/>
        <v>44725</v>
      </c>
      <c r="D838" s="7" t="s">
        <v>51</v>
      </c>
      <c r="E838" s="9">
        <v>0.35347222222222224</v>
      </c>
      <c r="F838" s="10">
        <v>18.0</v>
      </c>
      <c r="G838" s="7" t="s">
        <v>52</v>
      </c>
      <c r="H838" s="7" t="s">
        <v>53</v>
      </c>
      <c r="I838" s="11" t="s">
        <v>54</v>
      </c>
      <c r="J838" s="10">
        <v>7.0</v>
      </c>
      <c r="K838" s="7" t="s">
        <v>55</v>
      </c>
      <c r="L838" s="7" t="s">
        <v>56</v>
      </c>
      <c r="M838" s="7" t="s">
        <v>57</v>
      </c>
      <c r="N838" s="7" t="s">
        <v>58</v>
      </c>
      <c r="O838" s="7" t="s">
        <v>59</v>
      </c>
      <c r="P838" s="11" t="s">
        <v>60</v>
      </c>
      <c r="Q838" s="7" t="s">
        <v>61</v>
      </c>
      <c r="R838" s="12" t="s">
        <v>2573</v>
      </c>
      <c r="S838" s="7" t="s">
        <v>63</v>
      </c>
      <c r="T838" s="7">
        <v>37.6059</v>
      </c>
      <c r="U838" s="7">
        <v>55.7854</v>
      </c>
      <c r="V838" s="7" t="s">
        <v>38</v>
      </c>
    </row>
    <row r="839" ht="15.75" customHeight="1">
      <c r="A839" s="7">
        <v>56.0</v>
      </c>
      <c r="B839" s="8">
        <v>44596.0</v>
      </c>
      <c r="C839" s="8">
        <f t="shared" si="25"/>
        <v>44596</v>
      </c>
      <c r="D839" s="7" t="s">
        <v>2574</v>
      </c>
      <c r="E839" s="9">
        <v>0.2125</v>
      </c>
      <c r="F839" s="10">
        <v>20.0</v>
      </c>
      <c r="G839" s="7" t="s">
        <v>175</v>
      </c>
      <c r="H839" s="7" t="s">
        <v>53</v>
      </c>
      <c r="I839" s="11" t="s">
        <v>142</v>
      </c>
      <c r="J839" s="10"/>
      <c r="M839" s="7" t="s">
        <v>367</v>
      </c>
      <c r="N839" s="7" t="s">
        <v>368</v>
      </c>
      <c r="O839" s="7" t="s">
        <v>2575</v>
      </c>
      <c r="P839" s="11" t="s">
        <v>2576</v>
      </c>
      <c r="R839" s="12" t="s">
        <v>2577</v>
      </c>
      <c r="T839" s="7">
        <v>37.68</v>
      </c>
      <c r="U839" s="7">
        <v>55.7537</v>
      </c>
      <c r="V839" s="7" t="s">
        <v>38</v>
      </c>
    </row>
    <row r="840" ht="15.75" customHeight="1">
      <c r="A840" s="7">
        <v>57.0</v>
      </c>
      <c r="B840" s="8">
        <v>44720.0</v>
      </c>
      <c r="C840" s="8">
        <f t="shared" si="25"/>
        <v>44720</v>
      </c>
      <c r="D840" s="7" t="s">
        <v>1267</v>
      </c>
      <c r="E840" s="9">
        <v>0.8590277777777777</v>
      </c>
      <c r="F840" s="10">
        <v>29.0</v>
      </c>
      <c r="G840" s="7" t="s">
        <v>989</v>
      </c>
      <c r="H840" s="7" t="s">
        <v>449</v>
      </c>
      <c r="I840" s="11" t="s">
        <v>449</v>
      </c>
      <c r="J840" s="10"/>
      <c r="O840" s="7" t="s">
        <v>649</v>
      </c>
      <c r="P840" s="11" t="s">
        <v>2578</v>
      </c>
      <c r="Q840" s="7" t="s">
        <v>2400</v>
      </c>
      <c r="R840" s="12" t="s">
        <v>2579</v>
      </c>
      <c r="S840" s="7" t="s">
        <v>651</v>
      </c>
      <c r="T840" s="7">
        <v>37.6365</v>
      </c>
      <c r="U840" s="7">
        <v>55.7278</v>
      </c>
      <c r="V840" s="7" t="s">
        <v>50</v>
      </c>
    </row>
    <row r="841" ht="15.75" customHeight="1">
      <c r="A841" s="7">
        <v>57.0</v>
      </c>
      <c r="B841" s="8">
        <v>44627.0</v>
      </c>
      <c r="C841" s="8">
        <f t="shared" si="25"/>
        <v>44627</v>
      </c>
      <c r="D841" s="7" t="s">
        <v>362</v>
      </c>
      <c r="E841" s="9">
        <v>0.8493055555555555</v>
      </c>
      <c r="F841" s="10">
        <v>40.0</v>
      </c>
      <c r="G841" s="7" t="s">
        <v>223</v>
      </c>
      <c r="H841" s="7" t="s">
        <v>24</v>
      </c>
      <c r="I841" s="11" t="s">
        <v>224</v>
      </c>
      <c r="J841" s="10">
        <v>16.0</v>
      </c>
      <c r="K841" s="7" t="s">
        <v>1583</v>
      </c>
      <c r="L841" s="7" t="s">
        <v>56</v>
      </c>
      <c r="M841" s="7" t="s">
        <v>98</v>
      </c>
      <c r="N841" s="7" t="s">
        <v>99</v>
      </c>
      <c r="O841" s="7" t="s">
        <v>34</v>
      </c>
      <c r="P841" s="11" t="s">
        <v>2580</v>
      </c>
      <c r="R841" s="12" t="s">
        <v>2581</v>
      </c>
      <c r="S841" s="7" t="s">
        <v>37</v>
      </c>
      <c r="T841" s="7">
        <v>37.6241</v>
      </c>
      <c r="U841" s="7">
        <v>55.6846</v>
      </c>
      <c r="V841" s="7" t="s">
        <v>24</v>
      </c>
    </row>
    <row r="842" ht="15.75" customHeight="1">
      <c r="A842" s="7">
        <v>57.0</v>
      </c>
      <c r="B842" s="8">
        <v>44611.0</v>
      </c>
      <c r="C842" s="8">
        <f t="shared" si="25"/>
        <v>44611</v>
      </c>
      <c r="D842" s="7" t="s">
        <v>2582</v>
      </c>
      <c r="E842" s="9">
        <v>0.7777777777777778</v>
      </c>
      <c r="F842" s="10">
        <v>7.0</v>
      </c>
      <c r="G842" s="7" t="s">
        <v>338</v>
      </c>
      <c r="H842" s="7" t="s">
        <v>41</v>
      </c>
      <c r="I842" s="11" t="s">
        <v>301</v>
      </c>
      <c r="J842" s="10" t="s">
        <v>207</v>
      </c>
      <c r="K842" s="7" t="s">
        <v>2214</v>
      </c>
      <c r="L842" s="7" t="s">
        <v>56</v>
      </c>
      <c r="M842" s="7" t="s">
        <v>92</v>
      </c>
      <c r="N842" s="7" t="s">
        <v>93</v>
      </c>
      <c r="P842" s="11"/>
      <c r="R842" s="12" t="s">
        <v>2583</v>
      </c>
      <c r="S842" s="7" t="s">
        <v>1915</v>
      </c>
      <c r="T842" s="7">
        <v>37.6963</v>
      </c>
      <c r="U842" s="7">
        <v>55.7342</v>
      </c>
      <c r="V842" s="7" t="s">
        <v>50</v>
      </c>
    </row>
    <row r="843" ht="15.75" customHeight="1">
      <c r="A843" s="7">
        <v>57.0</v>
      </c>
      <c r="B843" s="8">
        <v>44705.0</v>
      </c>
      <c r="C843" s="8">
        <f t="shared" si="25"/>
        <v>44705</v>
      </c>
      <c r="D843" s="7" t="s">
        <v>2584</v>
      </c>
      <c r="E843" s="9">
        <v>0.5506944444444445</v>
      </c>
      <c r="F843" s="10">
        <v>15.0</v>
      </c>
      <c r="G843" s="7" t="s">
        <v>23</v>
      </c>
      <c r="H843" s="7" t="s">
        <v>24</v>
      </c>
      <c r="I843" s="11" t="s">
        <v>25</v>
      </c>
      <c r="J843" s="10"/>
      <c r="O843" s="7" t="s">
        <v>165</v>
      </c>
      <c r="P843" s="11" t="s">
        <v>2585</v>
      </c>
      <c r="R843" s="12" t="s">
        <v>2586</v>
      </c>
      <c r="S843" s="7" t="s">
        <v>168</v>
      </c>
      <c r="T843" s="7">
        <v>37.5665</v>
      </c>
      <c r="U843" s="7">
        <v>55.6942</v>
      </c>
      <c r="V843" s="7" t="s">
        <v>24</v>
      </c>
    </row>
    <row r="844" ht="15.75" customHeight="1">
      <c r="A844" s="7">
        <v>57.0</v>
      </c>
      <c r="B844" s="8">
        <v>44571.0</v>
      </c>
      <c r="C844" s="8">
        <f t="shared" si="25"/>
        <v>44571</v>
      </c>
      <c r="D844" s="7" t="s">
        <v>2587</v>
      </c>
      <c r="E844" s="9">
        <v>0.38263888888888886</v>
      </c>
      <c r="F844" s="10">
        <v>29.0</v>
      </c>
      <c r="G844" s="7" t="s">
        <v>65</v>
      </c>
      <c r="H844" s="7" t="s">
        <v>24</v>
      </c>
      <c r="I844" s="11" t="s">
        <v>66</v>
      </c>
      <c r="J844" s="10">
        <v>37.0</v>
      </c>
      <c r="K844" s="7" t="s">
        <v>2588</v>
      </c>
      <c r="L844" s="7" t="s">
        <v>56</v>
      </c>
      <c r="M844" s="7" t="s">
        <v>98</v>
      </c>
      <c r="N844" s="7" t="s">
        <v>99</v>
      </c>
      <c r="O844" s="7" t="s">
        <v>1199</v>
      </c>
      <c r="P844" s="11" t="s">
        <v>2589</v>
      </c>
      <c r="R844" s="12" t="s">
        <v>2590</v>
      </c>
      <c r="S844" s="7" t="s">
        <v>381</v>
      </c>
      <c r="T844" s="7">
        <v>37.7817</v>
      </c>
      <c r="U844" s="7">
        <v>55.7635</v>
      </c>
      <c r="V844" s="7" t="s">
        <v>24</v>
      </c>
    </row>
    <row r="845" ht="15.75" customHeight="1">
      <c r="A845" s="7">
        <v>57.0</v>
      </c>
      <c r="B845" s="8">
        <v>44725.0</v>
      </c>
      <c r="C845" s="8">
        <f t="shared" si="25"/>
        <v>44725</v>
      </c>
      <c r="D845" s="7" t="s">
        <v>152</v>
      </c>
      <c r="E845" s="9">
        <v>0.3680555555555556</v>
      </c>
      <c r="F845" s="10">
        <v>0.0</v>
      </c>
      <c r="G845" s="7" t="s">
        <v>65</v>
      </c>
      <c r="H845" s="7" t="s">
        <v>24</v>
      </c>
      <c r="I845" s="11" t="s">
        <v>66</v>
      </c>
      <c r="J845" s="10">
        <v>36.0</v>
      </c>
      <c r="K845" s="7" t="s">
        <v>153</v>
      </c>
      <c r="L845" s="7" t="s">
        <v>56</v>
      </c>
      <c r="M845" s="7" t="s">
        <v>98</v>
      </c>
      <c r="N845" s="7" t="s">
        <v>99</v>
      </c>
      <c r="O845" s="7" t="s">
        <v>154</v>
      </c>
      <c r="P845" s="11" t="s">
        <v>155</v>
      </c>
      <c r="R845" s="12" t="s">
        <v>156</v>
      </c>
      <c r="S845" s="7" t="s">
        <v>157</v>
      </c>
      <c r="T845" s="7">
        <v>37.7193</v>
      </c>
      <c r="U845" s="7">
        <v>55.7836</v>
      </c>
      <c r="V845" s="7" t="s">
        <v>24</v>
      </c>
    </row>
    <row r="846" ht="15.75" customHeight="1">
      <c r="A846" s="7">
        <v>57.0</v>
      </c>
      <c r="B846" s="8">
        <v>44596.0</v>
      </c>
      <c r="C846" s="8">
        <f t="shared" si="25"/>
        <v>44596</v>
      </c>
      <c r="D846" s="7" t="s">
        <v>182</v>
      </c>
      <c r="E846" s="9">
        <v>0.22013888888888888</v>
      </c>
      <c r="F846" s="10">
        <v>5.0</v>
      </c>
      <c r="G846" s="7" t="s">
        <v>85</v>
      </c>
      <c r="H846" s="7" t="s">
        <v>86</v>
      </c>
      <c r="I846" s="11" t="s">
        <v>86</v>
      </c>
      <c r="J846" s="10"/>
      <c r="M846" s="7" t="s">
        <v>44</v>
      </c>
      <c r="N846" s="7" t="s">
        <v>45</v>
      </c>
      <c r="O846" s="7" t="s">
        <v>2591</v>
      </c>
      <c r="P846" s="11" t="s">
        <v>105</v>
      </c>
      <c r="R846" s="12" t="s">
        <v>95</v>
      </c>
      <c r="S846" s="7" t="s">
        <v>116</v>
      </c>
      <c r="T846" s="7">
        <v>37.3934</v>
      </c>
      <c r="U846" s="7">
        <v>55.7955</v>
      </c>
      <c r="V846" s="7" t="s">
        <v>50</v>
      </c>
    </row>
    <row r="847" ht="15.75" customHeight="1">
      <c r="A847" s="7">
        <v>58.0</v>
      </c>
      <c r="B847" s="8">
        <v>44720.0</v>
      </c>
      <c r="C847" s="8">
        <f t="shared" si="25"/>
        <v>44720</v>
      </c>
      <c r="D847" s="7" t="s">
        <v>804</v>
      </c>
      <c r="E847" s="9">
        <v>0.8854166666666666</v>
      </c>
      <c r="F847" s="10">
        <v>0.0</v>
      </c>
      <c r="G847" s="7" t="s">
        <v>65</v>
      </c>
      <c r="H847" s="7" t="s">
        <v>24</v>
      </c>
      <c r="I847" s="11" t="s">
        <v>66</v>
      </c>
      <c r="J847" s="10">
        <v>49.0</v>
      </c>
      <c r="K847" s="7" t="s">
        <v>2592</v>
      </c>
      <c r="L847" s="7" t="s">
        <v>56</v>
      </c>
      <c r="M847" s="7" t="s">
        <v>92</v>
      </c>
      <c r="N847" s="7" t="s">
        <v>93</v>
      </c>
      <c r="P847" s="11"/>
      <c r="R847" s="12" t="s">
        <v>2593</v>
      </c>
      <c r="S847" s="7" t="s">
        <v>581</v>
      </c>
      <c r="T847" s="7">
        <v>37.6476</v>
      </c>
      <c r="U847" s="7">
        <v>55.68</v>
      </c>
      <c r="V847" s="7" t="s">
        <v>24</v>
      </c>
    </row>
    <row r="848" ht="15.75" customHeight="1">
      <c r="A848" s="7">
        <v>58.0</v>
      </c>
      <c r="B848" s="8">
        <v>44611.0</v>
      </c>
      <c r="C848" s="8">
        <f t="shared" si="25"/>
        <v>44611</v>
      </c>
      <c r="D848" s="7" t="s">
        <v>748</v>
      </c>
      <c r="E848" s="9">
        <v>0.78125</v>
      </c>
      <c r="F848" s="10">
        <v>23.0</v>
      </c>
      <c r="G848" s="7" t="s">
        <v>65</v>
      </c>
      <c r="H848" s="7" t="s">
        <v>24</v>
      </c>
      <c r="I848" s="11" t="s">
        <v>66</v>
      </c>
      <c r="J848" s="10">
        <v>38.0</v>
      </c>
      <c r="K848" s="7" t="s">
        <v>2594</v>
      </c>
      <c r="L848" s="7" t="s">
        <v>366</v>
      </c>
      <c r="M848" s="7" t="s">
        <v>367</v>
      </c>
      <c r="N848" s="7" t="s">
        <v>368</v>
      </c>
      <c r="O848" s="7" t="s">
        <v>749</v>
      </c>
      <c r="P848" s="11" t="s">
        <v>2595</v>
      </c>
      <c r="R848" s="12" t="s">
        <v>2596</v>
      </c>
      <c r="S848" s="7" t="s">
        <v>372</v>
      </c>
      <c r="T848" s="7">
        <v>37.6221</v>
      </c>
      <c r="U848" s="7">
        <v>55.7114</v>
      </c>
      <c r="V848" s="7" t="s">
        <v>24</v>
      </c>
    </row>
    <row r="849" ht="15.75" customHeight="1">
      <c r="A849" s="7">
        <v>58.0</v>
      </c>
      <c r="B849" s="8">
        <v>44705.0</v>
      </c>
      <c r="C849" s="8">
        <f t="shared" si="25"/>
        <v>44705</v>
      </c>
      <c r="D849" s="7" t="s">
        <v>2597</v>
      </c>
      <c r="E849" s="9">
        <v>0.7</v>
      </c>
      <c r="F849" s="10">
        <v>21.0</v>
      </c>
      <c r="G849" s="7" t="s">
        <v>23</v>
      </c>
      <c r="H849" s="7" t="s">
        <v>24</v>
      </c>
      <c r="I849" s="11" t="s">
        <v>25</v>
      </c>
      <c r="J849" s="10"/>
      <c r="O849" s="7" t="s">
        <v>884</v>
      </c>
      <c r="P849" s="11" t="s">
        <v>2569</v>
      </c>
      <c r="R849" s="12" t="s">
        <v>2598</v>
      </c>
      <c r="S849" s="7" t="s">
        <v>343</v>
      </c>
      <c r="T849" s="7">
        <v>37.7369</v>
      </c>
      <c r="U849" s="7">
        <v>55.7611</v>
      </c>
      <c r="V849" s="7" t="s">
        <v>24</v>
      </c>
    </row>
    <row r="850" ht="15.75" customHeight="1">
      <c r="A850" s="7">
        <v>58.0</v>
      </c>
      <c r="B850" s="8">
        <v>44725.0</v>
      </c>
      <c r="C850" s="8">
        <f t="shared" si="25"/>
        <v>44725</v>
      </c>
      <c r="D850" s="7" t="s">
        <v>213</v>
      </c>
      <c r="E850" s="9">
        <v>0.5083333333333333</v>
      </c>
      <c r="F850" s="10">
        <v>0.0</v>
      </c>
      <c r="G850" s="7" t="s">
        <v>65</v>
      </c>
      <c r="H850" s="7" t="s">
        <v>24</v>
      </c>
      <c r="I850" s="11" t="s">
        <v>66</v>
      </c>
      <c r="J850" s="10">
        <v>37.0</v>
      </c>
      <c r="K850" s="7" t="s">
        <v>214</v>
      </c>
      <c r="L850" s="7" t="s">
        <v>56</v>
      </c>
      <c r="M850" s="7" t="s">
        <v>98</v>
      </c>
      <c r="N850" s="7" t="s">
        <v>99</v>
      </c>
      <c r="O850" s="7" t="s">
        <v>173</v>
      </c>
      <c r="P850" s="11" t="s">
        <v>215</v>
      </c>
      <c r="R850" s="12" t="s">
        <v>216</v>
      </c>
      <c r="S850" s="7" t="s">
        <v>217</v>
      </c>
      <c r="T850" s="7">
        <v>37.6923</v>
      </c>
      <c r="U850" s="7">
        <v>55.7593</v>
      </c>
      <c r="V850" s="7" t="s">
        <v>24</v>
      </c>
    </row>
    <row r="851" ht="15.75" customHeight="1">
      <c r="A851" s="7">
        <v>58.0</v>
      </c>
      <c r="B851" s="8">
        <v>44571.0</v>
      </c>
      <c r="C851" s="8">
        <f t="shared" si="25"/>
        <v>44571</v>
      </c>
      <c r="D851" s="7" t="s">
        <v>2599</v>
      </c>
      <c r="E851" s="9">
        <v>0.40208333333333335</v>
      </c>
      <c r="F851" s="10">
        <v>32.0</v>
      </c>
      <c r="G851" s="7" t="s">
        <v>23</v>
      </c>
      <c r="H851" s="7" t="s">
        <v>24</v>
      </c>
      <c r="I851" s="11" t="s">
        <v>25</v>
      </c>
      <c r="J851" s="10"/>
      <c r="O851" s="7" t="s">
        <v>234</v>
      </c>
      <c r="P851" s="11" t="s">
        <v>1193</v>
      </c>
      <c r="R851" s="12" t="s">
        <v>2600</v>
      </c>
      <c r="S851" s="7" t="s">
        <v>237</v>
      </c>
      <c r="T851" s="7">
        <v>37.7295</v>
      </c>
      <c r="U851" s="7">
        <v>55.799</v>
      </c>
      <c r="V851" s="7" t="s">
        <v>24</v>
      </c>
    </row>
    <row r="852" ht="15.75" customHeight="1">
      <c r="A852" s="7">
        <v>58.0</v>
      </c>
      <c r="B852" s="8">
        <v>44628.0</v>
      </c>
      <c r="C852" s="8">
        <f t="shared" si="25"/>
        <v>44628</v>
      </c>
      <c r="D852" s="7" t="s">
        <v>2044</v>
      </c>
      <c r="E852" s="9">
        <v>0.2569444444444444</v>
      </c>
      <c r="F852" s="10">
        <v>54.0</v>
      </c>
      <c r="G852" s="7" t="s">
        <v>175</v>
      </c>
      <c r="H852" s="7" t="s">
        <v>53</v>
      </c>
      <c r="I852" s="11" t="s">
        <v>142</v>
      </c>
      <c r="J852" s="10"/>
      <c r="M852" s="7" t="s">
        <v>98</v>
      </c>
      <c r="N852" s="7" t="s">
        <v>99</v>
      </c>
      <c r="O852" s="7" t="s">
        <v>1119</v>
      </c>
      <c r="P852" s="11" t="s">
        <v>2601</v>
      </c>
      <c r="R852" s="12" t="s">
        <v>2602</v>
      </c>
      <c r="S852" s="7" t="s">
        <v>2044</v>
      </c>
      <c r="T852" s="7">
        <v>37.6675</v>
      </c>
      <c r="U852" s="7">
        <v>55.7487</v>
      </c>
      <c r="V852" s="7" t="s">
        <v>38</v>
      </c>
    </row>
    <row r="853" ht="15.75" customHeight="1">
      <c r="A853" s="7">
        <v>58.0</v>
      </c>
      <c r="B853" s="8">
        <v>44596.0</v>
      </c>
      <c r="C853" s="8">
        <f t="shared" si="25"/>
        <v>44596</v>
      </c>
      <c r="D853" s="7" t="s">
        <v>254</v>
      </c>
      <c r="E853" s="9">
        <v>0.24583333333333332</v>
      </c>
      <c r="F853" s="10">
        <v>5.0</v>
      </c>
      <c r="G853" s="7" t="s">
        <v>85</v>
      </c>
      <c r="H853" s="7" t="s">
        <v>86</v>
      </c>
      <c r="I853" s="11" t="s">
        <v>86</v>
      </c>
      <c r="J853" s="10"/>
      <c r="M853" s="7" t="s">
        <v>57</v>
      </c>
      <c r="N853" s="7" t="s">
        <v>58</v>
      </c>
      <c r="O853" s="7" t="s">
        <v>68</v>
      </c>
      <c r="P853" s="11" t="s">
        <v>88</v>
      </c>
      <c r="R853" s="12" t="s">
        <v>256</v>
      </c>
      <c r="S853" s="7" t="s">
        <v>90</v>
      </c>
      <c r="T853" s="7">
        <v>37.6462</v>
      </c>
      <c r="U853" s="7">
        <v>55.831</v>
      </c>
      <c r="V853" s="7" t="s">
        <v>50</v>
      </c>
    </row>
    <row r="854" ht="15.75" customHeight="1">
      <c r="A854" s="7">
        <v>59.0</v>
      </c>
      <c r="B854" s="8">
        <v>44611.0</v>
      </c>
      <c r="C854" s="8">
        <f t="shared" si="25"/>
        <v>44611</v>
      </c>
      <c r="D854" s="7" t="s">
        <v>2603</v>
      </c>
      <c r="E854" s="9">
        <v>0.8125</v>
      </c>
      <c r="F854" s="10">
        <v>13.0</v>
      </c>
      <c r="G854" s="7" t="s">
        <v>23</v>
      </c>
      <c r="H854" s="7" t="s">
        <v>24</v>
      </c>
      <c r="I854" s="11" t="s">
        <v>25</v>
      </c>
      <c r="J854" s="10"/>
      <c r="O854" s="7" t="s">
        <v>137</v>
      </c>
      <c r="P854" s="11" t="s">
        <v>1214</v>
      </c>
      <c r="R854" s="12" t="s">
        <v>2604</v>
      </c>
      <c r="S854" s="7" t="s">
        <v>96</v>
      </c>
      <c r="T854" s="7">
        <v>37.6778</v>
      </c>
      <c r="U854" s="7">
        <v>55.7341</v>
      </c>
      <c r="V854" s="7" t="s">
        <v>24</v>
      </c>
    </row>
    <row r="855" ht="15.75" customHeight="1">
      <c r="A855" s="7">
        <v>59.0</v>
      </c>
      <c r="B855" s="8">
        <v>44628.0</v>
      </c>
      <c r="C855" s="8">
        <f t="shared" si="25"/>
        <v>44628</v>
      </c>
      <c r="D855" s="7" t="s">
        <v>357</v>
      </c>
      <c r="E855" s="9">
        <v>0.7368055555555556</v>
      </c>
      <c r="F855" s="10">
        <v>11.0</v>
      </c>
      <c r="G855" s="7" t="s">
        <v>23</v>
      </c>
      <c r="H855" s="7" t="s">
        <v>24</v>
      </c>
      <c r="I855" s="11" t="s">
        <v>25</v>
      </c>
      <c r="J855" s="10"/>
      <c r="M855" s="7" t="s">
        <v>92</v>
      </c>
      <c r="N855" s="7" t="s">
        <v>93</v>
      </c>
      <c r="O855" s="7" t="s">
        <v>358</v>
      </c>
      <c r="P855" s="11" t="s">
        <v>705</v>
      </c>
      <c r="R855" s="12" t="s">
        <v>2605</v>
      </c>
      <c r="S855" s="7" t="s">
        <v>361</v>
      </c>
      <c r="T855" s="7">
        <v>37.6811</v>
      </c>
      <c r="U855" s="7">
        <v>55.6817</v>
      </c>
      <c r="V855" s="7" t="s">
        <v>24</v>
      </c>
    </row>
    <row r="856" ht="15.75" customHeight="1">
      <c r="A856" s="7">
        <v>59.0</v>
      </c>
      <c r="B856" s="8">
        <v>44725.0</v>
      </c>
      <c r="C856" s="8">
        <f t="shared" si="25"/>
        <v>44725</v>
      </c>
      <c r="D856" s="7" t="s">
        <v>277</v>
      </c>
      <c r="E856" s="9">
        <v>0.6715277777777777</v>
      </c>
      <c r="F856" s="10">
        <v>23.0</v>
      </c>
      <c r="G856" s="7" t="s">
        <v>73</v>
      </c>
      <c r="H856" s="7" t="s">
        <v>74</v>
      </c>
      <c r="I856" s="11" t="s">
        <v>136</v>
      </c>
      <c r="J856" s="10"/>
      <c r="O856" s="7" t="s">
        <v>267</v>
      </c>
      <c r="P856" s="11" t="s">
        <v>278</v>
      </c>
      <c r="R856" s="12" t="s">
        <v>279</v>
      </c>
      <c r="S856" s="7" t="s">
        <v>37</v>
      </c>
      <c r="T856" s="7">
        <v>37.6252</v>
      </c>
      <c r="U856" s="7">
        <v>55.68</v>
      </c>
      <c r="V856" s="7" t="s">
        <v>50</v>
      </c>
    </row>
    <row r="857" ht="15.75" customHeight="1">
      <c r="A857" s="7">
        <v>59.0</v>
      </c>
      <c r="B857" s="8">
        <v>44571.0</v>
      </c>
      <c r="C857" s="8">
        <f t="shared" si="25"/>
        <v>44571</v>
      </c>
      <c r="D857" s="7" t="s">
        <v>748</v>
      </c>
      <c r="E857" s="9">
        <v>0.4840277777777778</v>
      </c>
      <c r="F857" s="10">
        <v>13.0</v>
      </c>
      <c r="G857" s="7" t="s">
        <v>65</v>
      </c>
      <c r="H857" s="7" t="s">
        <v>24</v>
      </c>
      <c r="I857" s="11" t="s">
        <v>66</v>
      </c>
      <c r="J857" s="10">
        <v>16.0</v>
      </c>
      <c r="K857" s="7" t="s">
        <v>2606</v>
      </c>
      <c r="L857" s="7" t="s">
        <v>56</v>
      </c>
      <c r="M857" s="7" t="s">
        <v>92</v>
      </c>
      <c r="N857" s="7" t="s">
        <v>93</v>
      </c>
      <c r="O857" s="7" t="s">
        <v>2607</v>
      </c>
      <c r="P857" s="11" t="s">
        <v>2608</v>
      </c>
      <c r="R857" s="12" t="s">
        <v>2609</v>
      </c>
      <c r="S857" s="7" t="s">
        <v>372</v>
      </c>
      <c r="T857" s="7">
        <v>37.6221</v>
      </c>
      <c r="U857" s="7">
        <v>55.7114</v>
      </c>
      <c r="V857" s="7" t="s">
        <v>24</v>
      </c>
    </row>
    <row r="858" ht="15.75" customHeight="1">
      <c r="A858" s="7">
        <v>59.0</v>
      </c>
      <c r="B858" s="8">
        <v>44706.0</v>
      </c>
      <c r="C858" s="8">
        <f t="shared" si="25"/>
        <v>44706</v>
      </c>
      <c r="D858" s="7" t="s">
        <v>2610</v>
      </c>
      <c r="E858" s="9">
        <v>0.3277777777777778</v>
      </c>
      <c r="F858" s="10">
        <v>13.0</v>
      </c>
      <c r="G858" s="7" t="s">
        <v>23</v>
      </c>
      <c r="H858" s="7" t="s">
        <v>24</v>
      </c>
      <c r="I858" s="11" t="s">
        <v>25</v>
      </c>
      <c r="J858" s="10"/>
      <c r="O858" s="7" t="s">
        <v>165</v>
      </c>
      <c r="P858" s="11" t="s">
        <v>2611</v>
      </c>
      <c r="R858" s="12" t="s">
        <v>2612</v>
      </c>
      <c r="S858" s="7" t="s">
        <v>168</v>
      </c>
      <c r="T858" s="7">
        <v>37.5639</v>
      </c>
      <c r="U858" s="7">
        <v>55.6936</v>
      </c>
      <c r="V858" s="7" t="s">
        <v>24</v>
      </c>
    </row>
    <row r="859" ht="15.75" customHeight="1">
      <c r="A859" s="7">
        <v>59.0</v>
      </c>
      <c r="B859" s="8">
        <v>44596.0</v>
      </c>
      <c r="C859" s="8">
        <f t="shared" si="25"/>
        <v>44596</v>
      </c>
      <c r="D859" s="7" t="s">
        <v>248</v>
      </c>
      <c r="E859" s="9">
        <v>0.2708333333333333</v>
      </c>
      <c r="F859" s="10">
        <v>29.0</v>
      </c>
      <c r="G859" s="7" t="s">
        <v>85</v>
      </c>
      <c r="H859" s="7" t="s">
        <v>107</v>
      </c>
      <c r="I859" s="11" t="s">
        <v>107</v>
      </c>
      <c r="J859" s="10"/>
      <c r="O859" s="7" t="s">
        <v>382</v>
      </c>
      <c r="P859" s="11" t="s">
        <v>88</v>
      </c>
      <c r="R859" s="12" t="s">
        <v>110</v>
      </c>
      <c r="S859" s="7" t="s">
        <v>251</v>
      </c>
      <c r="T859" s="7">
        <v>37.6408</v>
      </c>
      <c r="U859" s="7">
        <v>55.7431</v>
      </c>
      <c r="V859" s="7" t="s">
        <v>50</v>
      </c>
    </row>
    <row r="860" ht="15.75" customHeight="1">
      <c r="A860" s="7">
        <v>59.0</v>
      </c>
      <c r="B860" s="8">
        <v>44721.0</v>
      </c>
      <c r="C860" s="8">
        <f t="shared" si="25"/>
        <v>44721</v>
      </c>
      <c r="D860" s="7" t="s">
        <v>113</v>
      </c>
      <c r="E860" s="9">
        <v>0.16805555555555557</v>
      </c>
      <c r="F860" s="10">
        <v>20.0</v>
      </c>
      <c r="G860" s="7" t="s">
        <v>85</v>
      </c>
      <c r="H860" s="7" t="s">
        <v>86</v>
      </c>
      <c r="I860" s="11" t="s">
        <v>86</v>
      </c>
      <c r="J860" s="10"/>
      <c r="O860" s="7" t="s">
        <v>690</v>
      </c>
      <c r="P860" s="11" t="s">
        <v>109</v>
      </c>
      <c r="R860" s="12" t="s">
        <v>95</v>
      </c>
      <c r="S860" s="7" t="s">
        <v>116</v>
      </c>
      <c r="T860" s="7">
        <v>37.3887</v>
      </c>
      <c r="U860" s="7">
        <v>55.8</v>
      </c>
      <c r="V860" s="7" t="s">
        <v>50</v>
      </c>
    </row>
    <row r="861" ht="15.75" customHeight="1">
      <c r="A861" s="7">
        <v>60.0</v>
      </c>
      <c r="B861" s="8">
        <v>44611.0</v>
      </c>
      <c r="C861" s="8">
        <f t="shared" si="25"/>
        <v>44611</v>
      </c>
      <c r="D861" s="7" t="s">
        <v>2613</v>
      </c>
      <c r="E861" s="9">
        <v>0.8319444444444445</v>
      </c>
      <c r="F861" s="10">
        <v>9.0</v>
      </c>
      <c r="G861" s="7" t="s">
        <v>135</v>
      </c>
      <c r="H861" s="7" t="s">
        <v>74</v>
      </c>
      <c r="I861" s="11" t="s">
        <v>136</v>
      </c>
      <c r="J861" s="10"/>
      <c r="O861" s="7" t="s">
        <v>2614</v>
      </c>
      <c r="P861" s="11"/>
      <c r="R861" s="12" t="s">
        <v>2615</v>
      </c>
      <c r="S861" s="7" t="s">
        <v>291</v>
      </c>
      <c r="T861" s="7">
        <v>37.6926</v>
      </c>
      <c r="U861" s="7">
        <v>55.8164</v>
      </c>
      <c r="V861" s="7" t="s">
        <v>50</v>
      </c>
    </row>
    <row r="862" ht="15.75" customHeight="1">
      <c r="A862" s="7">
        <v>60.0</v>
      </c>
      <c r="B862" s="8">
        <v>44628.0</v>
      </c>
      <c r="C862" s="8">
        <f t="shared" si="25"/>
        <v>44628</v>
      </c>
      <c r="D862" s="7" t="s">
        <v>2616</v>
      </c>
      <c r="E862" s="9">
        <v>0.7444444444444445</v>
      </c>
      <c r="F862" s="10">
        <v>22.0</v>
      </c>
      <c r="G862" s="7" t="s">
        <v>65</v>
      </c>
      <c r="H862" s="7" t="s">
        <v>24</v>
      </c>
      <c r="I862" s="11" t="s">
        <v>66</v>
      </c>
      <c r="J862" s="10"/>
      <c r="O862" s="7" t="s">
        <v>132</v>
      </c>
      <c r="P862" s="11" t="s">
        <v>120</v>
      </c>
      <c r="R862" s="12" t="s">
        <v>2617</v>
      </c>
      <c r="S862" s="7" t="s">
        <v>134</v>
      </c>
      <c r="T862" s="7">
        <v>37.6261</v>
      </c>
      <c r="U862" s="7">
        <v>55.7764</v>
      </c>
      <c r="V862" s="7" t="s">
        <v>24</v>
      </c>
    </row>
    <row r="863" ht="15.75" customHeight="1">
      <c r="A863" s="7">
        <v>60.0</v>
      </c>
      <c r="B863" s="8">
        <v>44725.0</v>
      </c>
      <c r="C863" s="8">
        <f t="shared" si="25"/>
        <v>44725</v>
      </c>
      <c r="D863" s="7" t="s">
        <v>332</v>
      </c>
      <c r="E863" s="9">
        <v>0.6805555555555556</v>
      </c>
      <c r="F863" s="10">
        <v>5.0</v>
      </c>
      <c r="G863" s="7" t="s">
        <v>65</v>
      </c>
      <c r="H863" s="7" t="s">
        <v>24</v>
      </c>
      <c r="I863" s="11" t="s">
        <v>66</v>
      </c>
      <c r="J863" s="10">
        <v>29.0</v>
      </c>
      <c r="K863" s="7" t="s">
        <v>333</v>
      </c>
      <c r="L863" s="7" t="s">
        <v>231</v>
      </c>
      <c r="M863" s="7" t="s">
        <v>44</v>
      </c>
      <c r="N863" s="7" t="s">
        <v>45</v>
      </c>
      <c r="O863" s="7" t="s">
        <v>334</v>
      </c>
      <c r="P863" s="11" t="s">
        <v>335</v>
      </c>
      <c r="R863" s="12" t="s">
        <v>336</v>
      </c>
      <c r="S863" s="7" t="s">
        <v>151</v>
      </c>
      <c r="T863" s="7">
        <v>37.5274</v>
      </c>
      <c r="U863" s="7">
        <v>55.8394</v>
      </c>
      <c r="V863" s="7" t="s">
        <v>24</v>
      </c>
    </row>
    <row r="864" ht="15.75" customHeight="1">
      <c r="A864" s="7">
        <v>60.0</v>
      </c>
      <c r="B864" s="8">
        <v>44571.0</v>
      </c>
      <c r="C864" s="8">
        <f t="shared" si="25"/>
        <v>44571</v>
      </c>
      <c r="D864" s="7" t="s">
        <v>2618</v>
      </c>
      <c r="E864" s="9">
        <v>0.5576388888888889</v>
      </c>
      <c r="F864" s="10">
        <v>22.0</v>
      </c>
      <c r="G864" s="7" t="s">
        <v>239</v>
      </c>
      <c r="H864" s="7" t="s">
        <v>239</v>
      </c>
      <c r="I864" s="11" t="s">
        <v>239</v>
      </c>
      <c r="J864" s="10">
        <v>50.0</v>
      </c>
      <c r="K864" s="7" t="s">
        <v>1125</v>
      </c>
      <c r="L864" s="7" t="s">
        <v>56</v>
      </c>
      <c r="M864" s="7" t="s">
        <v>98</v>
      </c>
      <c r="N864" s="7" t="s">
        <v>99</v>
      </c>
      <c r="O864" s="7" t="s">
        <v>196</v>
      </c>
      <c r="P864" s="11" t="s">
        <v>2619</v>
      </c>
      <c r="R864" s="12" t="s">
        <v>2620</v>
      </c>
      <c r="S864" s="7" t="s">
        <v>199</v>
      </c>
      <c r="T864" s="7">
        <v>37.668</v>
      </c>
      <c r="U864" s="7">
        <v>55.7774</v>
      </c>
      <c r="V864" s="7" t="s">
        <v>38</v>
      </c>
    </row>
    <row r="865" ht="15.75" customHeight="1">
      <c r="A865" s="7">
        <v>60.0</v>
      </c>
      <c r="B865" s="8">
        <v>44596.0</v>
      </c>
      <c r="C865" s="8">
        <f t="shared" si="25"/>
        <v>44596</v>
      </c>
      <c r="D865" s="7" t="s">
        <v>1416</v>
      </c>
      <c r="E865" s="9">
        <v>0.4270833333333333</v>
      </c>
      <c r="F865" s="10">
        <v>5.0</v>
      </c>
      <c r="G865" s="7" t="s">
        <v>23</v>
      </c>
      <c r="H865" s="7" t="s">
        <v>24</v>
      </c>
      <c r="I865" s="11" t="s">
        <v>25</v>
      </c>
      <c r="J865" s="10"/>
      <c r="O865" s="7" t="s">
        <v>939</v>
      </c>
      <c r="P865" s="11" t="s">
        <v>120</v>
      </c>
      <c r="R865" s="12" t="s">
        <v>2621</v>
      </c>
      <c r="S865" s="7" t="s">
        <v>1419</v>
      </c>
      <c r="T865" s="7">
        <v>37.6077</v>
      </c>
      <c r="U865" s="7">
        <v>55.7893</v>
      </c>
      <c r="V865" s="7" t="s">
        <v>24</v>
      </c>
    </row>
    <row r="866" ht="15.75" customHeight="1">
      <c r="A866" s="7">
        <v>60.0</v>
      </c>
      <c r="B866" s="8">
        <v>44706.0</v>
      </c>
      <c r="C866" s="8">
        <f t="shared" si="25"/>
        <v>44706</v>
      </c>
      <c r="D866" s="7" t="s">
        <v>2622</v>
      </c>
      <c r="E866" s="9">
        <v>0.3541666666666667</v>
      </c>
      <c r="F866" s="10">
        <v>11.0</v>
      </c>
      <c r="G866" s="7" t="s">
        <v>23</v>
      </c>
      <c r="H866" s="7" t="s">
        <v>24</v>
      </c>
      <c r="I866" s="11" t="s">
        <v>25</v>
      </c>
      <c r="J866" s="10"/>
      <c r="O866" s="7" t="s">
        <v>324</v>
      </c>
      <c r="P866" s="11" t="s">
        <v>2623</v>
      </c>
      <c r="R866" s="12" t="s">
        <v>2624</v>
      </c>
      <c r="S866" s="7" t="s">
        <v>928</v>
      </c>
      <c r="T866" s="7">
        <v>37.6495</v>
      </c>
      <c r="U866" s="7">
        <v>55.7284</v>
      </c>
      <c r="V866" s="7" t="s">
        <v>24</v>
      </c>
    </row>
    <row r="867" ht="15.75" customHeight="1">
      <c r="A867" s="7">
        <v>60.0</v>
      </c>
      <c r="B867" s="8">
        <v>44721.0</v>
      </c>
      <c r="C867" s="8">
        <f t="shared" si="25"/>
        <v>44721</v>
      </c>
      <c r="D867" s="7" t="s">
        <v>91</v>
      </c>
      <c r="E867" s="9">
        <v>0.20347222222222222</v>
      </c>
      <c r="F867" s="10">
        <v>18.0</v>
      </c>
      <c r="G867" s="7" t="s">
        <v>85</v>
      </c>
      <c r="H867" s="7" t="s">
        <v>86</v>
      </c>
      <c r="I867" s="11" t="s">
        <v>86</v>
      </c>
      <c r="J867" s="10"/>
      <c r="M867" s="7" t="s">
        <v>92</v>
      </c>
      <c r="N867" s="7" t="s">
        <v>93</v>
      </c>
      <c r="O867" s="7" t="s">
        <v>2625</v>
      </c>
      <c r="P867" s="11" t="s">
        <v>88</v>
      </c>
      <c r="R867" s="12" t="s">
        <v>95</v>
      </c>
      <c r="S867" s="7" t="s">
        <v>96</v>
      </c>
      <c r="T867" s="7">
        <v>37.6964</v>
      </c>
      <c r="U867" s="7">
        <v>55.7356</v>
      </c>
      <c r="V867" s="7" t="s">
        <v>50</v>
      </c>
    </row>
    <row r="868" ht="15.75" customHeight="1">
      <c r="A868" s="7">
        <v>61.0</v>
      </c>
      <c r="B868" s="8">
        <v>44725.0</v>
      </c>
      <c r="C868" s="8">
        <f t="shared" si="25"/>
        <v>44725</v>
      </c>
      <c r="D868" s="7" t="s">
        <v>385</v>
      </c>
      <c r="E868" s="9">
        <v>0.9430555555555555</v>
      </c>
      <c r="F868" s="10">
        <v>10.0</v>
      </c>
      <c r="G868" s="7" t="s">
        <v>73</v>
      </c>
      <c r="H868" s="7" t="s">
        <v>74</v>
      </c>
      <c r="I868" s="11" t="s">
        <v>75</v>
      </c>
      <c r="J868" s="10"/>
      <c r="O868" s="7" t="s">
        <v>148</v>
      </c>
      <c r="P868" s="11" t="s">
        <v>149</v>
      </c>
      <c r="R868" s="12" t="s">
        <v>386</v>
      </c>
      <c r="S868" s="7" t="s">
        <v>387</v>
      </c>
      <c r="T868" s="7">
        <v>37.5674</v>
      </c>
      <c r="U868" s="7">
        <v>55.8074</v>
      </c>
      <c r="V868" s="7" t="s">
        <v>50</v>
      </c>
    </row>
    <row r="869" ht="15.75" customHeight="1">
      <c r="A869" s="7">
        <v>61.0</v>
      </c>
      <c r="B869" s="8">
        <v>44611.0</v>
      </c>
      <c r="C869" s="8">
        <f t="shared" si="25"/>
        <v>44611</v>
      </c>
      <c r="D869" s="7" t="s">
        <v>758</v>
      </c>
      <c r="E869" s="9">
        <v>0.8625</v>
      </c>
      <c r="F869" s="10">
        <v>51.0</v>
      </c>
      <c r="G869" s="7" t="s">
        <v>73</v>
      </c>
      <c r="H869" s="7" t="s">
        <v>74</v>
      </c>
      <c r="I869" s="11" t="s">
        <v>75</v>
      </c>
      <c r="J869" s="10"/>
      <c r="O869" s="7" t="s">
        <v>26</v>
      </c>
      <c r="P869" s="11" t="s">
        <v>2626</v>
      </c>
      <c r="R869" s="12" t="s">
        <v>2627</v>
      </c>
      <c r="S869" s="7" t="s">
        <v>762</v>
      </c>
      <c r="T869" s="7">
        <v>37.687</v>
      </c>
      <c r="U869" s="7">
        <v>55.8079</v>
      </c>
      <c r="V869" s="7" t="s">
        <v>50</v>
      </c>
    </row>
    <row r="870" ht="15.75" customHeight="1">
      <c r="A870" s="7">
        <v>61.0</v>
      </c>
      <c r="B870" s="8">
        <v>44571.0</v>
      </c>
      <c r="C870" s="8">
        <f t="shared" si="25"/>
        <v>44571</v>
      </c>
      <c r="D870" s="7" t="s">
        <v>1157</v>
      </c>
      <c r="E870" s="9">
        <v>0.6277777777777778</v>
      </c>
      <c r="F870" s="10">
        <v>10.0</v>
      </c>
      <c r="G870" s="7" t="s">
        <v>135</v>
      </c>
      <c r="H870" s="7" t="s">
        <v>74</v>
      </c>
      <c r="I870" s="11" t="s">
        <v>136</v>
      </c>
      <c r="J870" s="10"/>
      <c r="O870" s="7" t="s">
        <v>313</v>
      </c>
      <c r="P870" s="11" t="s">
        <v>1190</v>
      </c>
      <c r="R870" s="12" t="s">
        <v>2628</v>
      </c>
      <c r="S870" s="7" t="s">
        <v>457</v>
      </c>
      <c r="T870" s="7">
        <v>37.5236</v>
      </c>
      <c r="U870" s="7">
        <v>55.8339</v>
      </c>
      <c r="V870" s="7" t="s">
        <v>50</v>
      </c>
    </row>
    <row r="871" ht="15.75" customHeight="1">
      <c r="A871" s="7">
        <v>61.0</v>
      </c>
      <c r="B871" s="8">
        <v>44706.0</v>
      </c>
      <c r="C871" s="8">
        <f t="shared" si="25"/>
        <v>44706</v>
      </c>
      <c r="D871" s="7" t="s">
        <v>2629</v>
      </c>
      <c r="E871" s="9">
        <v>0.6256944444444444</v>
      </c>
      <c r="F871" s="10">
        <v>6.0</v>
      </c>
      <c r="G871" s="7" t="s">
        <v>528</v>
      </c>
      <c r="H871" s="7" t="s">
        <v>528</v>
      </c>
      <c r="I871" s="11" t="s">
        <v>528</v>
      </c>
      <c r="J871" s="10"/>
      <c r="O871" s="7" t="s">
        <v>2630</v>
      </c>
      <c r="P871" s="11"/>
      <c r="R871" s="12" t="s">
        <v>2631</v>
      </c>
      <c r="S871" s="7" t="s">
        <v>2335</v>
      </c>
      <c r="T871" s="7">
        <v>37.692</v>
      </c>
      <c r="U871" s="7">
        <v>55.7981</v>
      </c>
      <c r="V871" s="7" t="s">
        <v>50</v>
      </c>
    </row>
    <row r="872" ht="15.75" customHeight="1">
      <c r="A872" s="7">
        <v>61.0</v>
      </c>
      <c r="B872" s="8">
        <v>44596.0</v>
      </c>
      <c r="C872" s="8">
        <f t="shared" si="25"/>
        <v>44596</v>
      </c>
      <c r="D872" s="7" t="s">
        <v>2632</v>
      </c>
      <c r="E872" s="9">
        <v>0.4652777777777778</v>
      </c>
      <c r="F872" s="10">
        <v>9.0</v>
      </c>
      <c r="G872" s="7" t="s">
        <v>31</v>
      </c>
      <c r="H872" s="7" t="s">
        <v>32</v>
      </c>
      <c r="I872" s="11" t="s">
        <v>412</v>
      </c>
      <c r="J872" s="10">
        <v>31.0</v>
      </c>
      <c r="K872" s="7" t="s">
        <v>2633</v>
      </c>
      <c r="L872" s="7" t="s">
        <v>1349</v>
      </c>
      <c r="M872" s="7" t="s">
        <v>44</v>
      </c>
      <c r="N872" s="7" t="s">
        <v>45</v>
      </c>
      <c r="O872" s="7" t="s">
        <v>1073</v>
      </c>
      <c r="P872" s="11" t="s">
        <v>120</v>
      </c>
      <c r="R872" s="12" t="s">
        <v>2634</v>
      </c>
      <c r="S872" s="7" t="s">
        <v>1076</v>
      </c>
      <c r="T872" s="7">
        <v>37.4547</v>
      </c>
      <c r="U872" s="7">
        <v>55.788</v>
      </c>
      <c r="V872" s="7" t="s">
        <v>38</v>
      </c>
    </row>
    <row r="873" ht="15.75" customHeight="1">
      <c r="A873" s="7">
        <v>61.0</v>
      </c>
      <c r="B873" s="8">
        <v>44721.0</v>
      </c>
      <c r="C873" s="8">
        <f t="shared" si="25"/>
        <v>44721</v>
      </c>
      <c r="D873" s="7" t="s">
        <v>97</v>
      </c>
      <c r="E873" s="9">
        <v>0.22083333333333333</v>
      </c>
      <c r="F873" s="10">
        <v>7.0</v>
      </c>
      <c r="G873" s="7" t="s">
        <v>85</v>
      </c>
      <c r="H873" s="7" t="s">
        <v>86</v>
      </c>
      <c r="I873" s="11" t="s">
        <v>86</v>
      </c>
      <c r="J873" s="10"/>
      <c r="M873" s="7" t="s">
        <v>98</v>
      </c>
      <c r="N873" s="7" t="s">
        <v>99</v>
      </c>
      <c r="O873" s="7" t="s">
        <v>552</v>
      </c>
      <c r="P873" s="11" t="s">
        <v>88</v>
      </c>
      <c r="R873" s="12" t="s">
        <v>102</v>
      </c>
      <c r="S873" s="7" t="s">
        <v>103</v>
      </c>
      <c r="T873" s="7">
        <v>37.7048</v>
      </c>
      <c r="U873" s="7">
        <v>55.7932</v>
      </c>
      <c r="V873" s="7" t="s">
        <v>50</v>
      </c>
    </row>
    <row r="874" ht="15.75" customHeight="1">
      <c r="A874" s="7">
        <v>62.0</v>
      </c>
      <c r="B874" s="8">
        <v>44611.0</v>
      </c>
      <c r="C874" s="8">
        <f t="shared" si="25"/>
        <v>44611</v>
      </c>
      <c r="D874" s="7" t="s">
        <v>2635</v>
      </c>
      <c r="E874" s="9">
        <v>0.8736111111111111</v>
      </c>
      <c r="F874" s="10">
        <v>35.0</v>
      </c>
      <c r="G874" s="7" t="s">
        <v>73</v>
      </c>
      <c r="H874" s="7" t="s">
        <v>74</v>
      </c>
      <c r="I874" s="11" t="s">
        <v>75</v>
      </c>
      <c r="J874" s="10"/>
      <c r="O874" s="7" t="s">
        <v>436</v>
      </c>
      <c r="P874" s="11" t="s">
        <v>2636</v>
      </c>
      <c r="R874" s="12" t="s">
        <v>2637</v>
      </c>
      <c r="S874" s="7" t="s">
        <v>439</v>
      </c>
      <c r="T874" s="7">
        <v>37.6099</v>
      </c>
      <c r="U874" s="7">
        <v>55.7195</v>
      </c>
      <c r="V874" s="7" t="s">
        <v>50</v>
      </c>
    </row>
    <row r="875" ht="15.75" customHeight="1">
      <c r="A875" s="7">
        <v>62.0</v>
      </c>
      <c r="B875" s="8">
        <v>44571.0</v>
      </c>
      <c r="C875" s="8">
        <f t="shared" si="25"/>
        <v>44571</v>
      </c>
      <c r="D875" s="7" t="s">
        <v>2638</v>
      </c>
      <c r="E875" s="9">
        <v>0.7236111111111111</v>
      </c>
      <c r="F875" s="10">
        <v>7.0</v>
      </c>
      <c r="G875" s="7" t="s">
        <v>23</v>
      </c>
      <c r="H875" s="7" t="s">
        <v>24</v>
      </c>
      <c r="I875" s="11" t="s">
        <v>25</v>
      </c>
      <c r="J875" s="10"/>
      <c r="O875" s="7" t="s">
        <v>632</v>
      </c>
      <c r="P875" s="11" t="s">
        <v>2639</v>
      </c>
      <c r="R875" s="12" t="s">
        <v>2640</v>
      </c>
      <c r="S875" s="7" t="s">
        <v>674</v>
      </c>
      <c r="T875" s="7">
        <v>37.6507</v>
      </c>
      <c r="U875" s="7">
        <v>55.8252</v>
      </c>
      <c r="V875" s="7" t="s">
        <v>24</v>
      </c>
    </row>
    <row r="876" ht="15.75" customHeight="1">
      <c r="A876" s="7">
        <v>62.0</v>
      </c>
      <c r="B876" s="8">
        <v>44706.0</v>
      </c>
      <c r="C876" s="8">
        <f t="shared" si="25"/>
        <v>44706</v>
      </c>
      <c r="D876" s="7" t="s">
        <v>2641</v>
      </c>
      <c r="E876" s="9">
        <v>0.6583333333333333</v>
      </c>
      <c r="F876" s="10">
        <v>8.0</v>
      </c>
      <c r="G876" s="7" t="s">
        <v>528</v>
      </c>
      <c r="H876" s="7" t="s">
        <v>528</v>
      </c>
      <c r="I876" s="11" t="s">
        <v>528</v>
      </c>
      <c r="J876" s="10"/>
      <c r="O876" s="7" t="s">
        <v>632</v>
      </c>
      <c r="P876" s="11" t="s">
        <v>2642</v>
      </c>
      <c r="R876" s="12" t="s">
        <v>2643</v>
      </c>
      <c r="S876" s="7" t="s">
        <v>244</v>
      </c>
      <c r="T876" s="7">
        <v>37.6369</v>
      </c>
      <c r="U876" s="7">
        <v>55.8022</v>
      </c>
      <c r="V876" s="7" t="s">
        <v>50</v>
      </c>
    </row>
    <row r="877" ht="15.75" customHeight="1">
      <c r="A877" s="7">
        <v>62.0</v>
      </c>
      <c r="B877" s="8">
        <v>44596.0</v>
      </c>
      <c r="C877" s="8">
        <f t="shared" si="25"/>
        <v>44596</v>
      </c>
      <c r="D877" s="7" t="s">
        <v>2644</v>
      </c>
      <c r="E877" s="9">
        <v>0.5055555555555555</v>
      </c>
      <c r="F877" s="10">
        <v>15.0</v>
      </c>
      <c r="G877" s="7" t="s">
        <v>301</v>
      </c>
      <c r="H877" s="7" t="s">
        <v>41</v>
      </c>
      <c r="I877" s="11" t="s">
        <v>1050</v>
      </c>
      <c r="J877" s="10">
        <v>43.0</v>
      </c>
      <c r="K877" s="7" t="s">
        <v>377</v>
      </c>
      <c r="L877" s="7" t="s">
        <v>56</v>
      </c>
      <c r="M877" s="7" t="s">
        <v>98</v>
      </c>
      <c r="N877" s="7" t="s">
        <v>99</v>
      </c>
      <c r="O877" s="7" t="s">
        <v>80</v>
      </c>
      <c r="P877" s="11" t="s">
        <v>120</v>
      </c>
      <c r="R877" s="12" t="s">
        <v>2645</v>
      </c>
      <c r="S877" s="7" t="s">
        <v>309</v>
      </c>
      <c r="T877" s="7">
        <v>37.6774</v>
      </c>
      <c r="U877" s="7">
        <v>55.7148</v>
      </c>
      <c r="V877" s="7" t="s">
        <v>50</v>
      </c>
    </row>
    <row r="878" ht="15.75" customHeight="1">
      <c r="A878" s="7">
        <v>62.0</v>
      </c>
      <c r="B878" s="8">
        <v>44721.0</v>
      </c>
      <c r="C878" s="8">
        <f t="shared" si="25"/>
        <v>44721</v>
      </c>
      <c r="D878" s="7" t="s">
        <v>254</v>
      </c>
      <c r="E878" s="9">
        <v>0.26666666666666666</v>
      </c>
      <c r="F878" s="10">
        <v>16.0</v>
      </c>
      <c r="G878" s="7" t="s">
        <v>85</v>
      </c>
      <c r="H878" s="7" t="s">
        <v>86</v>
      </c>
      <c r="I878" s="11" t="s">
        <v>86</v>
      </c>
      <c r="J878" s="10"/>
      <c r="M878" s="7" t="s">
        <v>57</v>
      </c>
      <c r="N878" s="7" t="s">
        <v>58</v>
      </c>
      <c r="O878" s="7" t="s">
        <v>1604</v>
      </c>
      <c r="P878" s="11" t="s">
        <v>88</v>
      </c>
      <c r="R878" s="12" t="s">
        <v>442</v>
      </c>
      <c r="S878" s="7" t="s">
        <v>90</v>
      </c>
      <c r="T878" s="7">
        <v>37.6462</v>
      </c>
      <c r="U878" s="7">
        <v>55.831</v>
      </c>
      <c r="V878" s="7" t="s">
        <v>50</v>
      </c>
    </row>
    <row r="879" ht="15.75" customHeight="1">
      <c r="A879" s="7">
        <v>63.0</v>
      </c>
      <c r="B879" s="8">
        <v>44571.0</v>
      </c>
      <c r="C879" s="8">
        <f t="shared" si="25"/>
        <v>44571</v>
      </c>
      <c r="D879" s="7" t="s">
        <v>2646</v>
      </c>
      <c r="E879" s="9">
        <v>0.79375</v>
      </c>
      <c r="F879" s="10">
        <v>9.0</v>
      </c>
      <c r="G879" s="7" t="s">
        <v>23</v>
      </c>
      <c r="H879" s="7" t="s">
        <v>24</v>
      </c>
      <c r="I879" s="11" t="s">
        <v>25</v>
      </c>
      <c r="J879" s="10"/>
      <c r="O879" s="7" t="s">
        <v>939</v>
      </c>
      <c r="P879" s="11" t="s">
        <v>2647</v>
      </c>
      <c r="R879" s="12" t="s">
        <v>2648</v>
      </c>
      <c r="S879" s="7" t="s">
        <v>1419</v>
      </c>
      <c r="T879" s="7">
        <v>37.6075</v>
      </c>
      <c r="U879" s="7">
        <v>55.7862</v>
      </c>
      <c r="V879" s="7" t="s">
        <v>24</v>
      </c>
    </row>
    <row r="880" ht="15.75" customHeight="1">
      <c r="A880" s="7">
        <v>63.0</v>
      </c>
      <c r="B880" s="8">
        <v>44706.0</v>
      </c>
      <c r="C880" s="8">
        <f t="shared" si="25"/>
        <v>44706</v>
      </c>
      <c r="D880" s="7" t="s">
        <v>2649</v>
      </c>
      <c r="E880" s="9">
        <v>0.6583333333333333</v>
      </c>
      <c r="F880" s="10">
        <v>13.0</v>
      </c>
      <c r="G880" s="7" t="s">
        <v>528</v>
      </c>
      <c r="H880" s="7" t="s">
        <v>528</v>
      </c>
      <c r="I880" s="11" t="s">
        <v>528</v>
      </c>
      <c r="J880" s="10"/>
      <c r="O880" s="7" t="s">
        <v>2650</v>
      </c>
      <c r="P880" s="11" t="s">
        <v>517</v>
      </c>
      <c r="R880" s="12" t="s">
        <v>2651</v>
      </c>
      <c r="S880" s="7" t="s">
        <v>762</v>
      </c>
      <c r="T880" s="7">
        <v>37.6951</v>
      </c>
      <c r="U880" s="7">
        <v>55.8038</v>
      </c>
      <c r="V880" s="7" t="s">
        <v>50</v>
      </c>
    </row>
    <row r="881" ht="15.75" customHeight="1">
      <c r="A881" s="7">
        <v>63.0</v>
      </c>
      <c r="B881" s="8">
        <v>44596.0</v>
      </c>
      <c r="C881" s="8">
        <f t="shared" si="25"/>
        <v>44596</v>
      </c>
      <c r="D881" s="7" t="s">
        <v>2652</v>
      </c>
      <c r="E881" s="9">
        <v>0.5083333333333333</v>
      </c>
      <c r="F881" s="10">
        <v>17.0</v>
      </c>
      <c r="G881" s="7" t="s">
        <v>338</v>
      </c>
      <c r="H881" s="7" t="s">
        <v>41</v>
      </c>
      <c r="I881" s="11" t="s">
        <v>42</v>
      </c>
      <c r="J881" s="10">
        <v>13.0</v>
      </c>
      <c r="K881" s="7" t="s">
        <v>734</v>
      </c>
      <c r="L881" s="7" t="s">
        <v>56</v>
      </c>
      <c r="M881" s="7" t="s">
        <v>57</v>
      </c>
      <c r="N881" s="7" t="s">
        <v>58</v>
      </c>
      <c r="O881" s="7" t="s">
        <v>539</v>
      </c>
      <c r="P881" s="11" t="s">
        <v>1782</v>
      </c>
      <c r="R881" s="12" t="s">
        <v>2653</v>
      </c>
      <c r="S881" s="7" t="s">
        <v>724</v>
      </c>
      <c r="T881" s="7">
        <v>37.7253</v>
      </c>
      <c r="U881" s="7">
        <v>55.7971</v>
      </c>
      <c r="V881" s="7" t="s">
        <v>50</v>
      </c>
    </row>
    <row r="882" ht="15.75" customHeight="1">
      <c r="A882" s="7">
        <v>63.0</v>
      </c>
      <c r="B882" s="8">
        <v>44612.0</v>
      </c>
      <c r="C882" s="8">
        <f t="shared" si="25"/>
        <v>44612</v>
      </c>
      <c r="D882" s="7" t="s">
        <v>2249</v>
      </c>
      <c r="E882" s="9">
        <v>0.34652777777777777</v>
      </c>
      <c r="F882" s="10">
        <v>58.0</v>
      </c>
      <c r="G882" s="7" t="s">
        <v>1015</v>
      </c>
      <c r="H882" s="7" t="s">
        <v>53</v>
      </c>
      <c r="I882" s="11" t="s">
        <v>54</v>
      </c>
      <c r="J882" s="10"/>
      <c r="O882" s="7" t="s">
        <v>132</v>
      </c>
      <c r="P882" s="11" t="s">
        <v>2654</v>
      </c>
      <c r="Q882" s="7" t="s">
        <v>1017</v>
      </c>
      <c r="R882" s="12" t="s">
        <v>2655</v>
      </c>
      <c r="S882" s="7" t="s">
        <v>2184</v>
      </c>
      <c r="T882" s="7">
        <v>37.6304</v>
      </c>
      <c r="U882" s="7">
        <v>55.7785</v>
      </c>
      <c r="V882" s="7" t="s">
        <v>38</v>
      </c>
    </row>
    <row r="883" ht="15.75" customHeight="1">
      <c r="A883" s="7">
        <v>63.0</v>
      </c>
      <c r="B883" s="8">
        <v>44721.0</v>
      </c>
      <c r="C883" s="8">
        <f t="shared" si="25"/>
        <v>44721</v>
      </c>
      <c r="D883" s="7" t="s">
        <v>2656</v>
      </c>
      <c r="E883" s="9">
        <v>0.29305555555555557</v>
      </c>
      <c r="F883" s="10">
        <v>0.0</v>
      </c>
      <c r="G883" s="7" t="s">
        <v>301</v>
      </c>
      <c r="H883" s="7" t="s">
        <v>41</v>
      </c>
      <c r="I883" s="11" t="s">
        <v>301</v>
      </c>
      <c r="J883" s="10">
        <v>40.0</v>
      </c>
      <c r="K883" s="7" t="s">
        <v>1707</v>
      </c>
      <c r="L883" s="7" t="s">
        <v>56</v>
      </c>
      <c r="M883" s="7" t="s">
        <v>92</v>
      </c>
      <c r="N883" s="7" t="s">
        <v>93</v>
      </c>
      <c r="P883" s="11"/>
      <c r="R883" s="12" t="s">
        <v>2657</v>
      </c>
      <c r="S883" s="7" t="s">
        <v>309</v>
      </c>
      <c r="T883" s="7">
        <v>37.6778</v>
      </c>
      <c r="U883" s="7">
        <v>55.7143</v>
      </c>
      <c r="V883" s="7" t="s">
        <v>50</v>
      </c>
    </row>
    <row r="884" ht="15.75" customHeight="1">
      <c r="A884" s="7">
        <v>64.0</v>
      </c>
      <c r="B884" s="8">
        <v>44571.0</v>
      </c>
      <c r="C884" s="8">
        <f t="shared" si="25"/>
        <v>44571</v>
      </c>
      <c r="D884" s="7" t="s">
        <v>2658</v>
      </c>
      <c r="E884" s="9">
        <v>0.8534722222222222</v>
      </c>
      <c r="F884" s="10">
        <v>15.0</v>
      </c>
      <c r="G884" s="7" t="s">
        <v>65</v>
      </c>
      <c r="H884" s="7" t="s">
        <v>24</v>
      </c>
      <c r="I884" s="11" t="s">
        <v>66</v>
      </c>
      <c r="J884" s="10">
        <v>12.0</v>
      </c>
      <c r="K884" s="7" t="s">
        <v>2659</v>
      </c>
      <c r="L884" s="7" t="s">
        <v>56</v>
      </c>
      <c r="M884" s="7" t="s">
        <v>98</v>
      </c>
      <c r="N884" s="7" t="s">
        <v>99</v>
      </c>
      <c r="O884" s="7" t="s">
        <v>2660</v>
      </c>
      <c r="P884" s="11" t="s">
        <v>2661</v>
      </c>
      <c r="R884" s="12" t="s">
        <v>2662</v>
      </c>
      <c r="S884" s="7" t="s">
        <v>1793</v>
      </c>
      <c r="T884" s="7">
        <v>37.6806</v>
      </c>
      <c r="U884" s="7">
        <v>55.7458</v>
      </c>
      <c r="V884" s="7" t="s">
        <v>24</v>
      </c>
    </row>
    <row r="885" ht="15.75" customHeight="1">
      <c r="A885" s="7">
        <v>64.0</v>
      </c>
      <c r="B885" s="8">
        <v>44706.0</v>
      </c>
      <c r="C885" s="8">
        <f t="shared" si="25"/>
        <v>44706</v>
      </c>
      <c r="D885" s="7" t="s">
        <v>2663</v>
      </c>
      <c r="E885" s="9">
        <v>0.6715277777777777</v>
      </c>
      <c r="F885" s="10">
        <v>23.0</v>
      </c>
      <c r="G885" s="7" t="s">
        <v>528</v>
      </c>
      <c r="H885" s="7" t="s">
        <v>528</v>
      </c>
      <c r="I885" s="11" t="s">
        <v>528</v>
      </c>
      <c r="J885" s="10"/>
      <c r="O885" s="7" t="s">
        <v>2630</v>
      </c>
      <c r="P885" s="11" t="s">
        <v>517</v>
      </c>
      <c r="R885" s="12" t="s">
        <v>2664</v>
      </c>
      <c r="S885" s="7" t="s">
        <v>2335</v>
      </c>
      <c r="T885" s="7">
        <v>37.692</v>
      </c>
      <c r="U885" s="7">
        <v>55.7981</v>
      </c>
      <c r="V885" s="7" t="s">
        <v>50</v>
      </c>
    </row>
    <row r="886" ht="15.75" customHeight="1">
      <c r="A886" s="7">
        <v>64.0</v>
      </c>
      <c r="B886" s="8">
        <v>44596.0</v>
      </c>
      <c r="C886" s="8">
        <f t="shared" si="25"/>
        <v>44596</v>
      </c>
      <c r="D886" s="7" t="s">
        <v>2665</v>
      </c>
      <c r="E886" s="9">
        <v>0.5201388888888889</v>
      </c>
      <c r="F886" s="10">
        <v>29.0</v>
      </c>
      <c r="G886" s="7" t="s">
        <v>338</v>
      </c>
      <c r="H886" s="7" t="s">
        <v>41</v>
      </c>
      <c r="I886" s="11" t="s">
        <v>301</v>
      </c>
      <c r="J886" s="10"/>
      <c r="O886" s="7" t="s">
        <v>324</v>
      </c>
      <c r="P886" s="11" t="s">
        <v>307</v>
      </c>
      <c r="R886" s="12" t="s">
        <v>2666</v>
      </c>
      <c r="S886" s="7" t="s">
        <v>928</v>
      </c>
      <c r="T886" s="7">
        <v>37.6467</v>
      </c>
      <c r="U886" s="7">
        <v>55.7302</v>
      </c>
      <c r="V886" s="7" t="s">
        <v>50</v>
      </c>
    </row>
    <row r="887" ht="15.75" customHeight="1">
      <c r="A887" s="7">
        <v>64.0</v>
      </c>
      <c r="B887" s="8">
        <v>44612.0</v>
      </c>
      <c r="C887" s="8">
        <f t="shared" si="25"/>
        <v>44612</v>
      </c>
      <c r="D887" s="7" t="s">
        <v>2667</v>
      </c>
      <c r="E887" s="9">
        <v>0.5097222222222222</v>
      </c>
      <c r="F887" s="10">
        <v>11.0</v>
      </c>
      <c r="G887" s="7" t="s">
        <v>838</v>
      </c>
      <c r="H887" s="7" t="s">
        <v>202</v>
      </c>
      <c r="I887" s="11" t="s">
        <v>202</v>
      </c>
      <c r="J887" s="10"/>
      <c r="O887" s="7" t="s">
        <v>148</v>
      </c>
      <c r="P887" s="11" t="s">
        <v>120</v>
      </c>
      <c r="R887" s="12" t="s">
        <v>2668</v>
      </c>
      <c r="S887" s="7" t="s">
        <v>151</v>
      </c>
      <c r="T887" s="7">
        <v>37.5315</v>
      </c>
      <c r="U887" s="7">
        <v>55.8373</v>
      </c>
      <c r="V887" s="7" t="s">
        <v>50</v>
      </c>
    </row>
    <row r="888" ht="15.75" customHeight="1">
      <c r="A888" s="7">
        <v>64.0</v>
      </c>
      <c r="B888" s="8">
        <v>44721.0</v>
      </c>
      <c r="C888" s="8">
        <f t="shared" si="25"/>
        <v>44721</v>
      </c>
      <c r="D888" s="7" t="s">
        <v>2669</v>
      </c>
      <c r="E888" s="9">
        <v>0.38333333333333336</v>
      </c>
      <c r="F888" s="10">
        <v>13.0</v>
      </c>
      <c r="G888" s="7" t="s">
        <v>23</v>
      </c>
      <c r="H888" s="7" t="s">
        <v>24</v>
      </c>
      <c r="I888" s="11" t="s">
        <v>25</v>
      </c>
      <c r="J888" s="10"/>
      <c r="O888" s="7" t="s">
        <v>191</v>
      </c>
      <c r="P888" s="11" t="s">
        <v>540</v>
      </c>
      <c r="R888" s="12" t="s">
        <v>2670</v>
      </c>
      <c r="S888" s="7" t="s">
        <v>194</v>
      </c>
      <c r="T888" s="7">
        <v>37.6302</v>
      </c>
      <c r="U888" s="7">
        <v>55.7366</v>
      </c>
      <c r="V888" s="7" t="s">
        <v>24</v>
      </c>
    </row>
    <row r="889" ht="15.75" customHeight="1">
      <c r="A889" s="7">
        <v>65.0</v>
      </c>
      <c r="B889" s="8">
        <v>44612.0</v>
      </c>
      <c r="C889" s="8">
        <f t="shared" si="25"/>
        <v>44612</v>
      </c>
      <c r="D889" s="7" t="s">
        <v>2671</v>
      </c>
      <c r="E889" s="9">
        <v>0.9506944444444444</v>
      </c>
      <c r="F889" s="10">
        <v>13.0</v>
      </c>
      <c r="G889" s="7" t="s">
        <v>23</v>
      </c>
      <c r="H889" s="7" t="s">
        <v>24</v>
      </c>
      <c r="I889" s="11" t="s">
        <v>25</v>
      </c>
      <c r="J889" s="10"/>
      <c r="O889" s="7" t="s">
        <v>2672</v>
      </c>
      <c r="P889" s="11" t="s">
        <v>1493</v>
      </c>
      <c r="R889" s="12" t="s">
        <v>2673</v>
      </c>
      <c r="S889" s="7" t="s">
        <v>381</v>
      </c>
      <c r="T889" s="7">
        <v>37.737</v>
      </c>
      <c r="U889" s="7">
        <v>55.7551</v>
      </c>
      <c r="V889" s="7" t="s">
        <v>24</v>
      </c>
    </row>
    <row r="890" ht="15.75" customHeight="1">
      <c r="A890" s="7">
        <v>65.0</v>
      </c>
      <c r="B890" s="8">
        <v>44706.0</v>
      </c>
      <c r="C890" s="8">
        <f t="shared" si="25"/>
        <v>44706</v>
      </c>
      <c r="D890" s="7" t="s">
        <v>2674</v>
      </c>
      <c r="E890" s="9">
        <v>0.6736111111111112</v>
      </c>
      <c r="F890" s="10">
        <v>16.0</v>
      </c>
      <c r="G890" s="7" t="s">
        <v>528</v>
      </c>
      <c r="H890" s="7" t="s">
        <v>528</v>
      </c>
      <c r="I890" s="11" t="s">
        <v>528</v>
      </c>
      <c r="J890" s="10"/>
      <c r="O890" s="7" t="s">
        <v>2675</v>
      </c>
      <c r="P890" s="11" t="s">
        <v>517</v>
      </c>
      <c r="R890" s="12" t="s">
        <v>2676</v>
      </c>
      <c r="S890" s="7" t="s">
        <v>291</v>
      </c>
      <c r="T890" s="7">
        <v>37.6973</v>
      </c>
      <c r="U890" s="7">
        <v>55.8121</v>
      </c>
      <c r="V890" s="7" t="s">
        <v>50</v>
      </c>
    </row>
    <row r="891" ht="15.75" customHeight="1">
      <c r="A891" s="7">
        <v>65.0</v>
      </c>
      <c r="B891" s="8">
        <v>44596.0</v>
      </c>
      <c r="C891" s="8">
        <f t="shared" si="25"/>
        <v>44596</v>
      </c>
      <c r="D891" s="7" t="s">
        <v>2677</v>
      </c>
      <c r="E891" s="9">
        <v>0.6493055555555556</v>
      </c>
      <c r="F891" s="10">
        <v>8.0</v>
      </c>
      <c r="G891" s="7" t="s">
        <v>23</v>
      </c>
      <c r="H891" s="7" t="s">
        <v>24</v>
      </c>
      <c r="I891" s="11" t="s">
        <v>25</v>
      </c>
      <c r="J891" s="10"/>
      <c r="O891" s="7" t="s">
        <v>1942</v>
      </c>
      <c r="P891" s="11" t="s">
        <v>705</v>
      </c>
      <c r="R891" s="12" t="s">
        <v>2678</v>
      </c>
      <c r="S891" s="7" t="s">
        <v>2679</v>
      </c>
      <c r="T891" s="7">
        <v>37.6272</v>
      </c>
      <c r="U891" s="7">
        <v>55.7288</v>
      </c>
      <c r="V891" s="7" t="s">
        <v>24</v>
      </c>
    </row>
    <row r="892" ht="15.75" customHeight="1">
      <c r="A892" s="7">
        <v>65.0</v>
      </c>
      <c r="B892" s="8">
        <v>44721.0</v>
      </c>
      <c r="C892" s="8">
        <f t="shared" si="25"/>
        <v>44721</v>
      </c>
      <c r="D892" s="7" t="s">
        <v>332</v>
      </c>
      <c r="E892" s="9">
        <v>0.38819444444444445</v>
      </c>
      <c r="F892" s="10">
        <v>15.0</v>
      </c>
      <c r="G892" s="7" t="s">
        <v>65</v>
      </c>
      <c r="H892" s="7" t="s">
        <v>24</v>
      </c>
      <c r="I892" s="11" t="s">
        <v>66</v>
      </c>
      <c r="J892" s="10">
        <v>30.0</v>
      </c>
      <c r="K892" s="7" t="s">
        <v>2680</v>
      </c>
      <c r="M892" s="7" t="s">
        <v>44</v>
      </c>
      <c r="N892" s="7" t="s">
        <v>45</v>
      </c>
      <c r="O892" s="7" t="s">
        <v>334</v>
      </c>
      <c r="P892" s="11" t="s">
        <v>2681</v>
      </c>
      <c r="R892" s="12" t="s">
        <v>2682</v>
      </c>
      <c r="S892" s="7" t="s">
        <v>151</v>
      </c>
      <c r="T892" s="7">
        <v>37.5274</v>
      </c>
      <c r="U892" s="7">
        <v>55.8394</v>
      </c>
      <c r="V892" s="7" t="s">
        <v>24</v>
      </c>
    </row>
    <row r="893" ht="15.75" customHeight="1">
      <c r="A893" s="7">
        <v>65.0</v>
      </c>
      <c r="B893" s="8">
        <v>44572.0</v>
      </c>
      <c r="C893" s="8">
        <f t="shared" si="25"/>
        <v>44572</v>
      </c>
      <c r="D893" s="7" t="s">
        <v>2683</v>
      </c>
      <c r="E893" s="9">
        <v>0.2569444444444444</v>
      </c>
      <c r="F893" s="10">
        <v>50.0</v>
      </c>
      <c r="G893" s="7" t="s">
        <v>201</v>
      </c>
      <c r="H893" s="7" t="s">
        <v>202</v>
      </c>
      <c r="I893" s="11" t="s">
        <v>202</v>
      </c>
      <c r="J893" s="10"/>
      <c r="O893" s="7" t="s">
        <v>2630</v>
      </c>
      <c r="P893" s="11" t="s">
        <v>2684</v>
      </c>
      <c r="R893" s="12" t="s">
        <v>2685</v>
      </c>
      <c r="S893" s="7" t="s">
        <v>762</v>
      </c>
      <c r="T893" s="7">
        <v>37.6891</v>
      </c>
      <c r="U893" s="7">
        <v>55.8088</v>
      </c>
      <c r="V893" s="7" t="s">
        <v>50</v>
      </c>
    </row>
    <row r="894" ht="15.75" customHeight="1">
      <c r="A894" s="7">
        <v>66.0</v>
      </c>
      <c r="B894" s="8">
        <v>44612.0</v>
      </c>
      <c r="C894" s="8">
        <f>B894 +1</f>
        <v>44613</v>
      </c>
      <c r="D894" s="7" t="s">
        <v>2686</v>
      </c>
      <c r="E894" s="9">
        <v>0.9979166666666667</v>
      </c>
      <c r="F894" s="10">
        <v>43.0</v>
      </c>
      <c r="G894" s="7" t="s">
        <v>73</v>
      </c>
      <c r="H894" s="7" t="s">
        <v>74</v>
      </c>
      <c r="I894" s="11" t="s">
        <v>75</v>
      </c>
      <c r="J894" s="10"/>
      <c r="O894" s="7" t="s">
        <v>191</v>
      </c>
      <c r="P894" s="11" t="s">
        <v>2154</v>
      </c>
      <c r="R894" s="12" t="s">
        <v>2687</v>
      </c>
      <c r="S894" s="7" t="s">
        <v>869</v>
      </c>
      <c r="T894" s="7">
        <v>37.6478</v>
      </c>
      <c r="U894" s="7">
        <v>55.7548</v>
      </c>
      <c r="V894" s="7" t="s">
        <v>50</v>
      </c>
    </row>
    <row r="895" ht="15.75" customHeight="1">
      <c r="A895" s="7">
        <v>66.0</v>
      </c>
      <c r="B895" s="8">
        <v>44706.0</v>
      </c>
      <c r="C895" s="8">
        <f t="shared" ref="C895:C914" si="26">B895</f>
        <v>44706</v>
      </c>
      <c r="D895" s="7" t="s">
        <v>2688</v>
      </c>
      <c r="E895" s="9">
        <v>0.6756944444444445</v>
      </c>
      <c r="F895" s="10">
        <v>17.0</v>
      </c>
      <c r="G895" s="7" t="s">
        <v>528</v>
      </c>
      <c r="H895" s="7" t="s">
        <v>528</v>
      </c>
      <c r="I895" s="11" t="s">
        <v>528</v>
      </c>
      <c r="J895" s="10"/>
      <c r="O895" s="7" t="s">
        <v>241</v>
      </c>
      <c r="P895" s="11" t="s">
        <v>2689</v>
      </c>
      <c r="R895" s="12" t="s">
        <v>2690</v>
      </c>
      <c r="S895" s="7" t="s">
        <v>244</v>
      </c>
      <c r="T895" s="7">
        <v>37.6572</v>
      </c>
      <c r="U895" s="7">
        <v>55.8245</v>
      </c>
      <c r="V895" s="7" t="s">
        <v>50</v>
      </c>
    </row>
    <row r="896" ht="15.75" customHeight="1">
      <c r="A896" s="7">
        <v>66.0</v>
      </c>
      <c r="B896" s="8">
        <v>44596.0</v>
      </c>
      <c r="C896" s="8">
        <f t="shared" si="26"/>
        <v>44596</v>
      </c>
      <c r="D896" s="7" t="s">
        <v>2691</v>
      </c>
      <c r="E896" s="9">
        <v>0.6611111111111111</v>
      </c>
      <c r="F896" s="10">
        <v>20.0</v>
      </c>
      <c r="G896" s="7" t="s">
        <v>65</v>
      </c>
      <c r="H896" s="7" t="s">
        <v>24</v>
      </c>
      <c r="I896" s="11" t="s">
        <v>66</v>
      </c>
      <c r="J896" s="10">
        <v>30.0</v>
      </c>
      <c r="K896" s="7" t="s">
        <v>2692</v>
      </c>
      <c r="L896" s="7" t="s">
        <v>231</v>
      </c>
      <c r="M896" s="7" t="s">
        <v>44</v>
      </c>
      <c r="N896" s="7" t="s">
        <v>45</v>
      </c>
      <c r="O896" s="7" t="s">
        <v>126</v>
      </c>
      <c r="P896" s="11" t="s">
        <v>2693</v>
      </c>
      <c r="R896" s="12" t="s">
        <v>2694</v>
      </c>
      <c r="S896" s="7" t="s">
        <v>129</v>
      </c>
      <c r="T896" s="7">
        <v>37.4056</v>
      </c>
      <c r="U896" s="7">
        <v>55.7988</v>
      </c>
      <c r="V896" s="7" t="s">
        <v>24</v>
      </c>
    </row>
    <row r="897" ht="15.75" customHeight="1">
      <c r="A897" s="7">
        <v>66.0</v>
      </c>
      <c r="B897" s="8">
        <v>44721.0</v>
      </c>
      <c r="C897" s="8">
        <f t="shared" si="26"/>
        <v>44721</v>
      </c>
      <c r="D897" s="7" t="s">
        <v>2695</v>
      </c>
      <c r="E897" s="9">
        <v>0.5618055555555556</v>
      </c>
      <c r="F897" s="10">
        <v>19.0</v>
      </c>
      <c r="G897" s="7" t="s">
        <v>31</v>
      </c>
      <c r="H897" s="7" t="s">
        <v>32</v>
      </c>
      <c r="I897" s="11" t="s">
        <v>33</v>
      </c>
      <c r="J897" s="10">
        <v>17.0</v>
      </c>
      <c r="K897" s="7" t="s">
        <v>1318</v>
      </c>
      <c r="L897" s="7" t="s">
        <v>56</v>
      </c>
      <c r="M897" s="7" t="s">
        <v>57</v>
      </c>
      <c r="N897" s="7" t="s">
        <v>58</v>
      </c>
      <c r="O897" s="7" t="s">
        <v>241</v>
      </c>
      <c r="P897" s="11" t="s">
        <v>565</v>
      </c>
      <c r="R897" s="12" t="s">
        <v>2696</v>
      </c>
      <c r="S897" s="7" t="s">
        <v>1520</v>
      </c>
      <c r="T897" s="7">
        <v>37.6427</v>
      </c>
      <c r="U897" s="7">
        <v>55.8264</v>
      </c>
      <c r="V897" s="7" t="s">
        <v>38</v>
      </c>
    </row>
    <row r="898" ht="15.75" customHeight="1">
      <c r="A898" s="7">
        <v>66.0</v>
      </c>
      <c r="B898" s="8">
        <v>44572.0</v>
      </c>
      <c r="C898" s="8">
        <f t="shared" si="26"/>
        <v>44572</v>
      </c>
      <c r="D898" s="7" t="s">
        <v>1977</v>
      </c>
      <c r="E898" s="9">
        <v>0.3486111111111111</v>
      </c>
      <c r="F898" s="10">
        <v>20.0</v>
      </c>
      <c r="G898" s="7" t="s">
        <v>23</v>
      </c>
      <c r="H898" s="7" t="s">
        <v>24</v>
      </c>
      <c r="I898" s="11" t="s">
        <v>25</v>
      </c>
      <c r="J898" s="10"/>
      <c r="O898" s="7" t="s">
        <v>2697</v>
      </c>
      <c r="P898" s="11" t="s">
        <v>2698</v>
      </c>
      <c r="R898" s="12" t="s">
        <v>2699</v>
      </c>
      <c r="S898" s="7" t="s">
        <v>205</v>
      </c>
      <c r="T898" s="7">
        <v>37.7085</v>
      </c>
      <c r="U898" s="7">
        <v>55.7953</v>
      </c>
      <c r="V898" s="7" t="s">
        <v>24</v>
      </c>
    </row>
    <row r="899" ht="15.75" customHeight="1">
      <c r="A899" s="7">
        <v>67.0</v>
      </c>
      <c r="B899" s="8">
        <v>44706.0</v>
      </c>
      <c r="C899" s="8">
        <f t="shared" si="26"/>
        <v>44706</v>
      </c>
      <c r="D899" s="7" t="s">
        <v>2700</v>
      </c>
      <c r="E899" s="9">
        <v>0.7236111111111111</v>
      </c>
      <c r="F899" s="10">
        <v>6.0</v>
      </c>
      <c r="G899" s="7" t="s">
        <v>185</v>
      </c>
      <c r="H899" s="7" t="s">
        <v>53</v>
      </c>
      <c r="I899" s="11" t="s">
        <v>54</v>
      </c>
      <c r="J899" s="10"/>
      <c r="O899" s="7" t="s">
        <v>884</v>
      </c>
      <c r="P899" s="11"/>
      <c r="R899" s="12" t="s">
        <v>2701</v>
      </c>
      <c r="S899" s="7" t="s">
        <v>343</v>
      </c>
      <c r="T899" s="7">
        <v>37.7337</v>
      </c>
      <c r="U899" s="7">
        <v>55.7676</v>
      </c>
      <c r="V899" s="7" t="s">
        <v>38</v>
      </c>
    </row>
    <row r="900" ht="15.75" customHeight="1">
      <c r="A900" s="7">
        <v>67.0</v>
      </c>
      <c r="B900" s="8">
        <v>44596.0</v>
      </c>
      <c r="C900" s="8">
        <f t="shared" si="26"/>
        <v>44596</v>
      </c>
      <c r="D900" s="7" t="s">
        <v>473</v>
      </c>
      <c r="E900" s="9">
        <v>0.7013888888888888</v>
      </c>
      <c r="F900" s="10">
        <v>22.0</v>
      </c>
      <c r="G900" s="7" t="s">
        <v>23</v>
      </c>
      <c r="H900" s="7" t="s">
        <v>24</v>
      </c>
      <c r="I900" s="11" t="s">
        <v>25</v>
      </c>
      <c r="J900" s="10"/>
      <c r="O900" s="7" t="s">
        <v>474</v>
      </c>
      <c r="P900" s="11" t="s">
        <v>2702</v>
      </c>
      <c r="R900" s="12" t="s">
        <v>2703</v>
      </c>
      <c r="S900" s="7" t="s">
        <v>129</v>
      </c>
      <c r="T900" s="7">
        <v>37.3923</v>
      </c>
      <c r="U900" s="7">
        <v>55.7994</v>
      </c>
      <c r="V900" s="7" t="s">
        <v>24</v>
      </c>
    </row>
    <row r="901" ht="15.75" customHeight="1">
      <c r="A901" s="7">
        <v>67.0</v>
      </c>
      <c r="B901" s="8">
        <v>44721.0</v>
      </c>
      <c r="C901" s="8">
        <f t="shared" si="26"/>
        <v>44721</v>
      </c>
      <c r="D901" s="7" t="s">
        <v>2704</v>
      </c>
      <c r="E901" s="9">
        <v>0.5625</v>
      </c>
      <c r="F901" s="10">
        <v>7.0</v>
      </c>
      <c r="G901" s="7" t="s">
        <v>40</v>
      </c>
      <c r="H901" s="7" t="s">
        <v>41</v>
      </c>
      <c r="I901" s="11" t="s">
        <v>42</v>
      </c>
      <c r="J901" s="10"/>
      <c r="O901" s="7" t="s">
        <v>68</v>
      </c>
      <c r="P901" s="11" t="s">
        <v>540</v>
      </c>
      <c r="R901" s="12" t="s">
        <v>2705</v>
      </c>
      <c r="S901" s="7" t="s">
        <v>716</v>
      </c>
      <c r="T901" s="7">
        <v>37.6723</v>
      </c>
      <c r="U901" s="7">
        <v>55.8687</v>
      </c>
      <c r="V901" s="7" t="s">
        <v>50</v>
      </c>
    </row>
    <row r="902" ht="15.75" customHeight="1">
      <c r="A902" s="7">
        <v>67.0</v>
      </c>
      <c r="B902" s="8">
        <v>44572.0</v>
      </c>
      <c r="C902" s="8">
        <f t="shared" si="26"/>
        <v>44572</v>
      </c>
      <c r="D902" s="7" t="s">
        <v>2462</v>
      </c>
      <c r="E902" s="9">
        <v>0.3645833333333333</v>
      </c>
      <c r="F902" s="10">
        <v>37.0</v>
      </c>
      <c r="G902" s="7" t="s">
        <v>73</v>
      </c>
      <c r="H902" s="7" t="s">
        <v>74</v>
      </c>
      <c r="I902" s="11" t="s">
        <v>75</v>
      </c>
      <c r="J902" s="10"/>
      <c r="O902" s="7" t="s">
        <v>313</v>
      </c>
      <c r="P902" s="11" t="s">
        <v>2706</v>
      </c>
      <c r="R902" s="12" t="s">
        <v>2707</v>
      </c>
      <c r="S902" s="7" t="s">
        <v>509</v>
      </c>
      <c r="T902" s="7">
        <v>37.5153</v>
      </c>
      <c r="U902" s="7">
        <v>55.8248</v>
      </c>
      <c r="V902" s="7" t="s">
        <v>50</v>
      </c>
    </row>
    <row r="903" ht="15.75" customHeight="1">
      <c r="A903" s="7">
        <v>68.0</v>
      </c>
      <c r="B903" s="8">
        <v>44596.0</v>
      </c>
      <c r="C903" s="8">
        <f t="shared" si="26"/>
        <v>44596</v>
      </c>
      <c r="D903" s="7" t="s">
        <v>2708</v>
      </c>
      <c r="E903" s="9">
        <v>0.85</v>
      </c>
      <c r="F903" s="10">
        <v>14.0</v>
      </c>
      <c r="G903" s="7" t="s">
        <v>65</v>
      </c>
      <c r="H903" s="7" t="s">
        <v>24</v>
      </c>
      <c r="I903" s="11" t="s">
        <v>66</v>
      </c>
      <c r="J903" s="10">
        <v>16.0</v>
      </c>
      <c r="K903" s="7" t="s">
        <v>430</v>
      </c>
      <c r="L903" s="7" t="s">
        <v>56</v>
      </c>
      <c r="M903" s="7" t="s">
        <v>92</v>
      </c>
      <c r="N903" s="7" t="s">
        <v>93</v>
      </c>
      <c r="O903" s="7" t="s">
        <v>497</v>
      </c>
      <c r="P903" s="11" t="s">
        <v>2709</v>
      </c>
      <c r="R903" s="12" t="s">
        <v>2710</v>
      </c>
      <c r="S903" s="7" t="s">
        <v>500</v>
      </c>
      <c r="T903" s="7">
        <v>37.5796</v>
      </c>
      <c r="U903" s="7">
        <v>55.6125</v>
      </c>
      <c r="V903" s="7" t="s">
        <v>24</v>
      </c>
    </row>
    <row r="904" ht="15.75" customHeight="1">
      <c r="A904" s="7">
        <v>68.0</v>
      </c>
      <c r="B904" s="8">
        <v>44706.0</v>
      </c>
      <c r="C904" s="8">
        <f t="shared" si="26"/>
        <v>44706</v>
      </c>
      <c r="D904" s="7" t="s">
        <v>1458</v>
      </c>
      <c r="E904" s="9">
        <v>0.7513888888888889</v>
      </c>
      <c r="F904" s="10">
        <v>19.0</v>
      </c>
      <c r="G904" s="7" t="s">
        <v>23</v>
      </c>
      <c r="H904" s="7" t="s">
        <v>24</v>
      </c>
      <c r="I904" s="11" t="s">
        <v>25</v>
      </c>
      <c r="J904" s="10"/>
      <c r="O904" s="7" t="s">
        <v>313</v>
      </c>
      <c r="P904" s="11" t="s">
        <v>2711</v>
      </c>
      <c r="R904" s="12" t="s">
        <v>2712</v>
      </c>
      <c r="S904" s="7" t="s">
        <v>457</v>
      </c>
      <c r="T904" s="7">
        <v>37.5217</v>
      </c>
      <c r="U904" s="7">
        <v>55.832</v>
      </c>
      <c r="V904" s="7" t="s">
        <v>24</v>
      </c>
    </row>
    <row r="905" ht="15.75" customHeight="1">
      <c r="A905" s="7">
        <v>68.0</v>
      </c>
      <c r="B905" s="8">
        <v>44721.0</v>
      </c>
      <c r="C905" s="8">
        <f t="shared" si="26"/>
        <v>44721</v>
      </c>
      <c r="D905" s="7" t="s">
        <v>2713</v>
      </c>
      <c r="E905" s="9">
        <v>0.5965277777777778</v>
      </c>
      <c r="F905" s="10">
        <v>59.0</v>
      </c>
      <c r="G905" s="7" t="s">
        <v>1015</v>
      </c>
      <c r="H905" s="7" t="s">
        <v>53</v>
      </c>
      <c r="I905" s="11" t="s">
        <v>54</v>
      </c>
      <c r="J905" s="10"/>
      <c r="O905" s="7" t="s">
        <v>126</v>
      </c>
      <c r="P905" s="11" t="s">
        <v>2714</v>
      </c>
      <c r="R905" s="12" t="s">
        <v>2715</v>
      </c>
      <c r="S905" s="7" t="s">
        <v>129</v>
      </c>
      <c r="T905" s="7">
        <v>37.3986</v>
      </c>
      <c r="U905" s="7">
        <v>55.7985</v>
      </c>
      <c r="V905" s="7" t="s">
        <v>38</v>
      </c>
    </row>
    <row r="906" ht="15.75" customHeight="1">
      <c r="A906" s="7">
        <v>68.0</v>
      </c>
      <c r="B906" s="8">
        <v>44572.0</v>
      </c>
      <c r="C906" s="8">
        <f t="shared" si="26"/>
        <v>44572</v>
      </c>
      <c r="D906" s="7" t="s">
        <v>1444</v>
      </c>
      <c r="E906" s="9">
        <v>0.49722222222222223</v>
      </c>
      <c r="F906" s="10">
        <v>16.0</v>
      </c>
      <c r="G906" s="7" t="s">
        <v>85</v>
      </c>
      <c r="H906" s="7" t="s">
        <v>1340</v>
      </c>
      <c r="I906" s="11" t="s">
        <v>1340</v>
      </c>
      <c r="J906" s="10"/>
      <c r="O906" s="7" t="s">
        <v>1119</v>
      </c>
      <c r="P906" s="11"/>
      <c r="R906" s="12" t="s">
        <v>2716</v>
      </c>
      <c r="S906" s="7" t="s">
        <v>1448</v>
      </c>
      <c r="T906" s="7">
        <v>37.661</v>
      </c>
      <c r="U906" s="7">
        <v>55.755</v>
      </c>
      <c r="V906" s="7" t="s">
        <v>1342</v>
      </c>
    </row>
    <row r="907" ht="15.75" customHeight="1">
      <c r="A907" s="7">
        <v>69.0</v>
      </c>
      <c r="B907" s="8">
        <v>44596.0</v>
      </c>
      <c r="C907" s="8">
        <f t="shared" si="26"/>
        <v>44596</v>
      </c>
      <c r="D907" s="7" t="s">
        <v>2717</v>
      </c>
      <c r="E907" s="9">
        <v>0.8951388888888889</v>
      </c>
      <c r="F907" s="10">
        <v>48.0</v>
      </c>
      <c r="G907" s="7" t="s">
        <v>135</v>
      </c>
      <c r="H907" s="7" t="s">
        <v>74</v>
      </c>
      <c r="I907" s="11" t="s">
        <v>136</v>
      </c>
      <c r="J907" s="10"/>
      <c r="O907" s="7" t="s">
        <v>137</v>
      </c>
      <c r="P907" s="11" t="s">
        <v>355</v>
      </c>
      <c r="R907" s="12" t="s">
        <v>2718</v>
      </c>
      <c r="S907" s="7" t="s">
        <v>96</v>
      </c>
      <c r="T907" s="7">
        <v>37.6756</v>
      </c>
      <c r="U907" s="7">
        <v>55.738</v>
      </c>
      <c r="V907" s="7" t="s">
        <v>50</v>
      </c>
    </row>
    <row r="908" ht="15.75" customHeight="1">
      <c r="A908" s="7">
        <v>69.0</v>
      </c>
      <c r="B908" s="8">
        <v>44706.0</v>
      </c>
      <c r="C908" s="8">
        <f t="shared" si="26"/>
        <v>44706</v>
      </c>
      <c r="D908" s="7" t="s">
        <v>2719</v>
      </c>
      <c r="E908" s="9">
        <v>0.79375</v>
      </c>
      <c r="F908" s="10">
        <v>20.0</v>
      </c>
      <c r="G908" s="7" t="s">
        <v>23</v>
      </c>
      <c r="H908" s="7" t="s">
        <v>24</v>
      </c>
      <c r="I908" s="11" t="s">
        <v>25</v>
      </c>
      <c r="J908" s="10"/>
      <c r="O908" s="7" t="s">
        <v>319</v>
      </c>
      <c r="P908" s="11" t="s">
        <v>2720</v>
      </c>
      <c r="R908" s="12" t="s">
        <v>2721</v>
      </c>
      <c r="S908" s="7" t="s">
        <v>322</v>
      </c>
      <c r="T908" s="7">
        <v>37.7704</v>
      </c>
      <c r="U908" s="7">
        <v>55.7903</v>
      </c>
      <c r="V908" s="7" t="s">
        <v>24</v>
      </c>
    </row>
    <row r="909" ht="15.75" customHeight="1">
      <c r="A909" s="7">
        <v>69.0</v>
      </c>
      <c r="B909" s="8">
        <v>44721.0</v>
      </c>
      <c r="C909" s="8">
        <f t="shared" si="26"/>
        <v>44721</v>
      </c>
      <c r="D909" s="7" t="s">
        <v>2722</v>
      </c>
      <c r="E909" s="9">
        <v>0.6902777777777778</v>
      </c>
      <c r="F909" s="10">
        <v>8.0</v>
      </c>
      <c r="G909" s="7" t="s">
        <v>23</v>
      </c>
      <c r="H909" s="7" t="s">
        <v>24</v>
      </c>
      <c r="I909" s="11" t="s">
        <v>25</v>
      </c>
      <c r="J909" s="10"/>
      <c r="O909" s="7" t="s">
        <v>132</v>
      </c>
      <c r="P909" s="11" t="s">
        <v>2723</v>
      </c>
      <c r="R909" s="12" t="s">
        <v>2724</v>
      </c>
      <c r="S909" s="7" t="s">
        <v>134</v>
      </c>
      <c r="T909" s="7">
        <v>37.6227</v>
      </c>
      <c r="U909" s="7">
        <v>55.7788</v>
      </c>
      <c r="V909" s="7" t="s">
        <v>24</v>
      </c>
    </row>
    <row r="910" ht="15.75" customHeight="1">
      <c r="A910" s="7">
        <v>69.0</v>
      </c>
      <c r="B910" s="8">
        <v>44572.0</v>
      </c>
      <c r="C910" s="8">
        <f t="shared" si="26"/>
        <v>44572</v>
      </c>
      <c r="D910" s="7" t="s">
        <v>2725</v>
      </c>
      <c r="E910" s="9">
        <v>0.5083333333333333</v>
      </c>
      <c r="F910" s="10">
        <v>21.0</v>
      </c>
      <c r="G910" s="7" t="s">
        <v>65</v>
      </c>
      <c r="H910" s="7" t="s">
        <v>24</v>
      </c>
      <c r="I910" s="11" t="s">
        <v>66</v>
      </c>
      <c r="J910" s="10">
        <v>49.0</v>
      </c>
      <c r="K910" s="7" t="s">
        <v>2726</v>
      </c>
      <c r="L910" s="7" t="s">
        <v>56</v>
      </c>
      <c r="M910" s="7" t="s">
        <v>92</v>
      </c>
      <c r="N910" s="7" t="s">
        <v>93</v>
      </c>
      <c r="O910" s="7" t="s">
        <v>358</v>
      </c>
      <c r="P910" s="11" t="s">
        <v>2727</v>
      </c>
      <c r="R910" s="12" t="s">
        <v>2728</v>
      </c>
      <c r="S910" s="7" t="s">
        <v>581</v>
      </c>
      <c r="T910" s="7">
        <v>37.6261</v>
      </c>
      <c r="U910" s="7">
        <v>55.6811</v>
      </c>
      <c r="V910" s="7" t="s">
        <v>24</v>
      </c>
    </row>
    <row r="911" ht="15.75" customHeight="1">
      <c r="A911" s="7">
        <v>70.0</v>
      </c>
      <c r="B911" s="8">
        <v>44706.0</v>
      </c>
      <c r="C911" s="8">
        <f t="shared" si="26"/>
        <v>44706</v>
      </c>
      <c r="D911" s="7" t="s">
        <v>2729</v>
      </c>
      <c r="E911" s="9">
        <v>0.9555555555555556</v>
      </c>
      <c r="F911" s="10">
        <v>25.0</v>
      </c>
      <c r="G911" s="7" t="s">
        <v>23</v>
      </c>
      <c r="H911" s="7" t="s">
        <v>24</v>
      </c>
      <c r="I911" s="11" t="s">
        <v>25</v>
      </c>
      <c r="J911" s="10"/>
      <c r="O911" s="7" t="s">
        <v>319</v>
      </c>
      <c r="P911" s="11" t="s">
        <v>2730</v>
      </c>
      <c r="R911" s="12" t="s">
        <v>2731</v>
      </c>
      <c r="S911" s="7" t="s">
        <v>322</v>
      </c>
      <c r="T911" s="7">
        <v>37.8004</v>
      </c>
      <c r="U911" s="7">
        <v>55.8054</v>
      </c>
      <c r="V911" s="7" t="s">
        <v>24</v>
      </c>
    </row>
    <row r="912" ht="15.75" customHeight="1">
      <c r="A912" s="7">
        <v>70.0</v>
      </c>
      <c r="B912" s="8">
        <v>44596.0</v>
      </c>
      <c r="C912" s="8">
        <f t="shared" si="26"/>
        <v>44596</v>
      </c>
      <c r="D912" s="7" t="s">
        <v>2732</v>
      </c>
      <c r="E912" s="9">
        <v>0.9305555555555556</v>
      </c>
      <c r="F912" s="10">
        <v>10.0</v>
      </c>
      <c r="G912" s="7" t="s">
        <v>1500</v>
      </c>
      <c r="H912" s="7" t="s">
        <v>202</v>
      </c>
      <c r="I912" s="11" t="s">
        <v>202</v>
      </c>
      <c r="J912" s="10"/>
      <c r="O912" s="7" t="s">
        <v>196</v>
      </c>
      <c r="P912" s="11" t="s">
        <v>544</v>
      </c>
      <c r="R912" s="12" t="s">
        <v>2733</v>
      </c>
      <c r="S912" s="7" t="s">
        <v>304</v>
      </c>
      <c r="T912" s="7">
        <v>37.6772</v>
      </c>
      <c r="U912" s="7">
        <v>55.775</v>
      </c>
      <c r="V912" s="7" t="s">
        <v>50</v>
      </c>
    </row>
    <row r="913" ht="15.75" customHeight="1">
      <c r="A913" s="7">
        <v>70.0</v>
      </c>
      <c r="B913" s="8">
        <v>44721.0</v>
      </c>
      <c r="C913" s="8">
        <f t="shared" si="26"/>
        <v>44721</v>
      </c>
      <c r="D913" s="7" t="s">
        <v>2734</v>
      </c>
      <c r="E913" s="9">
        <v>0.7006944444444444</v>
      </c>
      <c r="F913" s="10">
        <v>14.0</v>
      </c>
      <c r="G913" s="7" t="s">
        <v>229</v>
      </c>
      <c r="H913" s="7" t="s">
        <v>24</v>
      </c>
      <c r="I913" s="11" t="s">
        <v>66</v>
      </c>
      <c r="J913" s="10"/>
      <c r="O913" s="7" t="s">
        <v>324</v>
      </c>
      <c r="P913" s="11" t="s">
        <v>120</v>
      </c>
      <c r="R913" s="12" t="s">
        <v>2735</v>
      </c>
      <c r="S913" s="7" t="s">
        <v>928</v>
      </c>
      <c r="T913" s="7">
        <v>37.6505</v>
      </c>
      <c r="U913" s="7">
        <v>55.7281</v>
      </c>
      <c r="V913" s="7" t="s">
        <v>24</v>
      </c>
    </row>
    <row r="914" ht="15.75" customHeight="1">
      <c r="A914" s="7">
        <v>70.0</v>
      </c>
      <c r="B914" s="8">
        <v>44572.0</v>
      </c>
      <c r="C914" s="8">
        <f t="shared" si="26"/>
        <v>44572</v>
      </c>
      <c r="D914" s="7" t="s">
        <v>2736</v>
      </c>
      <c r="E914" s="9">
        <v>0.5166666666666667</v>
      </c>
      <c r="F914" s="10">
        <v>20.0</v>
      </c>
      <c r="G914" s="7" t="s">
        <v>40</v>
      </c>
      <c r="H914" s="7" t="s">
        <v>41</v>
      </c>
      <c r="I914" s="11" t="s">
        <v>42</v>
      </c>
      <c r="J914" s="10">
        <v>1.0</v>
      </c>
      <c r="K914" s="7" t="s">
        <v>2737</v>
      </c>
      <c r="L914" s="7" t="s">
        <v>56</v>
      </c>
      <c r="M914" s="7" t="s">
        <v>92</v>
      </c>
      <c r="N914" s="7" t="s">
        <v>93</v>
      </c>
      <c r="O914" s="7" t="s">
        <v>460</v>
      </c>
      <c r="P914" s="11" t="s">
        <v>2727</v>
      </c>
      <c r="R914" s="12" t="s">
        <v>2738</v>
      </c>
      <c r="S914" s="7" t="s">
        <v>270</v>
      </c>
      <c r="T914" s="7">
        <v>37.6044</v>
      </c>
      <c r="U914" s="7">
        <v>55.6493</v>
      </c>
      <c r="V914" s="7" t="s">
        <v>50</v>
      </c>
    </row>
    <row r="915" ht="15.75" customHeight="1">
      <c r="A915" s="7">
        <v>71.0</v>
      </c>
      <c r="B915" s="8">
        <v>44596.0</v>
      </c>
      <c r="C915" s="8">
        <f>B915 +1</f>
        <v>44597</v>
      </c>
      <c r="D915" s="7" t="s">
        <v>2739</v>
      </c>
      <c r="E915" s="9">
        <v>1.0375</v>
      </c>
      <c r="F915" s="10">
        <v>23.0</v>
      </c>
      <c r="G915" s="7" t="s">
        <v>65</v>
      </c>
      <c r="H915" s="7" t="s">
        <v>24</v>
      </c>
      <c r="I915" s="11" t="s">
        <v>66</v>
      </c>
      <c r="J915" s="10">
        <v>3.0</v>
      </c>
      <c r="K915" s="7" t="s">
        <v>2740</v>
      </c>
      <c r="L915" s="7" t="s">
        <v>366</v>
      </c>
      <c r="M915" s="7" t="s">
        <v>367</v>
      </c>
      <c r="N915" s="7" t="s">
        <v>368</v>
      </c>
      <c r="O915" s="7" t="s">
        <v>1961</v>
      </c>
      <c r="P915" s="11" t="s">
        <v>2154</v>
      </c>
      <c r="R915" s="12" t="s">
        <v>2741</v>
      </c>
      <c r="S915" s="7" t="s">
        <v>1748</v>
      </c>
      <c r="T915" s="7">
        <v>37.6362</v>
      </c>
      <c r="U915" s="7">
        <v>55.7296</v>
      </c>
      <c r="V915" s="7" t="s">
        <v>24</v>
      </c>
    </row>
    <row r="916" ht="15.75" customHeight="1">
      <c r="A916" s="7">
        <v>71.0</v>
      </c>
      <c r="B916" s="8">
        <v>44721.0</v>
      </c>
      <c r="C916" s="8">
        <f t="shared" ref="C916:C931" si="27">B916</f>
        <v>44721</v>
      </c>
      <c r="D916" s="7" t="s">
        <v>2742</v>
      </c>
      <c r="E916" s="9">
        <v>0.8791666666666667</v>
      </c>
      <c r="F916" s="10">
        <v>7.0</v>
      </c>
      <c r="G916" s="7" t="s">
        <v>23</v>
      </c>
      <c r="H916" s="7" t="s">
        <v>24</v>
      </c>
      <c r="I916" s="11" t="s">
        <v>25</v>
      </c>
      <c r="J916" s="10"/>
      <c r="O916" s="7" t="s">
        <v>191</v>
      </c>
      <c r="P916" s="11" t="s">
        <v>120</v>
      </c>
      <c r="R916" s="12" t="s">
        <v>2743</v>
      </c>
      <c r="S916" s="7" t="s">
        <v>869</v>
      </c>
      <c r="T916" s="7">
        <v>37.6478</v>
      </c>
      <c r="U916" s="7">
        <v>55.7548</v>
      </c>
      <c r="V916" s="7" t="s">
        <v>24</v>
      </c>
    </row>
    <row r="917" ht="15.75" customHeight="1">
      <c r="A917" s="7">
        <v>71.0</v>
      </c>
      <c r="B917" s="8">
        <v>44707.0</v>
      </c>
      <c r="C917" s="8">
        <f t="shared" si="27"/>
        <v>44707</v>
      </c>
      <c r="D917" s="7" t="s">
        <v>2744</v>
      </c>
      <c r="E917" s="9">
        <v>0.6340277777777777</v>
      </c>
      <c r="F917" s="10">
        <v>9.0</v>
      </c>
      <c r="G917" s="7" t="s">
        <v>31</v>
      </c>
      <c r="H917" s="7" t="s">
        <v>32</v>
      </c>
      <c r="I917" s="11" t="s">
        <v>33</v>
      </c>
      <c r="J917" s="10">
        <v>26.0</v>
      </c>
      <c r="K917" s="7" t="s">
        <v>1245</v>
      </c>
      <c r="L917" s="7" t="s">
        <v>56</v>
      </c>
      <c r="M917" s="7" t="s">
        <v>92</v>
      </c>
      <c r="N917" s="7" t="s">
        <v>93</v>
      </c>
      <c r="O917" s="7" t="s">
        <v>1298</v>
      </c>
      <c r="P917" s="11" t="s">
        <v>2745</v>
      </c>
      <c r="R917" s="12" t="s">
        <v>2746</v>
      </c>
      <c r="S917" s="7" t="s">
        <v>1300</v>
      </c>
      <c r="T917" s="7">
        <v>37.5371</v>
      </c>
      <c r="U917" s="7">
        <v>55.6926</v>
      </c>
      <c r="V917" s="7" t="s">
        <v>38</v>
      </c>
    </row>
    <row r="918" ht="15.75" customHeight="1">
      <c r="A918" s="7">
        <v>71.0</v>
      </c>
      <c r="B918" s="8">
        <v>44572.0</v>
      </c>
      <c r="C918" s="8">
        <f t="shared" si="27"/>
        <v>44572</v>
      </c>
      <c r="D918" s="7" t="s">
        <v>1343</v>
      </c>
      <c r="E918" s="9">
        <v>0.5513888888888889</v>
      </c>
      <c r="F918" s="10">
        <v>73.0</v>
      </c>
      <c r="G918" s="7" t="s">
        <v>223</v>
      </c>
      <c r="H918" s="7" t="s">
        <v>24</v>
      </c>
      <c r="I918" s="11" t="s">
        <v>224</v>
      </c>
      <c r="J918" s="10">
        <v>45.0</v>
      </c>
      <c r="K918" s="7" t="s">
        <v>2747</v>
      </c>
      <c r="L918" s="7" t="s">
        <v>56</v>
      </c>
      <c r="M918" s="7" t="s">
        <v>367</v>
      </c>
      <c r="N918" s="7" t="s">
        <v>368</v>
      </c>
      <c r="O918" s="7" t="s">
        <v>886</v>
      </c>
      <c r="P918" s="11" t="s">
        <v>2748</v>
      </c>
      <c r="R918" s="12" t="s">
        <v>2749</v>
      </c>
      <c r="S918" s="7" t="s">
        <v>416</v>
      </c>
      <c r="T918" s="7">
        <v>37.68</v>
      </c>
      <c r="U918" s="7">
        <v>55.7537</v>
      </c>
      <c r="V918" s="7" t="s">
        <v>24</v>
      </c>
    </row>
    <row r="919" ht="15.75" customHeight="1">
      <c r="A919" s="7">
        <v>72.0</v>
      </c>
      <c r="B919" s="8">
        <v>44721.0</v>
      </c>
      <c r="C919" s="8">
        <f t="shared" si="27"/>
        <v>44721</v>
      </c>
      <c r="D919" s="7" t="s">
        <v>2734</v>
      </c>
      <c r="E919" s="9">
        <v>0.9618055555555556</v>
      </c>
      <c r="F919" s="10">
        <v>6.0</v>
      </c>
      <c r="G919" s="7" t="s">
        <v>85</v>
      </c>
      <c r="H919" s="7" t="s">
        <v>32</v>
      </c>
      <c r="I919" s="11" t="s">
        <v>33</v>
      </c>
      <c r="J919" s="10">
        <v>38.0</v>
      </c>
      <c r="K919" s="7" t="s">
        <v>2750</v>
      </c>
      <c r="L919" s="7" t="s">
        <v>1349</v>
      </c>
      <c r="M919" s="7" t="s">
        <v>367</v>
      </c>
      <c r="N919" s="7" t="s">
        <v>368</v>
      </c>
      <c r="O919" s="7" t="s">
        <v>324</v>
      </c>
      <c r="P919" s="11" t="s">
        <v>120</v>
      </c>
      <c r="R919" s="12" t="s">
        <v>2751</v>
      </c>
      <c r="S919" s="7" t="s">
        <v>928</v>
      </c>
      <c r="T919" s="7">
        <v>37.6505</v>
      </c>
      <c r="U919" s="7">
        <v>55.7281</v>
      </c>
      <c r="V919" s="7" t="s">
        <v>38</v>
      </c>
    </row>
    <row r="920" ht="15.75" customHeight="1">
      <c r="A920" s="7">
        <v>72.0</v>
      </c>
      <c r="B920" s="8">
        <v>44707.0</v>
      </c>
      <c r="C920" s="8">
        <f t="shared" si="27"/>
        <v>44707</v>
      </c>
      <c r="D920" s="7" t="s">
        <v>2752</v>
      </c>
      <c r="E920" s="9">
        <v>0.7444444444444445</v>
      </c>
      <c r="F920" s="10">
        <v>18.0</v>
      </c>
      <c r="G920" s="7" t="s">
        <v>23</v>
      </c>
      <c r="H920" s="7" t="s">
        <v>24</v>
      </c>
      <c r="I920" s="11" t="s">
        <v>25</v>
      </c>
      <c r="J920" s="10"/>
      <c r="O920" s="7" t="s">
        <v>2350</v>
      </c>
      <c r="P920" s="11" t="s">
        <v>2753</v>
      </c>
      <c r="R920" s="12" t="s">
        <v>2754</v>
      </c>
      <c r="S920" s="7" t="s">
        <v>205</v>
      </c>
      <c r="T920" s="7">
        <v>37.7109</v>
      </c>
      <c r="U920" s="7">
        <v>55.7955</v>
      </c>
      <c r="V920" s="7" t="s">
        <v>24</v>
      </c>
    </row>
    <row r="921" ht="15.75" customHeight="1">
      <c r="A921" s="7">
        <v>72.0</v>
      </c>
      <c r="B921" s="8">
        <v>44572.0</v>
      </c>
      <c r="C921" s="8">
        <f t="shared" si="27"/>
        <v>44572</v>
      </c>
      <c r="D921" s="7" t="s">
        <v>2210</v>
      </c>
      <c r="E921" s="9">
        <v>0.73125</v>
      </c>
      <c r="F921" s="10">
        <v>15.0</v>
      </c>
      <c r="G921" s="7" t="s">
        <v>23</v>
      </c>
      <c r="H921" s="7" t="s">
        <v>24</v>
      </c>
      <c r="I921" s="11" t="s">
        <v>25</v>
      </c>
      <c r="J921" s="10"/>
      <c r="O921" s="7" t="s">
        <v>426</v>
      </c>
      <c r="P921" s="11" t="s">
        <v>2755</v>
      </c>
      <c r="R921" s="12" t="s">
        <v>2756</v>
      </c>
      <c r="S921" s="7" t="s">
        <v>217</v>
      </c>
      <c r="T921" s="7">
        <v>37.6974</v>
      </c>
      <c r="U921" s="7">
        <v>55.7593</v>
      </c>
      <c r="V921" s="7" t="s">
        <v>24</v>
      </c>
    </row>
    <row r="922" ht="15.75" customHeight="1">
      <c r="A922" s="7">
        <v>72.0</v>
      </c>
      <c r="B922" s="8">
        <v>44597.0</v>
      </c>
      <c r="C922" s="8">
        <f t="shared" si="27"/>
        <v>44597</v>
      </c>
      <c r="D922" s="7" t="s">
        <v>245</v>
      </c>
      <c r="E922" s="9">
        <v>0.3194444444444444</v>
      </c>
      <c r="F922" s="10">
        <v>6.0</v>
      </c>
      <c r="G922" s="7" t="s">
        <v>85</v>
      </c>
      <c r="H922" s="7" t="s">
        <v>107</v>
      </c>
      <c r="I922" s="11" t="s">
        <v>107</v>
      </c>
      <c r="J922" s="10"/>
      <c r="O922" s="7" t="s">
        <v>1036</v>
      </c>
      <c r="P922" s="11" t="s">
        <v>109</v>
      </c>
      <c r="R922" s="12" t="s">
        <v>1037</v>
      </c>
      <c r="S922" s="7" t="s">
        <v>111</v>
      </c>
      <c r="T922" s="7">
        <v>37.6882</v>
      </c>
      <c r="U922" s="7">
        <v>55.7914</v>
      </c>
      <c r="V922" s="7" t="s">
        <v>50</v>
      </c>
    </row>
    <row r="923" ht="15.75" customHeight="1">
      <c r="A923" s="7">
        <v>73.0</v>
      </c>
      <c r="B923" s="8">
        <v>44707.0</v>
      </c>
      <c r="C923" s="8">
        <f t="shared" si="27"/>
        <v>44707</v>
      </c>
      <c r="D923" s="7" t="s">
        <v>2757</v>
      </c>
      <c r="E923" s="9">
        <v>0.8097222222222222</v>
      </c>
      <c r="F923" s="10">
        <v>19.0</v>
      </c>
      <c r="G923" s="7" t="s">
        <v>23</v>
      </c>
      <c r="H923" s="7" t="s">
        <v>24</v>
      </c>
      <c r="I923" s="11" t="s">
        <v>25</v>
      </c>
      <c r="J923" s="10"/>
      <c r="O923" s="7" t="s">
        <v>334</v>
      </c>
      <c r="P923" s="11" t="s">
        <v>2758</v>
      </c>
      <c r="R923" s="12" t="s">
        <v>2759</v>
      </c>
      <c r="S923" s="7" t="s">
        <v>151</v>
      </c>
      <c r="T923" s="7">
        <v>37.5267</v>
      </c>
      <c r="U923" s="7">
        <v>55.8395</v>
      </c>
      <c r="V923" s="7" t="s">
        <v>24</v>
      </c>
    </row>
    <row r="924" ht="15.75" customHeight="1">
      <c r="A924" s="7">
        <v>73.0</v>
      </c>
      <c r="B924" s="8">
        <v>44572.0</v>
      </c>
      <c r="C924" s="8">
        <f t="shared" si="27"/>
        <v>44572</v>
      </c>
      <c r="D924" s="7" t="s">
        <v>1373</v>
      </c>
      <c r="E924" s="9">
        <v>0.7590277777777777</v>
      </c>
      <c r="F924" s="10">
        <v>11.0</v>
      </c>
      <c r="G924" s="7" t="s">
        <v>73</v>
      </c>
      <c r="H924" s="7" t="s">
        <v>74</v>
      </c>
      <c r="I924" s="11" t="s">
        <v>75</v>
      </c>
      <c r="J924" s="10"/>
      <c r="O924" s="7" t="s">
        <v>436</v>
      </c>
      <c r="P924" s="11" t="s">
        <v>2760</v>
      </c>
      <c r="R924" s="12" t="s">
        <v>2761</v>
      </c>
      <c r="S924" s="7" t="s">
        <v>439</v>
      </c>
      <c r="T924" s="7">
        <v>37.6093</v>
      </c>
      <c r="U924" s="7">
        <v>55.7199</v>
      </c>
      <c r="V924" s="7" t="s">
        <v>50</v>
      </c>
    </row>
    <row r="925" ht="15.75" customHeight="1">
      <c r="A925" s="7">
        <v>73.0</v>
      </c>
      <c r="B925" s="8">
        <v>44597.0</v>
      </c>
      <c r="C925" s="8">
        <f t="shared" si="27"/>
        <v>44597</v>
      </c>
      <c r="D925" s="7" t="s">
        <v>2762</v>
      </c>
      <c r="E925" s="9">
        <v>0.5055555555555555</v>
      </c>
      <c r="F925" s="10">
        <v>24.0</v>
      </c>
      <c r="G925" s="7" t="s">
        <v>31</v>
      </c>
      <c r="H925" s="7" t="s">
        <v>32</v>
      </c>
      <c r="I925" s="11" t="s">
        <v>33</v>
      </c>
      <c r="J925" s="10">
        <v>38.0</v>
      </c>
      <c r="K925" s="7" t="s">
        <v>2763</v>
      </c>
      <c r="L925" s="7" t="s">
        <v>366</v>
      </c>
      <c r="M925" s="7" t="s">
        <v>367</v>
      </c>
      <c r="N925" s="7" t="s">
        <v>368</v>
      </c>
      <c r="O925" s="7" t="s">
        <v>2672</v>
      </c>
      <c r="P925" s="11" t="s">
        <v>2764</v>
      </c>
      <c r="R925" s="12" t="s">
        <v>2765</v>
      </c>
      <c r="S925" s="7" t="s">
        <v>381</v>
      </c>
      <c r="T925" s="7">
        <v>37.7741</v>
      </c>
      <c r="U925" s="7">
        <v>55.765</v>
      </c>
      <c r="V925" s="7" t="s">
        <v>38</v>
      </c>
    </row>
    <row r="926" ht="15.75" customHeight="1">
      <c r="A926" s="7">
        <v>74.0</v>
      </c>
      <c r="B926" s="8">
        <v>44572.0</v>
      </c>
      <c r="C926" s="8">
        <f t="shared" si="27"/>
        <v>44572</v>
      </c>
      <c r="D926" s="7" t="s">
        <v>1916</v>
      </c>
      <c r="E926" s="9">
        <v>0.9722222222222222</v>
      </c>
      <c r="F926" s="10">
        <v>45.0</v>
      </c>
      <c r="G926" s="7" t="s">
        <v>31</v>
      </c>
      <c r="H926" s="7" t="s">
        <v>32</v>
      </c>
      <c r="I926" s="11" t="s">
        <v>412</v>
      </c>
      <c r="J926" s="10">
        <v>7.0</v>
      </c>
      <c r="K926" s="7" t="s">
        <v>1897</v>
      </c>
      <c r="L926" s="7" t="s">
        <v>56</v>
      </c>
      <c r="M926" s="7" t="s">
        <v>57</v>
      </c>
      <c r="N926" s="7" t="s">
        <v>58</v>
      </c>
      <c r="O926" s="7" t="s">
        <v>2766</v>
      </c>
      <c r="P926" s="11" t="s">
        <v>2767</v>
      </c>
      <c r="R926" s="12" t="s">
        <v>2768</v>
      </c>
      <c r="S926" s="7" t="s">
        <v>674</v>
      </c>
      <c r="T926" s="7">
        <v>37.6652</v>
      </c>
      <c r="U926" s="7">
        <v>55.8214</v>
      </c>
      <c r="V926" s="7" t="s">
        <v>38</v>
      </c>
    </row>
    <row r="927" ht="15.75" customHeight="1">
      <c r="A927" s="7">
        <v>74.0</v>
      </c>
      <c r="B927" s="8">
        <v>44707.0</v>
      </c>
      <c r="C927" s="8">
        <f t="shared" si="27"/>
        <v>44707</v>
      </c>
      <c r="D927" s="7" t="s">
        <v>2769</v>
      </c>
      <c r="E927" s="9">
        <v>0.8347222222222223</v>
      </c>
      <c r="F927" s="10">
        <v>28.0</v>
      </c>
      <c r="G927" s="7" t="s">
        <v>338</v>
      </c>
      <c r="H927" s="7" t="s">
        <v>24</v>
      </c>
      <c r="I927" s="11" t="s">
        <v>25</v>
      </c>
      <c r="J927" s="10">
        <v>12.0</v>
      </c>
      <c r="K927" s="7" t="s">
        <v>2770</v>
      </c>
      <c r="L927" s="7" t="s">
        <v>56</v>
      </c>
      <c r="M927" s="7" t="s">
        <v>98</v>
      </c>
      <c r="N927" s="7" t="s">
        <v>99</v>
      </c>
      <c r="O927" s="7" t="s">
        <v>319</v>
      </c>
      <c r="P927" s="11" t="s">
        <v>2771</v>
      </c>
      <c r="R927" s="12" t="s">
        <v>2772</v>
      </c>
      <c r="S927" s="7" t="s">
        <v>786</v>
      </c>
      <c r="T927" s="7">
        <v>37.7247</v>
      </c>
      <c r="U927" s="7">
        <v>55.7825</v>
      </c>
      <c r="V927" s="7" t="s">
        <v>24</v>
      </c>
    </row>
    <row r="928" ht="15.75" customHeight="1">
      <c r="A928" s="7">
        <v>74.0</v>
      </c>
      <c r="B928" s="8">
        <v>44597.0</v>
      </c>
      <c r="C928" s="8">
        <f t="shared" si="27"/>
        <v>44597</v>
      </c>
      <c r="D928" s="7" t="s">
        <v>1877</v>
      </c>
      <c r="E928" s="9">
        <v>0.5368055555555555</v>
      </c>
      <c r="F928" s="10">
        <v>36.0</v>
      </c>
      <c r="G928" s="7" t="s">
        <v>73</v>
      </c>
      <c r="H928" s="7" t="s">
        <v>74</v>
      </c>
      <c r="I928" s="11" t="s">
        <v>75</v>
      </c>
      <c r="J928" s="10"/>
      <c r="O928" s="7" t="s">
        <v>313</v>
      </c>
      <c r="P928" s="11" t="s">
        <v>2773</v>
      </c>
      <c r="R928" s="12" t="s">
        <v>2774</v>
      </c>
      <c r="S928" s="7" t="s">
        <v>316</v>
      </c>
      <c r="T928" s="7">
        <v>37.507</v>
      </c>
      <c r="U928" s="7">
        <v>55.8197</v>
      </c>
      <c r="V928" s="7" t="s">
        <v>50</v>
      </c>
    </row>
    <row r="929" ht="15.75" customHeight="1">
      <c r="A929" s="7">
        <v>75.0</v>
      </c>
      <c r="B929" s="8">
        <v>44707.0</v>
      </c>
      <c r="C929" s="8">
        <f t="shared" si="27"/>
        <v>44707</v>
      </c>
      <c r="D929" s="7" t="s">
        <v>2775</v>
      </c>
      <c r="E929" s="9">
        <v>0.8645833333333334</v>
      </c>
      <c r="F929" s="10">
        <v>59.0</v>
      </c>
      <c r="G929" s="7" t="s">
        <v>23</v>
      </c>
      <c r="H929" s="7" t="s">
        <v>24</v>
      </c>
      <c r="I929" s="11" t="s">
        <v>25</v>
      </c>
      <c r="J929" s="10"/>
      <c r="O929" s="7" t="s">
        <v>165</v>
      </c>
      <c r="P929" s="11" t="s">
        <v>2611</v>
      </c>
      <c r="R929" s="12" t="s">
        <v>2776</v>
      </c>
      <c r="S929" s="7" t="s">
        <v>1068</v>
      </c>
      <c r="T929" s="7">
        <v>37.5991</v>
      </c>
      <c r="U929" s="7">
        <v>55.7101</v>
      </c>
      <c r="V929" s="7" t="s">
        <v>24</v>
      </c>
    </row>
    <row r="930" ht="15.75" customHeight="1">
      <c r="A930" s="7">
        <v>75.0</v>
      </c>
      <c r="B930" s="8">
        <v>44597.0</v>
      </c>
      <c r="C930" s="8">
        <f t="shared" si="27"/>
        <v>44597</v>
      </c>
      <c r="D930" s="7" t="s">
        <v>2777</v>
      </c>
      <c r="E930" s="9">
        <v>0.6076388888888888</v>
      </c>
      <c r="F930" s="10">
        <v>45.0</v>
      </c>
      <c r="G930" s="7" t="s">
        <v>31</v>
      </c>
      <c r="H930" s="7" t="s">
        <v>32</v>
      </c>
      <c r="I930" s="11" t="s">
        <v>412</v>
      </c>
      <c r="J930" s="10">
        <v>46.0</v>
      </c>
      <c r="K930" s="7" t="s">
        <v>413</v>
      </c>
      <c r="L930" s="7" t="s">
        <v>56</v>
      </c>
      <c r="M930" s="7" t="s">
        <v>98</v>
      </c>
      <c r="N930" s="7" t="s">
        <v>99</v>
      </c>
      <c r="O930" s="7" t="s">
        <v>1843</v>
      </c>
      <c r="P930" s="11" t="s">
        <v>2778</v>
      </c>
      <c r="Q930" s="7" t="s">
        <v>967</v>
      </c>
      <c r="R930" s="12" t="s">
        <v>2779</v>
      </c>
      <c r="S930" s="7" t="s">
        <v>2780</v>
      </c>
      <c r="T930" s="7">
        <v>37.6748</v>
      </c>
      <c r="U930" s="7">
        <v>55.7376</v>
      </c>
      <c r="V930" s="7" t="s">
        <v>38</v>
      </c>
    </row>
    <row r="931" ht="15.75" customHeight="1">
      <c r="A931" s="7">
        <v>75.0</v>
      </c>
      <c r="B931" s="8">
        <v>44573.0</v>
      </c>
      <c r="C931" s="8">
        <f t="shared" si="27"/>
        <v>44573</v>
      </c>
      <c r="D931" s="7" t="s">
        <v>2149</v>
      </c>
      <c r="E931" s="9">
        <v>0.23333333333333334</v>
      </c>
      <c r="F931" s="10">
        <v>18.0</v>
      </c>
      <c r="G931" s="7" t="s">
        <v>1881</v>
      </c>
      <c r="H931" s="7" t="s">
        <v>53</v>
      </c>
      <c r="I931" s="11" t="s">
        <v>54</v>
      </c>
      <c r="J931" s="10"/>
      <c r="O931" s="7" t="s">
        <v>539</v>
      </c>
      <c r="P931" s="11" t="s">
        <v>2150</v>
      </c>
      <c r="Q931" s="7" t="s">
        <v>566</v>
      </c>
      <c r="R931" s="12" t="s">
        <v>2781</v>
      </c>
      <c r="S931" s="7" t="s">
        <v>276</v>
      </c>
      <c r="T931" s="7">
        <v>37.7321</v>
      </c>
      <c r="U931" s="7">
        <v>55.8136</v>
      </c>
      <c r="V931" s="7" t="s">
        <v>38</v>
      </c>
    </row>
    <row r="932" ht="15.75" customHeight="1">
      <c r="A932" s="7">
        <v>76.0</v>
      </c>
      <c r="B932" s="8">
        <v>44707.0</v>
      </c>
      <c r="C932" s="8">
        <f>B932 +1</f>
        <v>44708</v>
      </c>
      <c r="D932" s="7" t="s">
        <v>1963</v>
      </c>
      <c r="E932" s="9">
        <v>1.0104166666666667</v>
      </c>
      <c r="F932" s="10">
        <v>7.0</v>
      </c>
      <c r="G932" s="7" t="s">
        <v>73</v>
      </c>
      <c r="H932" s="7" t="s">
        <v>74</v>
      </c>
      <c r="I932" s="11" t="s">
        <v>75</v>
      </c>
      <c r="J932" s="10"/>
      <c r="O932" s="7" t="s">
        <v>34</v>
      </c>
      <c r="P932" s="11"/>
      <c r="R932" s="12" t="s">
        <v>2782</v>
      </c>
      <c r="S932" s="7" t="s">
        <v>37</v>
      </c>
      <c r="T932" s="7">
        <v>37.6221</v>
      </c>
      <c r="U932" s="7">
        <v>55.7013</v>
      </c>
      <c r="V932" s="7" t="s">
        <v>50</v>
      </c>
    </row>
    <row r="933" ht="15.75" customHeight="1">
      <c r="A933" s="7">
        <v>76.0</v>
      </c>
      <c r="B933" s="8">
        <v>44597.0</v>
      </c>
      <c r="C933" s="8">
        <f t="shared" ref="C933:C946" si="28">B933</f>
        <v>44597</v>
      </c>
      <c r="D933" s="7" t="s">
        <v>2783</v>
      </c>
      <c r="E933" s="9">
        <v>0.6263888888888889</v>
      </c>
      <c r="F933" s="10">
        <v>8.0</v>
      </c>
      <c r="G933" s="7" t="s">
        <v>65</v>
      </c>
      <c r="H933" s="7" t="s">
        <v>24</v>
      </c>
      <c r="I933" s="11" t="s">
        <v>66</v>
      </c>
      <c r="J933" s="10">
        <v>38.0</v>
      </c>
      <c r="K933" s="7" t="s">
        <v>2784</v>
      </c>
      <c r="L933" s="7" t="s">
        <v>366</v>
      </c>
      <c r="M933" s="7" t="s">
        <v>367</v>
      </c>
      <c r="N933" s="7" t="s">
        <v>368</v>
      </c>
      <c r="O933" s="7" t="s">
        <v>170</v>
      </c>
      <c r="P933" s="11"/>
      <c r="R933" s="12" t="s">
        <v>2785</v>
      </c>
      <c r="S933" s="7" t="s">
        <v>172</v>
      </c>
      <c r="T933" s="7">
        <v>37.6047</v>
      </c>
      <c r="U933" s="7">
        <v>55.71</v>
      </c>
      <c r="V933" s="7" t="s">
        <v>24</v>
      </c>
    </row>
    <row r="934" ht="15.75" customHeight="1">
      <c r="A934" s="7">
        <v>76.0</v>
      </c>
      <c r="B934" s="8">
        <v>44573.0</v>
      </c>
      <c r="C934" s="8">
        <f t="shared" si="28"/>
        <v>44573</v>
      </c>
      <c r="D934" s="7" t="s">
        <v>2786</v>
      </c>
      <c r="E934" s="9">
        <v>0.2638888888888889</v>
      </c>
      <c r="F934" s="10">
        <v>5.0</v>
      </c>
      <c r="G934" s="7" t="s">
        <v>31</v>
      </c>
      <c r="H934" s="7" t="s">
        <v>32</v>
      </c>
      <c r="I934" s="11" t="s">
        <v>33</v>
      </c>
      <c r="J934" s="10"/>
      <c r="O934" s="7" t="s">
        <v>2787</v>
      </c>
      <c r="P934" s="11" t="s">
        <v>88</v>
      </c>
      <c r="R934" s="12" t="s">
        <v>2788</v>
      </c>
      <c r="S934" s="7" t="s">
        <v>90</v>
      </c>
      <c r="T934" s="7">
        <v>37.651</v>
      </c>
      <c r="U934" s="7">
        <v>55.8333</v>
      </c>
      <c r="V934" s="7" t="s">
        <v>38</v>
      </c>
    </row>
    <row r="935" ht="15.75" customHeight="1">
      <c r="A935" s="7">
        <v>77.0</v>
      </c>
      <c r="B935" s="8">
        <v>44597.0</v>
      </c>
      <c r="C935" s="8">
        <f t="shared" si="28"/>
        <v>44597</v>
      </c>
      <c r="D935" s="7" t="s">
        <v>2789</v>
      </c>
      <c r="E935" s="9">
        <v>0.66875</v>
      </c>
      <c r="F935" s="10">
        <v>9.0</v>
      </c>
      <c r="G935" s="7" t="s">
        <v>23</v>
      </c>
      <c r="H935" s="7" t="s">
        <v>24</v>
      </c>
      <c r="I935" s="11" t="s">
        <v>25</v>
      </c>
      <c r="J935" s="10"/>
      <c r="O935" s="7" t="s">
        <v>1570</v>
      </c>
      <c r="P935" s="11"/>
      <c r="R935" s="12" t="s">
        <v>2790</v>
      </c>
      <c r="S935" s="7" t="s">
        <v>322</v>
      </c>
      <c r="T935" s="7">
        <v>37.8043</v>
      </c>
      <c r="U935" s="7">
        <v>55.7987</v>
      </c>
      <c r="V935" s="7" t="s">
        <v>24</v>
      </c>
    </row>
    <row r="936" ht="15.75" customHeight="1">
      <c r="A936" s="7">
        <v>77.0</v>
      </c>
      <c r="B936" s="8">
        <v>44573.0</v>
      </c>
      <c r="C936" s="8">
        <f t="shared" si="28"/>
        <v>44573</v>
      </c>
      <c r="D936" s="7" t="s">
        <v>245</v>
      </c>
      <c r="E936" s="9">
        <v>0.2708333333333333</v>
      </c>
      <c r="F936" s="10">
        <v>7.0</v>
      </c>
      <c r="G936" s="7" t="s">
        <v>31</v>
      </c>
      <c r="H936" s="7" t="s">
        <v>32</v>
      </c>
      <c r="I936" s="11" t="s">
        <v>33</v>
      </c>
      <c r="J936" s="10">
        <v>46.0</v>
      </c>
      <c r="K936" s="7" t="s">
        <v>2791</v>
      </c>
      <c r="L936" s="7" t="s">
        <v>56</v>
      </c>
      <c r="M936" s="7" t="s">
        <v>98</v>
      </c>
      <c r="N936" s="7" t="s">
        <v>99</v>
      </c>
      <c r="O936" s="7" t="s">
        <v>1036</v>
      </c>
      <c r="P936" s="11"/>
      <c r="R936" s="12" t="s">
        <v>2792</v>
      </c>
      <c r="S936" s="7" t="s">
        <v>111</v>
      </c>
      <c r="T936" s="7">
        <v>37.6882</v>
      </c>
      <c r="U936" s="7">
        <v>55.7914</v>
      </c>
      <c r="V936" s="7" t="s">
        <v>38</v>
      </c>
    </row>
    <row r="937" ht="15.75" customHeight="1">
      <c r="A937" s="7">
        <v>77.0</v>
      </c>
      <c r="B937" s="8">
        <v>44708.0</v>
      </c>
      <c r="C937" s="8">
        <f t="shared" si="28"/>
        <v>44708</v>
      </c>
      <c r="D937" s="7" t="s">
        <v>2793</v>
      </c>
      <c r="E937" s="9">
        <v>0.20625</v>
      </c>
      <c r="F937" s="10">
        <v>13.0</v>
      </c>
      <c r="G937" s="7" t="s">
        <v>564</v>
      </c>
      <c r="H937" s="7" t="s">
        <v>202</v>
      </c>
      <c r="I937" s="11" t="s">
        <v>202</v>
      </c>
      <c r="J937" s="10"/>
      <c r="O937" s="7" t="s">
        <v>965</v>
      </c>
      <c r="P937" s="11" t="s">
        <v>1214</v>
      </c>
      <c r="R937" s="12" t="s">
        <v>2794</v>
      </c>
      <c r="S937" s="7" t="s">
        <v>1600</v>
      </c>
      <c r="T937" s="7">
        <v>37.6657</v>
      </c>
      <c r="U937" s="7">
        <v>55.7507</v>
      </c>
      <c r="V937" s="7" t="s">
        <v>50</v>
      </c>
    </row>
    <row r="938" ht="15.75" customHeight="1">
      <c r="A938" s="7">
        <v>78.0</v>
      </c>
      <c r="B938" s="8">
        <v>44597.0</v>
      </c>
      <c r="C938" s="8">
        <f t="shared" si="28"/>
        <v>44597</v>
      </c>
      <c r="D938" s="7" t="s">
        <v>2795</v>
      </c>
      <c r="E938" s="9">
        <v>0.7986111111111112</v>
      </c>
      <c r="F938" s="10">
        <v>69.0</v>
      </c>
      <c r="G938" s="7" t="s">
        <v>73</v>
      </c>
      <c r="H938" s="7" t="s">
        <v>74</v>
      </c>
      <c r="I938" s="11" t="s">
        <v>75</v>
      </c>
      <c r="J938" s="10"/>
      <c r="O938" s="7" t="s">
        <v>497</v>
      </c>
      <c r="P938" s="11" t="s">
        <v>2796</v>
      </c>
      <c r="R938" s="12" t="s">
        <v>2797</v>
      </c>
      <c r="S938" s="7" t="s">
        <v>270</v>
      </c>
      <c r="T938" s="7">
        <v>37.6062</v>
      </c>
      <c r="U938" s="7">
        <v>55.643</v>
      </c>
      <c r="V938" s="7" t="s">
        <v>50</v>
      </c>
    </row>
    <row r="939" ht="15.75" customHeight="1">
      <c r="A939" s="7">
        <v>78.0</v>
      </c>
      <c r="B939" s="8">
        <v>44708.0</v>
      </c>
      <c r="C939" s="8">
        <f t="shared" si="28"/>
        <v>44708</v>
      </c>
      <c r="D939" s="7" t="s">
        <v>2798</v>
      </c>
      <c r="E939" s="9">
        <v>0.41805555555555557</v>
      </c>
      <c r="F939" s="10">
        <v>10.0</v>
      </c>
      <c r="G939" s="7" t="s">
        <v>23</v>
      </c>
      <c r="H939" s="7" t="s">
        <v>24</v>
      </c>
      <c r="I939" s="11" t="s">
        <v>25</v>
      </c>
      <c r="J939" s="10"/>
      <c r="O939" s="7" t="s">
        <v>191</v>
      </c>
      <c r="P939" s="11" t="s">
        <v>120</v>
      </c>
      <c r="R939" s="12" t="s">
        <v>2799</v>
      </c>
      <c r="S939" s="7" t="s">
        <v>1767</v>
      </c>
      <c r="T939" s="7">
        <v>37.6488</v>
      </c>
      <c r="U939" s="7">
        <v>55.7525</v>
      </c>
      <c r="V939" s="7" t="s">
        <v>24</v>
      </c>
    </row>
    <row r="940" ht="15.75" customHeight="1">
      <c r="A940" s="7">
        <v>78.0</v>
      </c>
      <c r="B940" s="8">
        <v>44573.0</v>
      </c>
      <c r="C940" s="8">
        <f t="shared" si="28"/>
        <v>44573</v>
      </c>
      <c r="D940" s="7" t="s">
        <v>248</v>
      </c>
      <c r="E940" s="9">
        <v>0.2847222222222222</v>
      </c>
      <c r="F940" s="10">
        <v>11.0</v>
      </c>
      <c r="G940" s="7" t="s">
        <v>85</v>
      </c>
      <c r="H940" s="7" t="s">
        <v>107</v>
      </c>
      <c r="I940" s="11" t="s">
        <v>107</v>
      </c>
      <c r="J940" s="10"/>
      <c r="O940" s="7" t="s">
        <v>382</v>
      </c>
      <c r="P940" s="11" t="s">
        <v>88</v>
      </c>
      <c r="R940" s="12" t="s">
        <v>110</v>
      </c>
      <c r="S940" s="7" t="s">
        <v>251</v>
      </c>
      <c r="T940" s="7">
        <v>37.6409</v>
      </c>
      <c r="U940" s="7">
        <v>55.7537</v>
      </c>
      <c r="V940" s="7" t="s">
        <v>50</v>
      </c>
    </row>
    <row r="941" ht="15.75" customHeight="1">
      <c r="A941" s="7">
        <v>79.0</v>
      </c>
      <c r="B941" s="8">
        <v>44597.0</v>
      </c>
      <c r="C941" s="8">
        <f t="shared" si="28"/>
        <v>44597</v>
      </c>
      <c r="D941" s="7" t="s">
        <v>2800</v>
      </c>
      <c r="E941" s="9">
        <v>0.8534722222222222</v>
      </c>
      <c r="F941" s="10">
        <v>9.0</v>
      </c>
      <c r="G941" s="7" t="s">
        <v>31</v>
      </c>
      <c r="H941" s="7" t="s">
        <v>32</v>
      </c>
      <c r="I941" s="11" t="s">
        <v>33</v>
      </c>
      <c r="J941" s="10"/>
      <c r="O941" s="7" t="s">
        <v>436</v>
      </c>
      <c r="P941" s="11" t="s">
        <v>105</v>
      </c>
      <c r="R941" s="12" t="s">
        <v>2801</v>
      </c>
      <c r="S941" s="7" t="s">
        <v>439</v>
      </c>
      <c r="T941" s="7">
        <v>37.6103</v>
      </c>
      <c r="U941" s="7">
        <v>55.7231</v>
      </c>
      <c r="V941" s="7" t="s">
        <v>38</v>
      </c>
    </row>
    <row r="942" ht="15.75" customHeight="1">
      <c r="A942" s="7">
        <v>79.0</v>
      </c>
      <c r="B942" s="8">
        <v>44708.0</v>
      </c>
      <c r="C942" s="8">
        <f t="shared" si="28"/>
        <v>44708</v>
      </c>
      <c r="D942" s="7" t="s">
        <v>2802</v>
      </c>
      <c r="E942" s="9">
        <v>0.5527777777777778</v>
      </c>
      <c r="F942" s="10">
        <v>16.0</v>
      </c>
      <c r="G942" s="7" t="s">
        <v>65</v>
      </c>
      <c r="H942" s="7" t="s">
        <v>24</v>
      </c>
      <c r="I942" s="11" t="s">
        <v>66</v>
      </c>
      <c r="J942" s="10">
        <v>1.0</v>
      </c>
      <c r="K942" s="7" t="s">
        <v>2803</v>
      </c>
      <c r="L942" s="7" t="s">
        <v>56</v>
      </c>
      <c r="M942" s="7" t="s">
        <v>92</v>
      </c>
      <c r="N942" s="7" t="s">
        <v>93</v>
      </c>
      <c r="O942" s="7" t="s">
        <v>497</v>
      </c>
      <c r="P942" s="11" t="s">
        <v>120</v>
      </c>
      <c r="R942" s="12" t="s">
        <v>2804</v>
      </c>
      <c r="S942" s="7" t="s">
        <v>500</v>
      </c>
      <c r="T942" s="7">
        <v>37.5977</v>
      </c>
      <c r="U942" s="7">
        <v>55.6262</v>
      </c>
      <c r="V942" s="7" t="s">
        <v>24</v>
      </c>
    </row>
    <row r="943" ht="15.75" customHeight="1">
      <c r="A943" s="7">
        <v>79.0</v>
      </c>
      <c r="B943" s="8">
        <v>44573.0</v>
      </c>
      <c r="C943" s="8">
        <f t="shared" si="28"/>
        <v>44573</v>
      </c>
      <c r="D943" s="7" t="s">
        <v>2805</v>
      </c>
      <c r="E943" s="9">
        <v>0.33125</v>
      </c>
      <c r="F943" s="10">
        <v>10.0</v>
      </c>
      <c r="G943" s="7" t="s">
        <v>73</v>
      </c>
      <c r="H943" s="7" t="s">
        <v>74</v>
      </c>
      <c r="I943" s="11" t="s">
        <v>136</v>
      </c>
      <c r="J943" s="10"/>
      <c r="O943" s="7" t="s">
        <v>436</v>
      </c>
      <c r="P943" s="11" t="s">
        <v>540</v>
      </c>
      <c r="R943" s="12" t="s">
        <v>2806</v>
      </c>
      <c r="S943" s="7" t="s">
        <v>439</v>
      </c>
      <c r="T943" s="7">
        <v>37.6077</v>
      </c>
      <c r="U943" s="7">
        <v>55.7137</v>
      </c>
      <c r="V943" s="7" t="s">
        <v>50</v>
      </c>
    </row>
    <row r="944" ht="15.75" customHeight="1">
      <c r="A944" s="7">
        <v>80.0</v>
      </c>
      <c r="B944" s="8">
        <v>44708.0</v>
      </c>
      <c r="C944" s="8">
        <f t="shared" si="28"/>
        <v>44708</v>
      </c>
      <c r="D944" s="7" t="s">
        <v>2807</v>
      </c>
      <c r="E944" s="9">
        <v>0.5784722222222223</v>
      </c>
      <c r="F944" s="10">
        <v>28.0</v>
      </c>
      <c r="G944" s="7" t="s">
        <v>23</v>
      </c>
      <c r="H944" s="7" t="s">
        <v>24</v>
      </c>
      <c r="I944" s="11" t="s">
        <v>25</v>
      </c>
      <c r="J944" s="10"/>
      <c r="O944" s="7" t="s">
        <v>267</v>
      </c>
      <c r="P944" s="11" t="s">
        <v>2291</v>
      </c>
      <c r="R944" s="12" t="s">
        <v>2808</v>
      </c>
      <c r="S944" s="7" t="s">
        <v>270</v>
      </c>
      <c r="T944" s="7">
        <v>37.6085</v>
      </c>
      <c r="U944" s="7">
        <v>55.6477</v>
      </c>
      <c r="V944" s="7" t="s">
        <v>24</v>
      </c>
    </row>
    <row r="945" ht="15.75" customHeight="1">
      <c r="A945" s="7">
        <v>80.0</v>
      </c>
      <c r="B945" s="8">
        <v>44573.0</v>
      </c>
      <c r="C945" s="8">
        <f t="shared" si="28"/>
        <v>44573</v>
      </c>
      <c r="D945" s="7" t="s">
        <v>748</v>
      </c>
      <c r="E945" s="9">
        <v>0.41180555555555554</v>
      </c>
      <c r="F945" s="10">
        <v>31.0</v>
      </c>
      <c r="G945" s="7" t="s">
        <v>65</v>
      </c>
      <c r="H945" s="7" t="s">
        <v>24</v>
      </c>
      <c r="I945" s="11" t="s">
        <v>66</v>
      </c>
      <c r="J945" s="10">
        <v>47.0</v>
      </c>
      <c r="K945" s="7" t="s">
        <v>2726</v>
      </c>
      <c r="L945" s="7" t="s">
        <v>56</v>
      </c>
      <c r="M945" s="7" t="s">
        <v>92</v>
      </c>
      <c r="N945" s="7" t="s">
        <v>93</v>
      </c>
      <c r="O945" s="7" t="s">
        <v>749</v>
      </c>
      <c r="P945" s="11" t="s">
        <v>2809</v>
      </c>
      <c r="R945" s="12" t="s">
        <v>2810</v>
      </c>
      <c r="S945" s="7" t="s">
        <v>372</v>
      </c>
      <c r="T945" s="7">
        <v>37.6221</v>
      </c>
      <c r="U945" s="7">
        <v>55.7114</v>
      </c>
      <c r="V945" s="7" t="s">
        <v>24</v>
      </c>
    </row>
    <row r="946" ht="15.75" customHeight="1">
      <c r="A946" s="7">
        <v>80.0</v>
      </c>
      <c r="B946" s="8">
        <v>44598.0</v>
      </c>
      <c r="C946" s="8">
        <f t="shared" si="28"/>
        <v>44598</v>
      </c>
      <c r="D946" s="7" t="s">
        <v>2811</v>
      </c>
      <c r="E946" s="9">
        <v>0.19305555555555556</v>
      </c>
      <c r="F946" s="10">
        <v>30.0</v>
      </c>
      <c r="G946" s="7" t="s">
        <v>1500</v>
      </c>
      <c r="H946" s="7" t="s">
        <v>202</v>
      </c>
      <c r="I946" s="11" t="s">
        <v>202</v>
      </c>
      <c r="J946" s="10"/>
      <c r="O946" s="7" t="s">
        <v>46</v>
      </c>
      <c r="P946" s="11" t="s">
        <v>2812</v>
      </c>
      <c r="R946" s="12" t="s">
        <v>2813</v>
      </c>
      <c r="S946" s="7" t="s">
        <v>49</v>
      </c>
      <c r="T946" s="7">
        <v>37.4506</v>
      </c>
      <c r="U946" s="7">
        <v>55.8243</v>
      </c>
      <c r="V946" s="7" t="s">
        <v>50</v>
      </c>
    </row>
    <row r="947" ht="15.75" customHeight="1">
      <c r="A947" s="7">
        <v>81.0</v>
      </c>
      <c r="B947" s="8">
        <v>44708.0</v>
      </c>
      <c r="C947" s="8">
        <f>B947 +1</f>
        <v>44709</v>
      </c>
      <c r="D947" s="7" t="s">
        <v>2814</v>
      </c>
      <c r="E947" s="9">
        <v>1.0722222222222222</v>
      </c>
      <c r="F947" s="10">
        <v>34.0</v>
      </c>
      <c r="G947" s="7" t="s">
        <v>31</v>
      </c>
      <c r="H947" s="7" t="s">
        <v>32</v>
      </c>
      <c r="I947" s="11" t="s">
        <v>412</v>
      </c>
      <c r="J947" s="10">
        <v>12.0</v>
      </c>
      <c r="K947" s="7" t="s">
        <v>2243</v>
      </c>
      <c r="L947" s="7" t="s">
        <v>56</v>
      </c>
      <c r="M947" s="7" t="s">
        <v>98</v>
      </c>
      <c r="N947" s="7" t="s">
        <v>99</v>
      </c>
      <c r="O947" s="7" t="s">
        <v>884</v>
      </c>
      <c r="P947" s="11" t="s">
        <v>2154</v>
      </c>
      <c r="R947" s="12" t="s">
        <v>2815</v>
      </c>
      <c r="S947" s="7" t="s">
        <v>157</v>
      </c>
      <c r="T947" s="7">
        <v>37.7179</v>
      </c>
      <c r="U947" s="7">
        <v>55.7816</v>
      </c>
      <c r="V947" s="7" t="s">
        <v>38</v>
      </c>
    </row>
    <row r="948" ht="15.75" customHeight="1">
      <c r="A948" s="7">
        <v>81.0</v>
      </c>
      <c r="B948" s="8">
        <v>44573.0</v>
      </c>
      <c r="C948" s="8">
        <f t="shared" ref="C948:C1029" si="29">B948</f>
        <v>44573</v>
      </c>
      <c r="D948" s="7" t="s">
        <v>2816</v>
      </c>
      <c r="E948" s="9">
        <v>0.4722222222222222</v>
      </c>
      <c r="F948" s="10">
        <v>11.0</v>
      </c>
      <c r="G948" s="7" t="s">
        <v>31</v>
      </c>
      <c r="H948" s="7" t="s">
        <v>32</v>
      </c>
      <c r="I948" s="11" t="s">
        <v>33</v>
      </c>
      <c r="J948" s="10"/>
      <c r="O948" s="7" t="s">
        <v>68</v>
      </c>
      <c r="P948" s="11" t="s">
        <v>2817</v>
      </c>
      <c r="R948" s="12" t="s">
        <v>2818</v>
      </c>
      <c r="S948" s="7" t="s">
        <v>716</v>
      </c>
      <c r="T948" s="7">
        <v>37.6606</v>
      </c>
      <c r="U948" s="7">
        <v>55.8706</v>
      </c>
      <c r="V948" s="7" t="s">
        <v>38</v>
      </c>
    </row>
    <row r="949" ht="15.75" customHeight="1">
      <c r="A949" s="7">
        <v>81.0</v>
      </c>
      <c r="B949" s="8">
        <v>44598.0</v>
      </c>
      <c r="C949" s="8">
        <f t="shared" si="29"/>
        <v>44598</v>
      </c>
      <c r="D949" s="7" t="s">
        <v>2819</v>
      </c>
      <c r="E949" s="9">
        <v>0.3611111111111111</v>
      </c>
      <c r="F949" s="10">
        <v>18.0</v>
      </c>
      <c r="G949" s="7" t="s">
        <v>65</v>
      </c>
      <c r="H949" s="7" t="s">
        <v>24</v>
      </c>
      <c r="I949" s="11" t="s">
        <v>66</v>
      </c>
      <c r="J949" s="10">
        <v>26.0</v>
      </c>
      <c r="K949" s="7" t="s">
        <v>2820</v>
      </c>
      <c r="L949" s="7" t="s">
        <v>56</v>
      </c>
      <c r="M949" s="7" t="s">
        <v>92</v>
      </c>
      <c r="N949" s="7" t="s">
        <v>93</v>
      </c>
      <c r="O949" s="7" t="s">
        <v>727</v>
      </c>
      <c r="P949" s="11" t="s">
        <v>2821</v>
      </c>
      <c r="R949" s="12" t="s">
        <v>2822</v>
      </c>
      <c r="S949" s="7" t="s">
        <v>2406</v>
      </c>
      <c r="T949" s="7">
        <v>37.5632</v>
      </c>
      <c r="U949" s="7">
        <v>55.6791</v>
      </c>
      <c r="V949" s="7" t="s">
        <v>24</v>
      </c>
    </row>
    <row r="950" ht="15.75" customHeight="1">
      <c r="A950" s="7">
        <v>82.0</v>
      </c>
      <c r="B950" s="8">
        <v>44573.0</v>
      </c>
      <c r="C950" s="8">
        <f t="shared" si="29"/>
        <v>44573</v>
      </c>
      <c r="D950" s="7" t="s">
        <v>2823</v>
      </c>
      <c r="E950" s="9">
        <v>0.5493055555555556</v>
      </c>
      <c r="F950" s="10">
        <v>30.0</v>
      </c>
      <c r="G950" s="7" t="s">
        <v>65</v>
      </c>
      <c r="H950" s="7" t="s">
        <v>24</v>
      </c>
      <c r="I950" s="11" t="s">
        <v>66</v>
      </c>
      <c r="J950" s="10">
        <v>24.0</v>
      </c>
      <c r="K950" s="7" t="s">
        <v>2323</v>
      </c>
      <c r="L950" s="7" t="s">
        <v>56</v>
      </c>
      <c r="M950" s="7" t="s">
        <v>98</v>
      </c>
      <c r="N950" s="7" t="s">
        <v>99</v>
      </c>
      <c r="O950" s="7" t="s">
        <v>1119</v>
      </c>
      <c r="P950" s="11" t="s">
        <v>2824</v>
      </c>
      <c r="R950" s="12" t="s">
        <v>2825</v>
      </c>
      <c r="S950" s="7" t="s">
        <v>2826</v>
      </c>
      <c r="T950" s="7">
        <v>37.6645</v>
      </c>
      <c r="U950" s="7">
        <v>55.7552</v>
      </c>
      <c r="V950" s="7" t="s">
        <v>24</v>
      </c>
    </row>
    <row r="951" ht="15.75" customHeight="1">
      <c r="A951" s="7">
        <v>82.0</v>
      </c>
      <c r="B951" s="8">
        <v>44709.0</v>
      </c>
      <c r="C951" s="8">
        <f t="shared" si="29"/>
        <v>44709</v>
      </c>
      <c r="D951" s="7" t="s">
        <v>2827</v>
      </c>
      <c r="E951" s="9">
        <v>0.41388888888888886</v>
      </c>
      <c r="F951" s="10">
        <v>20.0</v>
      </c>
      <c r="G951" s="7" t="s">
        <v>31</v>
      </c>
      <c r="H951" s="7" t="s">
        <v>32</v>
      </c>
      <c r="I951" s="11" t="s">
        <v>33</v>
      </c>
      <c r="J951" s="10">
        <v>37.0</v>
      </c>
      <c r="K951" s="7" t="s">
        <v>2828</v>
      </c>
      <c r="L951" s="7" t="s">
        <v>56</v>
      </c>
      <c r="M951" s="7" t="s">
        <v>98</v>
      </c>
      <c r="N951" s="7" t="s">
        <v>99</v>
      </c>
      <c r="O951" s="7" t="s">
        <v>741</v>
      </c>
      <c r="P951" s="11" t="s">
        <v>2829</v>
      </c>
      <c r="R951" s="12" t="s">
        <v>2830</v>
      </c>
      <c r="S951" s="7" t="s">
        <v>744</v>
      </c>
      <c r="T951" s="7">
        <v>37.6689</v>
      </c>
      <c r="U951" s="7">
        <v>55.778</v>
      </c>
      <c r="V951" s="7" t="s">
        <v>38</v>
      </c>
    </row>
    <row r="952" ht="15.75" customHeight="1">
      <c r="A952" s="7">
        <v>82.0</v>
      </c>
      <c r="B952" s="8">
        <v>44598.0</v>
      </c>
      <c r="C952" s="8">
        <f t="shared" si="29"/>
        <v>44598</v>
      </c>
      <c r="D952" s="7" t="s">
        <v>2831</v>
      </c>
      <c r="E952" s="9">
        <v>0.40555555555555556</v>
      </c>
      <c r="F952" s="10">
        <v>0.0</v>
      </c>
      <c r="G952" s="7" t="s">
        <v>480</v>
      </c>
      <c r="H952" s="7" t="s">
        <v>480</v>
      </c>
      <c r="I952" s="11" t="s">
        <v>480</v>
      </c>
      <c r="J952" s="10">
        <v>50.0</v>
      </c>
      <c r="K952" s="7" t="s">
        <v>2832</v>
      </c>
      <c r="L952" s="7" t="s">
        <v>56</v>
      </c>
      <c r="M952" s="7" t="s">
        <v>98</v>
      </c>
      <c r="N952" s="7" t="s">
        <v>99</v>
      </c>
      <c r="O952" s="7" t="s">
        <v>2833</v>
      </c>
      <c r="P952" s="11" t="s">
        <v>2834</v>
      </c>
      <c r="R952" s="12" t="s">
        <v>2835</v>
      </c>
      <c r="S952" s="7" t="s">
        <v>2836</v>
      </c>
      <c r="T952" s="7">
        <v>37.7197</v>
      </c>
      <c r="U952" s="7">
        <v>55.7528</v>
      </c>
      <c r="V952" s="7" t="s">
        <v>1342</v>
      </c>
    </row>
    <row r="953" ht="15.75" customHeight="1">
      <c r="A953" s="7">
        <v>83.0</v>
      </c>
      <c r="B953" s="8">
        <v>44709.0</v>
      </c>
      <c r="C953" s="8">
        <f t="shared" si="29"/>
        <v>44709</v>
      </c>
      <c r="D953" s="7" t="s">
        <v>2837</v>
      </c>
      <c r="E953" s="9">
        <v>0.9208333333333333</v>
      </c>
      <c r="F953" s="10">
        <v>71.0</v>
      </c>
      <c r="G953" s="7" t="s">
        <v>73</v>
      </c>
      <c r="H953" s="7" t="s">
        <v>74</v>
      </c>
      <c r="I953" s="11" t="s">
        <v>75</v>
      </c>
      <c r="J953" s="10"/>
      <c r="O953" s="7" t="s">
        <v>2471</v>
      </c>
      <c r="P953" s="11" t="s">
        <v>544</v>
      </c>
      <c r="R953" s="12" t="s">
        <v>2838</v>
      </c>
      <c r="S953" s="7" t="s">
        <v>666</v>
      </c>
      <c r="T953" s="7">
        <v>37.5731</v>
      </c>
      <c r="U953" s="7">
        <v>55.8101</v>
      </c>
      <c r="V953" s="7" t="s">
        <v>50</v>
      </c>
    </row>
    <row r="954" ht="15.75" customHeight="1">
      <c r="A954" s="7">
        <v>83.0</v>
      </c>
      <c r="B954" s="8">
        <v>44573.0</v>
      </c>
      <c r="C954" s="8">
        <f t="shared" si="29"/>
        <v>44573</v>
      </c>
      <c r="D954" s="7" t="s">
        <v>2839</v>
      </c>
      <c r="E954" s="9">
        <v>0.61875</v>
      </c>
      <c r="F954" s="10">
        <v>46.0</v>
      </c>
      <c r="G954" s="7" t="s">
        <v>2840</v>
      </c>
      <c r="H954" s="7" t="s">
        <v>24</v>
      </c>
      <c r="I954" s="11" t="s">
        <v>224</v>
      </c>
      <c r="J954" s="10">
        <v>28.0</v>
      </c>
      <c r="K954" s="7" t="s">
        <v>1532</v>
      </c>
      <c r="L954" s="7" t="s">
        <v>231</v>
      </c>
      <c r="M954" s="7" t="s">
        <v>44</v>
      </c>
      <c r="N954" s="7" t="s">
        <v>45</v>
      </c>
      <c r="O954" s="7" t="s">
        <v>1073</v>
      </c>
      <c r="P954" s="11" t="s">
        <v>2841</v>
      </c>
      <c r="R954" s="12" t="s">
        <v>2842</v>
      </c>
      <c r="S954" s="7" t="s">
        <v>1076</v>
      </c>
      <c r="T954" s="7">
        <v>37.4547</v>
      </c>
      <c r="U954" s="7">
        <v>55.7842</v>
      </c>
      <c r="V954" s="7" t="s">
        <v>24</v>
      </c>
    </row>
    <row r="955" ht="15.75" customHeight="1">
      <c r="A955" s="7">
        <v>83.0</v>
      </c>
      <c r="B955" s="8">
        <v>44598.0</v>
      </c>
      <c r="C955" s="8">
        <f t="shared" si="29"/>
        <v>44598</v>
      </c>
      <c r="D955" s="7" t="s">
        <v>2837</v>
      </c>
      <c r="E955" s="9">
        <v>0.4201388888888889</v>
      </c>
      <c r="F955" s="10">
        <v>22.0</v>
      </c>
      <c r="G955" s="7" t="s">
        <v>65</v>
      </c>
      <c r="H955" s="7" t="s">
        <v>24</v>
      </c>
      <c r="I955" s="11" t="s">
        <v>66</v>
      </c>
      <c r="J955" s="10">
        <v>27.0</v>
      </c>
      <c r="K955" s="7" t="s">
        <v>2446</v>
      </c>
      <c r="L955" s="7" t="s">
        <v>231</v>
      </c>
      <c r="M955" s="7" t="s">
        <v>44</v>
      </c>
      <c r="N955" s="7" t="s">
        <v>45</v>
      </c>
      <c r="O955" s="7" t="s">
        <v>148</v>
      </c>
      <c r="P955" s="11" t="s">
        <v>2843</v>
      </c>
      <c r="R955" s="12" t="s">
        <v>2844</v>
      </c>
      <c r="S955" s="7" t="s">
        <v>666</v>
      </c>
      <c r="T955" s="7">
        <v>37.5731</v>
      </c>
      <c r="U955" s="7">
        <v>55.8101</v>
      </c>
      <c r="V955" s="7" t="s">
        <v>24</v>
      </c>
    </row>
    <row r="956" ht="15.75" customHeight="1">
      <c r="A956" s="7">
        <v>84.0</v>
      </c>
      <c r="B956" s="8">
        <v>44709.0</v>
      </c>
      <c r="C956" s="8">
        <f t="shared" si="29"/>
        <v>44709</v>
      </c>
      <c r="D956" s="7" t="s">
        <v>2845</v>
      </c>
      <c r="E956" s="9">
        <v>0.9229166666666667</v>
      </c>
      <c r="F956" s="10">
        <v>12.0</v>
      </c>
      <c r="G956" s="7" t="s">
        <v>23</v>
      </c>
      <c r="H956" s="7" t="s">
        <v>24</v>
      </c>
      <c r="I956" s="11" t="s">
        <v>25</v>
      </c>
      <c r="J956" s="10"/>
      <c r="O956" s="7" t="s">
        <v>1073</v>
      </c>
      <c r="P956" s="11" t="s">
        <v>120</v>
      </c>
      <c r="R956" s="12" t="s">
        <v>2846</v>
      </c>
      <c r="S956" s="7" t="s">
        <v>1076</v>
      </c>
      <c r="T956" s="7">
        <v>37.4547</v>
      </c>
      <c r="U956" s="7">
        <v>55.7814</v>
      </c>
      <c r="V956" s="7" t="s">
        <v>24</v>
      </c>
    </row>
    <row r="957" ht="15.75" customHeight="1">
      <c r="A957" s="7">
        <v>84.0</v>
      </c>
      <c r="B957" s="8">
        <v>44573.0</v>
      </c>
      <c r="C957" s="8">
        <f t="shared" si="29"/>
        <v>44573</v>
      </c>
      <c r="D957" s="7" t="s">
        <v>2847</v>
      </c>
      <c r="E957" s="9">
        <v>0.6333333333333333</v>
      </c>
      <c r="F957" s="10">
        <v>8.0</v>
      </c>
      <c r="G957" s="7" t="s">
        <v>73</v>
      </c>
      <c r="H957" s="7" t="s">
        <v>74</v>
      </c>
      <c r="I957" s="11" t="s">
        <v>136</v>
      </c>
      <c r="J957" s="10"/>
      <c r="O957" s="7" t="s">
        <v>273</v>
      </c>
      <c r="P957" s="11" t="s">
        <v>540</v>
      </c>
      <c r="R957" s="12" t="s">
        <v>2848</v>
      </c>
      <c r="S957" s="7" t="s">
        <v>276</v>
      </c>
      <c r="T957" s="7">
        <v>37.7252</v>
      </c>
      <c r="U957" s="7">
        <v>55.8077</v>
      </c>
      <c r="V957" s="7" t="s">
        <v>50</v>
      </c>
    </row>
    <row r="958" ht="15.75" customHeight="1">
      <c r="A958" s="7">
        <v>84.0</v>
      </c>
      <c r="B958" s="8">
        <v>44598.0</v>
      </c>
      <c r="C958" s="8">
        <f t="shared" si="29"/>
        <v>44598</v>
      </c>
      <c r="D958" s="7" t="s">
        <v>385</v>
      </c>
      <c r="E958" s="9">
        <v>0.46805555555555556</v>
      </c>
      <c r="F958" s="10">
        <v>40.0</v>
      </c>
      <c r="G958" s="7" t="s">
        <v>73</v>
      </c>
      <c r="H958" s="7" t="s">
        <v>74</v>
      </c>
      <c r="I958" s="11" t="s">
        <v>75</v>
      </c>
      <c r="J958" s="10"/>
      <c r="O958" s="7" t="s">
        <v>148</v>
      </c>
      <c r="P958" s="11" t="s">
        <v>2849</v>
      </c>
      <c r="R958" s="12" t="s">
        <v>2850</v>
      </c>
      <c r="S958" s="7" t="s">
        <v>387</v>
      </c>
      <c r="T958" s="7">
        <v>37.5674</v>
      </c>
      <c r="U958" s="7">
        <v>55.8074</v>
      </c>
      <c r="V958" s="7" t="s">
        <v>50</v>
      </c>
    </row>
    <row r="959" ht="15.75" customHeight="1">
      <c r="A959" s="7">
        <v>85.0</v>
      </c>
      <c r="B959" s="8">
        <v>44573.0</v>
      </c>
      <c r="C959" s="8">
        <f t="shared" si="29"/>
        <v>44573</v>
      </c>
      <c r="D959" s="7" t="s">
        <v>748</v>
      </c>
      <c r="E959" s="9">
        <v>0.6458333333333334</v>
      </c>
      <c r="F959" s="10">
        <v>23.0</v>
      </c>
      <c r="G959" s="7" t="s">
        <v>23</v>
      </c>
      <c r="H959" s="7" t="s">
        <v>24</v>
      </c>
      <c r="I959" s="11" t="s">
        <v>25</v>
      </c>
      <c r="J959" s="10"/>
      <c r="O959" s="7" t="s">
        <v>2851</v>
      </c>
      <c r="P959" s="11" t="s">
        <v>2852</v>
      </c>
      <c r="R959" s="12" t="s">
        <v>2853</v>
      </c>
      <c r="S959" s="7" t="s">
        <v>372</v>
      </c>
      <c r="T959" s="7">
        <v>37.6221</v>
      </c>
      <c r="U959" s="7">
        <v>55.7114</v>
      </c>
      <c r="V959" s="7" t="s">
        <v>24</v>
      </c>
    </row>
    <row r="960" ht="15.75" customHeight="1">
      <c r="A960" s="7">
        <v>85.0</v>
      </c>
      <c r="B960" s="8">
        <v>44598.0</v>
      </c>
      <c r="C960" s="8">
        <f t="shared" si="29"/>
        <v>44598</v>
      </c>
      <c r="D960" s="7" t="s">
        <v>2854</v>
      </c>
      <c r="E960" s="9">
        <v>0.5451388888888888</v>
      </c>
      <c r="F960" s="10">
        <v>25.0</v>
      </c>
      <c r="G960" s="7" t="s">
        <v>23</v>
      </c>
      <c r="H960" s="7" t="s">
        <v>24</v>
      </c>
      <c r="I960" s="11" t="s">
        <v>25</v>
      </c>
      <c r="J960" s="10"/>
      <c r="O960" s="7" t="s">
        <v>358</v>
      </c>
      <c r="P960" s="11"/>
      <c r="R960" s="12" t="s">
        <v>2855</v>
      </c>
      <c r="S960" s="7" t="s">
        <v>361</v>
      </c>
      <c r="T960" s="7">
        <v>37.6786</v>
      </c>
      <c r="U960" s="7">
        <v>55.6811</v>
      </c>
      <c r="V960" s="7" t="s">
        <v>24</v>
      </c>
    </row>
    <row r="961" ht="15.75" customHeight="1">
      <c r="A961" s="7">
        <v>85.0</v>
      </c>
      <c r="B961" s="8">
        <v>44710.0</v>
      </c>
      <c r="C961" s="8">
        <f t="shared" si="29"/>
        <v>44710</v>
      </c>
      <c r="D961" s="7" t="s">
        <v>2856</v>
      </c>
      <c r="E961" s="9">
        <v>0.42569444444444443</v>
      </c>
      <c r="F961" s="10">
        <v>53.0</v>
      </c>
      <c r="G961" s="7" t="s">
        <v>175</v>
      </c>
      <c r="H961" s="7" t="s">
        <v>53</v>
      </c>
      <c r="I961" s="11" t="s">
        <v>142</v>
      </c>
      <c r="J961" s="10"/>
      <c r="O961" s="7" t="s">
        <v>369</v>
      </c>
      <c r="P961" s="11" t="s">
        <v>2857</v>
      </c>
      <c r="Q961" s="7" t="s">
        <v>2400</v>
      </c>
      <c r="R961" s="12" t="s">
        <v>2858</v>
      </c>
      <c r="S961" s="7" t="s">
        <v>651</v>
      </c>
      <c r="T961" s="7">
        <v>37.6355</v>
      </c>
      <c r="U961" s="7">
        <v>55.7231</v>
      </c>
      <c r="V961" s="7" t="s">
        <v>38</v>
      </c>
    </row>
    <row r="962" ht="15.75" customHeight="1">
      <c r="A962" s="7">
        <v>86.0</v>
      </c>
      <c r="B962" s="8">
        <v>44573.0</v>
      </c>
      <c r="C962" s="8">
        <f t="shared" si="29"/>
        <v>44573</v>
      </c>
      <c r="D962" s="7" t="s">
        <v>2859</v>
      </c>
      <c r="E962" s="9">
        <v>0.6784722222222223</v>
      </c>
      <c r="F962" s="10">
        <v>59.0</v>
      </c>
      <c r="G962" s="7" t="s">
        <v>65</v>
      </c>
      <c r="H962" s="7" t="s">
        <v>24</v>
      </c>
      <c r="I962" s="11" t="s">
        <v>66</v>
      </c>
      <c r="J962" s="10">
        <v>26.0</v>
      </c>
      <c r="K962" s="7" t="s">
        <v>2820</v>
      </c>
      <c r="L962" s="7" t="s">
        <v>56</v>
      </c>
      <c r="M962" s="7" t="s">
        <v>92</v>
      </c>
      <c r="N962" s="7" t="s">
        <v>93</v>
      </c>
      <c r="O962" s="7" t="s">
        <v>170</v>
      </c>
      <c r="P962" s="11" t="s">
        <v>2860</v>
      </c>
      <c r="R962" s="12" t="s">
        <v>2861</v>
      </c>
      <c r="S962" s="7" t="s">
        <v>433</v>
      </c>
      <c r="T962" s="7">
        <v>37.5869</v>
      </c>
      <c r="U962" s="7">
        <v>55.6808</v>
      </c>
      <c r="V962" s="7" t="s">
        <v>24</v>
      </c>
    </row>
    <row r="963" ht="15.75" customHeight="1">
      <c r="A963" s="7">
        <v>86.0</v>
      </c>
      <c r="B963" s="8">
        <v>44598.0</v>
      </c>
      <c r="C963" s="8">
        <f t="shared" si="29"/>
        <v>44598</v>
      </c>
      <c r="D963" s="7" t="s">
        <v>1352</v>
      </c>
      <c r="E963" s="9">
        <v>0.5666666666666667</v>
      </c>
      <c r="F963" s="10">
        <v>10.0</v>
      </c>
      <c r="G963" s="7" t="s">
        <v>73</v>
      </c>
      <c r="H963" s="7" t="s">
        <v>74</v>
      </c>
      <c r="I963" s="11" t="s">
        <v>75</v>
      </c>
      <c r="J963" s="10"/>
      <c r="O963" s="7" t="s">
        <v>2862</v>
      </c>
      <c r="P963" s="11" t="s">
        <v>2863</v>
      </c>
      <c r="R963" s="12" t="s">
        <v>2864</v>
      </c>
      <c r="S963" s="7" t="s">
        <v>326</v>
      </c>
      <c r="T963" s="7">
        <v>37.664</v>
      </c>
      <c r="U963" s="7">
        <v>55.7309</v>
      </c>
      <c r="V963" s="7" t="s">
        <v>50</v>
      </c>
    </row>
    <row r="964" ht="15.75" customHeight="1">
      <c r="A964" s="7">
        <v>86.0</v>
      </c>
      <c r="B964" s="8">
        <v>44710.0</v>
      </c>
      <c r="C964" s="8">
        <f t="shared" si="29"/>
        <v>44710</v>
      </c>
      <c r="D964" s="7" t="s">
        <v>440</v>
      </c>
      <c r="E964" s="9">
        <v>0.4909722222222222</v>
      </c>
      <c r="F964" s="10">
        <v>34.0</v>
      </c>
      <c r="G964" s="7" t="s">
        <v>175</v>
      </c>
      <c r="H964" s="7" t="s">
        <v>53</v>
      </c>
      <c r="I964" s="11" t="s">
        <v>142</v>
      </c>
      <c r="J964" s="10"/>
      <c r="O964" s="7" t="s">
        <v>280</v>
      </c>
      <c r="P964" s="11" t="s">
        <v>2865</v>
      </c>
      <c r="Q964" s="7" t="s">
        <v>1031</v>
      </c>
      <c r="R964" s="12" t="s">
        <v>2866</v>
      </c>
      <c r="S964" s="7" t="s">
        <v>291</v>
      </c>
      <c r="T964" s="7">
        <v>37.7148</v>
      </c>
      <c r="U964" s="7">
        <v>55.7982</v>
      </c>
      <c r="V964" s="7" t="s">
        <v>38</v>
      </c>
    </row>
    <row r="965" ht="15.75" customHeight="1">
      <c r="A965" s="7">
        <v>87.0</v>
      </c>
      <c r="B965" s="8">
        <v>44573.0</v>
      </c>
      <c r="C965" s="8">
        <f t="shared" si="29"/>
        <v>44573</v>
      </c>
      <c r="D965" s="7" t="s">
        <v>2859</v>
      </c>
      <c r="E965" s="9">
        <v>0.7270833333333333</v>
      </c>
      <c r="F965" s="10">
        <v>32.0</v>
      </c>
      <c r="G965" s="7" t="s">
        <v>73</v>
      </c>
      <c r="H965" s="7" t="s">
        <v>74</v>
      </c>
      <c r="I965" s="11" t="s">
        <v>136</v>
      </c>
      <c r="J965" s="10"/>
      <c r="O965" s="7" t="s">
        <v>170</v>
      </c>
      <c r="P965" s="11" t="s">
        <v>2860</v>
      </c>
      <c r="R965" s="12" t="s">
        <v>2867</v>
      </c>
      <c r="S965" s="7" t="s">
        <v>433</v>
      </c>
      <c r="T965" s="7">
        <v>37.5869</v>
      </c>
      <c r="U965" s="7">
        <v>55.6808</v>
      </c>
      <c r="V965" s="7" t="s">
        <v>50</v>
      </c>
    </row>
    <row r="966" ht="15.75" customHeight="1">
      <c r="A966" s="7">
        <v>87.0</v>
      </c>
      <c r="B966" s="8">
        <v>44598.0</v>
      </c>
      <c r="C966" s="8">
        <f t="shared" si="29"/>
        <v>44598</v>
      </c>
      <c r="D966" s="7" t="s">
        <v>1954</v>
      </c>
      <c r="E966" s="9">
        <v>0.5986111111111111</v>
      </c>
      <c r="F966" s="10">
        <v>27.0</v>
      </c>
      <c r="G966" s="7" t="s">
        <v>65</v>
      </c>
      <c r="H966" s="7" t="s">
        <v>24</v>
      </c>
      <c r="I966" s="11" t="s">
        <v>66</v>
      </c>
      <c r="J966" s="10">
        <v>38.0</v>
      </c>
      <c r="K966" s="7" t="s">
        <v>1851</v>
      </c>
      <c r="L966" s="7" t="s">
        <v>366</v>
      </c>
      <c r="M966" s="7" t="s">
        <v>367</v>
      </c>
      <c r="N966" s="7" t="s">
        <v>368</v>
      </c>
      <c r="O966" s="7" t="s">
        <v>209</v>
      </c>
      <c r="P966" s="11" t="s">
        <v>2868</v>
      </c>
      <c r="R966" s="12" t="s">
        <v>2869</v>
      </c>
      <c r="S966" s="7" t="s">
        <v>1150</v>
      </c>
      <c r="T966" s="7">
        <v>37.6688</v>
      </c>
      <c r="U966" s="7">
        <v>55.7329</v>
      </c>
      <c r="V966" s="7" t="s">
        <v>24</v>
      </c>
    </row>
    <row r="967" ht="15.75" customHeight="1">
      <c r="A967" s="7">
        <v>87.0</v>
      </c>
      <c r="B967" s="8">
        <v>44710.0</v>
      </c>
      <c r="C967" s="8">
        <f t="shared" si="29"/>
        <v>44710</v>
      </c>
      <c r="D967" s="7" t="s">
        <v>2870</v>
      </c>
      <c r="E967" s="9">
        <v>0.5625</v>
      </c>
      <c r="F967" s="10">
        <v>18.0</v>
      </c>
      <c r="G967" s="7" t="s">
        <v>23</v>
      </c>
      <c r="H967" s="7" t="s">
        <v>24</v>
      </c>
      <c r="I967" s="11" t="s">
        <v>25</v>
      </c>
      <c r="J967" s="10"/>
      <c r="O967" s="7" t="s">
        <v>46</v>
      </c>
      <c r="P967" s="11" t="s">
        <v>2871</v>
      </c>
      <c r="R967" s="12" t="s">
        <v>2872</v>
      </c>
      <c r="S967" s="7" t="s">
        <v>49</v>
      </c>
      <c r="T967" s="7">
        <v>37.4541</v>
      </c>
      <c r="U967" s="7">
        <v>55.8339</v>
      </c>
      <c r="V967" s="7" t="s">
        <v>24</v>
      </c>
    </row>
    <row r="968" ht="15.75" customHeight="1">
      <c r="A968" s="7">
        <v>88.0</v>
      </c>
      <c r="B968" s="8">
        <v>44573.0</v>
      </c>
      <c r="C968" s="8">
        <f t="shared" si="29"/>
        <v>44573</v>
      </c>
      <c r="D968" s="7" t="s">
        <v>2221</v>
      </c>
      <c r="E968" s="9">
        <v>0.8791666666666667</v>
      </c>
      <c r="F968" s="10">
        <v>16.0</v>
      </c>
      <c r="G968" s="7" t="s">
        <v>65</v>
      </c>
      <c r="H968" s="7" t="s">
        <v>24</v>
      </c>
      <c r="I968" s="11" t="s">
        <v>66</v>
      </c>
      <c r="J968" s="10">
        <v>17.0</v>
      </c>
      <c r="K968" s="7" t="s">
        <v>2873</v>
      </c>
      <c r="L968" s="7" t="s">
        <v>56</v>
      </c>
      <c r="M968" s="7" t="s">
        <v>57</v>
      </c>
      <c r="N968" s="7" t="s">
        <v>58</v>
      </c>
      <c r="O968" s="7" t="s">
        <v>68</v>
      </c>
      <c r="P968" s="11" t="s">
        <v>1563</v>
      </c>
      <c r="R968" s="12" t="s">
        <v>2874</v>
      </c>
      <c r="S968" s="7" t="s">
        <v>771</v>
      </c>
      <c r="T968" s="7">
        <v>37.6497</v>
      </c>
      <c r="U968" s="7">
        <v>55.8712</v>
      </c>
      <c r="V968" s="7" t="s">
        <v>24</v>
      </c>
    </row>
    <row r="969" ht="15.75" customHeight="1">
      <c r="A969" s="7">
        <v>88.0</v>
      </c>
      <c r="B969" s="8">
        <v>44598.0</v>
      </c>
      <c r="C969" s="8">
        <f t="shared" si="29"/>
        <v>44598</v>
      </c>
      <c r="D969" s="7" t="s">
        <v>2875</v>
      </c>
      <c r="E969" s="9">
        <v>0.6618055555555555</v>
      </c>
      <c r="F969" s="10">
        <v>16.0</v>
      </c>
      <c r="G969" s="7" t="s">
        <v>23</v>
      </c>
      <c r="H969" s="7" t="s">
        <v>24</v>
      </c>
      <c r="I969" s="11" t="s">
        <v>25</v>
      </c>
      <c r="J969" s="10"/>
      <c r="O969" s="7" t="s">
        <v>196</v>
      </c>
      <c r="P969" s="11" t="s">
        <v>2876</v>
      </c>
      <c r="R969" s="12" t="s">
        <v>2877</v>
      </c>
      <c r="S969" s="7" t="s">
        <v>2325</v>
      </c>
      <c r="T969" s="7">
        <v>37.6808</v>
      </c>
      <c r="U969" s="7">
        <v>55.7628</v>
      </c>
      <c r="V969" s="7" t="s">
        <v>24</v>
      </c>
    </row>
    <row r="970" ht="15.75" customHeight="1">
      <c r="A970" s="7">
        <v>88.0</v>
      </c>
      <c r="B970" s="8">
        <v>44710.0</v>
      </c>
      <c r="C970" s="8">
        <f t="shared" si="29"/>
        <v>44710</v>
      </c>
      <c r="D970" s="7" t="s">
        <v>2878</v>
      </c>
      <c r="E970" s="9">
        <v>0.6576388888888889</v>
      </c>
      <c r="F970" s="10">
        <v>8.0</v>
      </c>
      <c r="G970" s="7" t="s">
        <v>31</v>
      </c>
      <c r="H970" s="7" t="s">
        <v>32</v>
      </c>
      <c r="I970" s="11" t="s">
        <v>33</v>
      </c>
      <c r="J970" s="10">
        <v>47.0</v>
      </c>
      <c r="K970" s="7" t="s">
        <v>2879</v>
      </c>
      <c r="L970" s="7" t="s">
        <v>56</v>
      </c>
      <c r="M970" s="7" t="s">
        <v>92</v>
      </c>
      <c r="N970" s="7" t="s">
        <v>93</v>
      </c>
      <c r="O970" s="7" t="s">
        <v>749</v>
      </c>
      <c r="P970" s="11"/>
      <c r="R970" s="12" t="s">
        <v>2880</v>
      </c>
      <c r="S970" s="7" t="s">
        <v>2081</v>
      </c>
      <c r="T970" s="7">
        <v>37.6181</v>
      </c>
      <c r="U970" s="7">
        <v>55.7123</v>
      </c>
      <c r="V970" s="7" t="s">
        <v>38</v>
      </c>
    </row>
    <row r="971" ht="15.75" customHeight="1">
      <c r="A971" s="7">
        <v>89.0</v>
      </c>
      <c r="B971" s="8">
        <v>44573.0</v>
      </c>
      <c r="C971" s="8">
        <f t="shared" si="29"/>
        <v>44573</v>
      </c>
      <c r="D971" s="7" t="s">
        <v>2881</v>
      </c>
      <c r="E971" s="9">
        <v>0.8875</v>
      </c>
      <c r="F971" s="10">
        <v>11.0</v>
      </c>
      <c r="G971" s="7" t="s">
        <v>1202</v>
      </c>
      <c r="H971" s="7" t="s">
        <v>671</v>
      </c>
      <c r="I971" s="11" t="s">
        <v>671</v>
      </c>
      <c r="J971" s="10">
        <v>49.0</v>
      </c>
      <c r="K971" s="7" t="s">
        <v>2266</v>
      </c>
      <c r="L971" s="7" t="s">
        <v>56</v>
      </c>
      <c r="M971" s="7" t="s">
        <v>92</v>
      </c>
      <c r="N971" s="7" t="s">
        <v>93</v>
      </c>
      <c r="O971" s="7" t="s">
        <v>358</v>
      </c>
      <c r="P971" s="11"/>
      <c r="R971" s="12" t="s">
        <v>2882</v>
      </c>
      <c r="S971" s="7" t="s">
        <v>2883</v>
      </c>
      <c r="T971" s="7">
        <v>37.664</v>
      </c>
      <c r="U971" s="7">
        <v>55.6771</v>
      </c>
      <c r="V971" s="7" t="s">
        <v>50</v>
      </c>
    </row>
    <row r="972" ht="15.75" customHeight="1">
      <c r="A972" s="7">
        <v>89.0</v>
      </c>
      <c r="B972" s="8">
        <v>44598.0</v>
      </c>
      <c r="C972" s="8">
        <f t="shared" si="29"/>
        <v>44598</v>
      </c>
      <c r="D972" s="7" t="s">
        <v>1362</v>
      </c>
      <c r="E972" s="9">
        <v>0.6756944444444445</v>
      </c>
      <c r="F972" s="10">
        <v>9.0</v>
      </c>
      <c r="G972" s="7" t="s">
        <v>23</v>
      </c>
      <c r="H972" s="7" t="s">
        <v>24</v>
      </c>
      <c r="I972" s="11" t="s">
        <v>25</v>
      </c>
      <c r="J972" s="10"/>
      <c r="O972" s="7" t="s">
        <v>358</v>
      </c>
      <c r="P972" s="11"/>
      <c r="R972" s="12" t="s">
        <v>2884</v>
      </c>
      <c r="S972" s="7" t="s">
        <v>581</v>
      </c>
      <c r="T972" s="7">
        <v>37.6448</v>
      </c>
      <c r="U972" s="7">
        <v>55.6786</v>
      </c>
      <c r="V972" s="7" t="s">
        <v>24</v>
      </c>
    </row>
    <row r="973" ht="15.75" customHeight="1">
      <c r="A973" s="7">
        <v>89.0</v>
      </c>
      <c r="B973" s="8">
        <v>44710.0</v>
      </c>
      <c r="C973" s="8">
        <f t="shared" si="29"/>
        <v>44710</v>
      </c>
      <c r="D973" s="7" t="s">
        <v>2885</v>
      </c>
      <c r="E973" s="9">
        <v>0.6715277777777777</v>
      </c>
      <c r="F973" s="10">
        <v>82.0</v>
      </c>
      <c r="G973" s="7" t="s">
        <v>239</v>
      </c>
      <c r="H973" s="7" t="s">
        <v>239</v>
      </c>
      <c r="I973" s="11" t="s">
        <v>239</v>
      </c>
      <c r="J973" s="10">
        <v>47.0</v>
      </c>
      <c r="K973" s="7" t="s">
        <v>2879</v>
      </c>
      <c r="L973" s="7" t="s">
        <v>56</v>
      </c>
      <c r="M973" s="7" t="s">
        <v>92</v>
      </c>
      <c r="N973" s="7" t="s">
        <v>93</v>
      </c>
      <c r="O973" s="7" t="s">
        <v>1641</v>
      </c>
      <c r="P973" s="11" t="s">
        <v>2886</v>
      </c>
      <c r="Q973" s="7" t="s">
        <v>2887</v>
      </c>
      <c r="R973" s="12" t="s">
        <v>2888</v>
      </c>
      <c r="S973" s="7" t="s">
        <v>2081</v>
      </c>
      <c r="T973" s="7">
        <v>37.6101</v>
      </c>
      <c r="U973" s="7">
        <v>55.7157</v>
      </c>
      <c r="V973" s="7" t="s">
        <v>38</v>
      </c>
    </row>
    <row r="974" ht="15.75" customHeight="1">
      <c r="A974" s="7">
        <v>90.0</v>
      </c>
      <c r="B974" s="8">
        <v>44598.0</v>
      </c>
      <c r="C974" s="8">
        <f t="shared" si="29"/>
        <v>44598</v>
      </c>
      <c r="D974" s="7" t="s">
        <v>357</v>
      </c>
      <c r="E974" s="9">
        <v>0.6847222222222222</v>
      </c>
      <c r="F974" s="10">
        <v>10.0</v>
      </c>
      <c r="G974" s="7" t="s">
        <v>23</v>
      </c>
      <c r="H974" s="7" t="s">
        <v>24</v>
      </c>
      <c r="I974" s="11" t="s">
        <v>25</v>
      </c>
      <c r="J974" s="10"/>
      <c r="O974" s="7" t="s">
        <v>358</v>
      </c>
      <c r="P974" s="11"/>
      <c r="R974" s="12" t="s">
        <v>2889</v>
      </c>
      <c r="S974" s="7" t="s">
        <v>361</v>
      </c>
      <c r="T974" s="7">
        <v>37.6811</v>
      </c>
      <c r="U974" s="7">
        <v>55.6817</v>
      </c>
      <c r="V974" s="7" t="s">
        <v>24</v>
      </c>
    </row>
    <row r="975" ht="15.75" customHeight="1">
      <c r="A975" s="7">
        <v>90.0</v>
      </c>
      <c r="B975" s="8">
        <v>44574.0</v>
      </c>
      <c r="C975" s="8">
        <f t="shared" si="29"/>
        <v>44574</v>
      </c>
      <c r="D975" s="7" t="s">
        <v>182</v>
      </c>
      <c r="E975" s="9">
        <v>0.16805555555555557</v>
      </c>
      <c r="F975" s="10">
        <v>25.0</v>
      </c>
      <c r="G975" s="7" t="s">
        <v>85</v>
      </c>
      <c r="H975" s="7" t="s">
        <v>86</v>
      </c>
      <c r="I975" s="11" t="s">
        <v>86</v>
      </c>
      <c r="J975" s="10"/>
      <c r="M975" s="7" t="s">
        <v>44</v>
      </c>
      <c r="N975" s="7" t="s">
        <v>45</v>
      </c>
      <c r="O975" s="7" t="s">
        <v>2890</v>
      </c>
      <c r="P975" s="11" t="s">
        <v>105</v>
      </c>
      <c r="R975" s="12" t="s">
        <v>95</v>
      </c>
      <c r="S975" s="7" t="s">
        <v>116</v>
      </c>
      <c r="T975" s="7">
        <v>37.3934</v>
      </c>
      <c r="U975" s="7">
        <v>55.7955</v>
      </c>
      <c r="V975" s="7" t="s">
        <v>50</v>
      </c>
    </row>
    <row r="976" ht="15.75" customHeight="1">
      <c r="A976" s="7">
        <v>91.0</v>
      </c>
      <c r="B976" s="8">
        <v>44598.0</v>
      </c>
      <c r="C976" s="8">
        <f t="shared" si="29"/>
        <v>44598</v>
      </c>
      <c r="D976" s="7" t="s">
        <v>200</v>
      </c>
      <c r="E976" s="9">
        <v>0.7416666666666667</v>
      </c>
      <c r="F976" s="10">
        <v>14.0</v>
      </c>
      <c r="G976" s="7" t="s">
        <v>23</v>
      </c>
      <c r="H976" s="7" t="s">
        <v>24</v>
      </c>
      <c r="I976" s="11" t="s">
        <v>25</v>
      </c>
      <c r="J976" s="10"/>
      <c r="O976" s="7" t="s">
        <v>280</v>
      </c>
      <c r="P976" s="11" t="s">
        <v>2891</v>
      </c>
      <c r="R976" s="12" t="s">
        <v>2892</v>
      </c>
      <c r="S976" s="7" t="s">
        <v>205</v>
      </c>
      <c r="T976" s="7">
        <v>37.7088</v>
      </c>
      <c r="U976" s="7">
        <v>55.7951</v>
      </c>
      <c r="V976" s="7" t="s">
        <v>24</v>
      </c>
    </row>
    <row r="977" ht="15.75" customHeight="1">
      <c r="A977" s="7">
        <v>91.0</v>
      </c>
      <c r="B977" s="8">
        <v>44574.0</v>
      </c>
      <c r="C977" s="8">
        <f t="shared" si="29"/>
        <v>44574</v>
      </c>
      <c r="D977" s="7" t="s">
        <v>91</v>
      </c>
      <c r="E977" s="9">
        <v>0.1798611111111111</v>
      </c>
      <c r="F977" s="10">
        <v>23.0</v>
      </c>
      <c r="G977" s="7" t="s">
        <v>85</v>
      </c>
      <c r="H977" s="7" t="s">
        <v>86</v>
      </c>
      <c r="I977" s="11" t="s">
        <v>86</v>
      </c>
      <c r="J977" s="10"/>
      <c r="M977" s="7" t="s">
        <v>92</v>
      </c>
      <c r="N977" s="7" t="s">
        <v>93</v>
      </c>
      <c r="O977" s="7" t="s">
        <v>2893</v>
      </c>
      <c r="P977" s="11" t="s">
        <v>105</v>
      </c>
      <c r="R977" s="12" t="s">
        <v>95</v>
      </c>
      <c r="S977" s="7" t="s">
        <v>96</v>
      </c>
      <c r="T977" s="7">
        <v>37.6964</v>
      </c>
      <c r="U977" s="7">
        <v>55.7356</v>
      </c>
      <c r="V977" s="7" t="s">
        <v>50</v>
      </c>
    </row>
    <row r="978" ht="15.75" customHeight="1">
      <c r="A978" s="7">
        <v>92.0</v>
      </c>
      <c r="B978" s="8">
        <v>44598.0</v>
      </c>
      <c r="C978" s="8">
        <f t="shared" si="29"/>
        <v>44598</v>
      </c>
      <c r="D978" s="7" t="s">
        <v>2894</v>
      </c>
      <c r="E978" s="9">
        <v>0.8868055555555555</v>
      </c>
      <c r="F978" s="10">
        <v>15.0</v>
      </c>
      <c r="G978" s="7" t="s">
        <v>23</v>
      </c>
      <c r="H978" s="7" t="s">
        <v>24</v>
      </c>
      <c r="I978" s="11" t="s">
        <v>25</v>
      </c>
      <c r="J978" s="10"/>
      <c r="O978" s="7" t="s">
        <v>378</v>
      </c>
      <c r="P978" s="11" t="s">
        <v>540</v>
      </c>
      <c r="R978" s="12" t="s">
        <v>2895</v>
      </c>
      <c r="S978" s="7" t="s">
        <v>381</v>
      </c>
      <c r="T978" s="7">
        <v>37.6954</v>
      </c>
      <c r="U978" s="7">
        <v>55.7487</v>
      </c>
      <c r="V978" s="7" t="s">
        <v>24</v>
      </c>
    </row>
    <row r="979" ht="15.75" customHeight="1">
      <c r="A979" s="7">
        <v>92.0</v>
      </c>
      <c r="B979" s="8">
        <v>44574.0</v>
      </c>
      <c r="C979" s="8">
        <f t="shared" si="29"/>
        <v>44574</v>
      </c>
      <c r="D979" s="7" t="s">
        <v>254</v>
      </c>
      <c r="E979" s="9">
        <v>0.21319444444444444</v>
      </c>
      <c r="F979" s="10">
        <v>11.0</v>
      </c>
      <c r="G979" s="7" t="s">
        <v>85</v>
      </c>
      <c r="H979" s="7" t="s">
        <v>86</v>
      </c>
      <c r="I979" s="11" t="s">
        <v>86</v>
      </c>
      <c r="J979" s="10"/>
      <c r="M979" s="7" t="s">
        <v>57</v>
      </c>
      <c r="N979" s="7" t="s">
        <v>58</v>
      </c>
      <c r="O979" s="7" t="s">
        <v>87</v>
      </c>
      <c r="P979" s="11" t="s">
        <v>2477</v>
      </c>
      <c r="R979" s="12" t="s">
        <v>442</v>
      </c>
      <c r="S979" s="7" t="s">
        <v>90</v>
      </c>
      <c r="T979" s="7">
        <v>37.6462</v>
      </c>
      <c r="U979" s="7">
        <v>55.831</v>
      </c>
      <c r="V979" s="7" t="s">
        <v>50</v>
      </c>
    </row>
    <row r="980" ht="15.75" customHeight="1">
      <c r="A980" s="7">
        <v>93.0</v>
      </c>
      <c r="B980" s="8">
        <v>44574.0</v>
      </c>
      <c r="C980" s="8">
        <f t="shared" si="29"/>
        <v>44574</v>
      </c>
      <c r="D980" s="7" t="s">
        <v>2896</v>
      </c>
      <c r="E980" s="9">
        <v>0.3451388888888889</v>
      </c>
      <c r="F980" s="10">
        <v>42.0</v>
      </c>
      <c r="G980" s="7" t="s">
        <v>73</v>
      </c>
      <c r="H980" s="7" t="s">
        <v>74</v>
      </c>
      <c r="I980" s="11" t="s">
        <v>75</v>
      </c>
      <c r="J980" s="10"/>
      <c r="O980" s="7" t="s">
        <v>534</v>
      </c>
      <c r="P980" s="11" t="s">
        <v>2897</v>
      </c>
      <c r="R980" s="12" t="s">
        <v>2898</v>
      </c>
      <c r="S980" s="7" t="s">
        <v>537</v>
      </c>
      <c r="T980" s="7">
        <v>37.4681</v>
      </c>
      <c r="U980" s="7">
        <v>55.8108</v>
      </c>
      <c r="V980" s="7" t="s">
        <v>50</v>
      </c>
    </row>
    <row r="981" ht="15.75" customHeight="1">
      <c r="A981" s="7">
        <v>93.0</v>
      </c>
      <c r="B981" s="8">
        <v>44599.0</v>
      </c>
      <c r="C981" s="8">
        <f t="shared" si="29"/>
        <v>44599</v>
      </c>
      <c r="D981" s="7" t="s">
        <v>91</v>
      </c>
      <c r="E981" s="9">
        <v>0.2673611111111111</v>
      </c>
      <c r="F981" s="10">
        <v>27.0</v>
      </c>
      <c r="G981" s="7" t="s">
        <v>85</v>
      </c>
      <c r="H981" s="7" t="s">
        <v>86</v>
      </c>
      <c r="I981" s="11" t="s">
        <v>86</v>
      </c>
      <c r="J981" s="10"/>
      <c r="M981" s="7" t="s">
        <v>92</v>
      </c>
      <c r="N981" s="7" t="s">
        <v>93</v>
      </c>
      <c r="O981" s="7" t="s">
        <v>2899</v>
      </c>
      <c r="P981" s="11" t="s">
        <v>88</v>
      </c>
      <c r="R981" s="12" t="s">
        <v>95</v>
      </c>
      <c r="S981" s="7" t="s">
        <v>96</v>
      </c>
      <c r="T981" s="7">
        <v>37.6964</v>
      </c>
      <c r="U981" s="7">
        <v>55.7356</v>
      </c>
      <c r="V981" s="7" t="s">
        <v>50</v>
      </c>
    </row>
    <row r="982" ht="15.75" customHeight="1">
      <c r="A982" s="7">
        <v>94.0</v>
      </c>
      <c r="B982" s="8">
        <v>44574.0</v>
      </c>
      <c r="C982" s="8">
        <f t="shared" si="29"/>
        <v>44574</v>
      </c>
      <c r="D982" s="7" t="s">
        <v>2900</v>
      </c>
      <c r="E982" s="9">
        <v>0.41458333333333336</v>
      </c>
      <c r="F982" s="10">
        <v>17.0</v>
      </c>
      <c r="G982" s="7" t="s">
        <v>73</v>
      </c>
      <c r="H982" s="7" t="s">
        <v>74</v>
      </c>
      <c r="I982" s="11" t="s">
        <v>75</v>
      </c>
      <c r="J982" s="10"/>
      <c r="O982" s="7" t="s">
        <v>148</v>
      </c>
      <c r="P982" s="11" t="s">
        <v>2901</v>
      </c>
      <c r="R982" s="12" t="s">
        <v>2902</v>
      </c>
      <c r="S982" s="7" t="s">
        <v>666</v>
      </c>
      <c r="T982" s="7">
        <v>37.574</v>
      </c>
      <c r="U982" s="7">
        <v>55.8094</v>
      </c>
      <c r="V982" s="7" t="s">
        <v>50</v>
      </c>
    </row>
    <row r="983" ht="15.75" customHeight="1">
      <c r="A983" s="7">
        <v>94.0</v>
      </c>
      <c r="B983" s="8">
        <v>44599.0</v>
      </c>
      <c r="C983" s="8">
        <f t="shared" si="29"/>
        <v>44599</v>
      </c>
      <c r="D983" s="7" t="s">
        <v>679</v>
      </c>
      <c r="E983" s="9">
        <v>0.2986111111111111</v>
      </c>
      <c r="F983" s="10">
        <v>15.0</v>
      </c>
      <c r="G983" s="7" t="s">
        <v>85</v>
      </c>
      <c r="H983" s="7" t="s">
        <v>202</v>
      </c>
      <c r="I983" s="11" t="s">
        <v>202</v>
      </c>
      <c r="J983" s="10"/>
      <c r="O983" s="7" t="s">
        <v>2903</v>
      </c>
      <c r="P983" s="11" t="s">
        <v>2904</v>
      </c>
      <c r="R983" s="12" t="s">
        <v>2905</v>
      </c>
      <c r="S983" s="7" t="s">
        <v>439</v>
      </c>
      <c r="T983" s="7">
        <v>37.6054</v>
      </c>
      <c r="U983" s="7">
        <v>55.7117</v>
      </c>
      <c r="V983" s="7" t="s">
        <v>50</v>
      </c>
    </row>
    <row r="984" ht="15.75" customHeight="1">
      <c r="A984" s="7">
        <v>95.0</v>
      </c>
      <c r="B984" s="8">
        <v>44574.0</v>
      </c>
      <c r="C984" s="8">
        <f t="shared" si="29"/>
        <v>44574</v>
      </c>
      <c r="D984" s="7" t="s">
        <v>952</v>
      </c>
      <c r="E984" s="9">
        <v>0.5770833333333333</v>
      </c>
      <c r="F984" s="10">
        <v>58.0</v>
      </c>
      <c r="G984" s="7" t="s">
        <v>73</v>
      </c>
      <c r="H984" s="7" t="s">
        <v>74</v>
      </c>
      <c r="I984" s="11" t="s">
        <v>75</v>
      </c>
      <c r="J984" s="10"/>
      <c r="O984" s="7" t="s">
        <v>2906</v>
      </c>
      <c r="P984" s="11" t="s">
        <v>2907</v>
      </c>
      <c r="R984" s="12" t="s">
        <v>2908</v>
      </c>
      <c r="S984" s="7" t="s">
        <v>736</v>
      </c>
      <c r="T984" s="7">
        <v>37.7275</v>
      </c>
      <c r="U984" s="7">
        <v>55.8027</v>
      </c>
      <c r="V984" s="7" t="s">
        <v>50</v>
      </c>
    </row>
    <row r="985" ht="15.75" customHeight="1">
      <c r="A985" s="7">
        <v>95.0</v>
      </c>
      <c r="B985" s="8">
        <v>44599.0</v>
      </c>
      <c r="C985" s="8">
        <f t="shared" si="29"/>
        <v>44599</v>
      </c>
      <c r="D985" s="7" t="s">
        <v>2909</v>
      </c>
      <c r="E985" s="9">
        <v>0.43333333333333335</v>
      </c>
      <c r="F985" s="10">
        <v>19.0</v>
      </c>
      <c r="G985" s="7" t="s">
        <v>73</v>
      </c>
      <c r="H985" s="7" t="s">
        <v>74</v>
      </c>
      <c r="I985" s="11" t="s">
        <v>75</v>
      </c>
      <c r="J985" s="10"/>
      <c r="O985" s="7" t="s">
        <v>68</v>
      </c>
      <c r="P985" s="11" t="s">
        <v>186</v>
      </c>
      <c r="R985" s="12" t="s">
        <v>2910</v>
      </c>
      <c r="S985" s="7" t="s">
        <v>71</v>
      </c>
      <c r="T985" s="7">
        <v>37.6412</v>
      </c>
      <c r="U985" s="7">
        <v>55.8842</v>
      </c>
      <c r="V985" s="7" t="s">
        <v>50</v>
      </c>
    </row>
    <row r="986" ht="15.75" customHeight="1">
      <c r="A986" s="7">
        <v>96.0</v>
      </c>
      <c r="B986" s="8">
        <v>44574.0</v>
      </c>
      <c r="C986" s="8">
        <f t="shared" si="29"/>
        <v>44574</v>
      </c>
      <c r="D986" s="7" t="s">
        <v>2163</v>
      </c>
      <c r="E986" s="9">
        <v>0.6180555555555556</v>
      </c>
      <c r="F986" s="10">
        <v>14.0</v>
      </c>
      <c r="G986" s="7" t="s">
        <v>23</v>
      </c>
      <c r="H986" s="7" t="s">
        <v>24</v>
      </c>
      <c r="I986" s="11" t="s">
        <v>25</v>
      </c>
      <c r="J986" s="10"/>
      <c r="O986" s="7" t="s">
        <v>132</v>
      </c>
      <c r="P986" s="11"/>
      <c r="R986" s="12" t="s">
        <v>2911</v>
      </c>
      <c r="S986" s="7" t="s">
        <v>134</v>
      </c>
      <c r="T986" s="7">
        <v>37.6206</v>
      </c>
      <c r="U986" s="7">
        <v>55.7795</v>
      </c>
      <c r="V986" s="7" t="s">
        <v>24</v>
      </c>
    </row>
    <row r="987" ht="15.75" customHeight="1">
      <c r="A987" s="7">
        <v>96.0</v>
      </c>
      <c r="B987" s="8">
        <v>44599.0</v>
      </c>
      <c r="C987" s="8">
        <f t="shared" si="29"/>
        <v>44599</v>
      </c>
      <c r="D987" s="7" t="s">
        <v>2912</v>
      </c>
      <c r="E987" s="9">
        <v>0.5534722222222223</v>
      </c>
      <c r="F987" s="10">
        <v>24.0</v>
      </c>
      <c r="G987" s="7" t="s">
        <v>23</v>
      </c>
      <c r="H987" s="7" t="s">
        <v>24</v>
      </c>
      <c r="I987" s="11" t="s">
        <v>25</v>
      </c>
      <c r="J987" s="10"/>
      <c r="O987" s="7" t="s">
        <v>132</v>
      </c>
      <c r="P987" s="11" t="s">
        <v>2913</v>
      </c>
      <c r="R987" s="12" t="s">
        <v>2914</v>
      </c>
      <c r="S987" s="7" t="s">
        <v>2184</v>
      </c>
      <c r="T987" s="7">
        <v>37.6319</v>
      </c>
      <c r="U987" s="7">
        <v>55.7817</v>
      </c>
      <c r="V987" s="7" t="s">
        <v>24</v>
      </c>
    </row>
    <row r="988" ht="15.75" customHeight="1">
      <c r="A988" s="7">
        <v>97.0</v>
      </c>
      <c r="B988" s="8">
        <v>44599.0</v>
      </c>
      <c r="C988" s="8">
        <f t="shared" si="29"/>
        <v>44599</v>
      </c>
      <c r="D988" s="7" t="s">
        <v>2915</v>
      </c>
      <c r="E988" s="9">
        <v>0.6861111111111111</v>
      </c>
      <c r="F988" s="10">
        <v>21.0</v>
      </c>
      <c r="G988" s="7" t="s">
        <v>65</v>
      </c>
      <c r="H988" s="7" t="s">
        <v>24</v>
      </c>
      <c r="I988" s="11" t="s">
        <v>66</v>
      </c>
      <c r="J988" s="10">
        <v>17.0</v>
      </c>
      <c r="K988" s="7" t="s">
        <v>2916</v>
      </c>
      <c r="L988" s="7" t="s">
        <v>56</v>
      </c>
      <c r="M988" s="7" t="s">
        <v>57</v>
      </c>
      <c r="N988" s="7" t="s">
        <v>58</v>
      </c>
      <c r="O988" s="7" t="s">
        <v>68</v>
      </c>
      <c r="P988" s="11" t="s">
        <v>2485</v>
      </c>
      <c r="R988" s="12" t="s">
        <v>2917</v>
      </c>
      <c r="S988" s="7" t="s">
        <v>188</v>
      </c>
      <c r="T988" s="7">
        <v>37.6626</v>
      </c>
      <c r="U988" s="7">
        <v>55.8676</v>
      </c>
      <c r="V988" s="7" t="s">
        <v>24</v>
      </c>
    </row>
    <row r="989" ht="15.75" customHeight="1">
      <c r="A989" s="7">
        <v>97.0</v>
      </c>
      <c r="B989" s="8">
        <v>44574.0</v>
      </c>
      <c r="C989" s="8">
        <f t="shared" si="29"/>
        <v>44574</v>
      </c>
      <c r="D989" s="7" t="s">
        <v>2918</v>
      </c>
      <c r="E989" s="9">
        <v>0.6763888888888889</v>
      </c>
      <c r="F989" s="10">
        <v>16.0</v>
      </c>
      <c r="G989" s="7" t="s">
        <v>23</v>
      </c>
      <c r="H989" s="7" t="s">
        <v>24</v>
      </c>
      <c r="I989" s="11" t="s">
        <v>25</v>
      </c>
      <c r="J989" s="10"/>
      <c r="O989" s="7" t="s">
        <v>341</v>
      </c>
      <c r="P989" s="11"/>
      <c r="R989" s="12" t="s">
        <v>2919</v>
      </c>
      <c r="S989" s="7" t="s">
        <v>343</v>
      </c>
      <c r="T989" s="7">
        <v>37.736</v>
      </c>
      <c r="U989" s="7">
        <v>55.7622</v>
      </c>
      <c r="V989" s="7" t="s">
        <v>24</v>
      </c>
    </row>
    <row r="990" ht="15.75" customHeight="1">
      <c r="A990" s="7">
        <v>98.0</v>
      </c>
      <c r="B990" s="8">
        <v>44574.0</v>
      </c>
      <c r="C990" s="8">
        <f t="shared" si="29"/>
        <v>44574</v>
      </c>
      <c r="D990" s="7" t="s">
        <v>473</v>
      </c>
      <c r="E990" s="9">
        <v>0.7527777777777778</v>
      </c>
      <c r="F990" s="10">
        <v>2.0</v>
      </c>
      <c r="G990" s="7" t="s">
        <v>65</v>
      </c>
      <c r="H990" s="7" t="s">
        <v>24</v>
      </c>
      <c r="I990" s="11" t="s">
        <v>66</v>
      </c>
      <c r="J990" s="10">
        <v>30.0</v>
      </c>
      <c r="K990" s="7" t="s">
        <v>125</v>
      </c>
      <c r="M990" s="7" t="s">
        <v>44</v>
      </c>
      <c r="N990" s="7" t="s">
        <v>45</v>
      </c>
      <c r="O990" s="7" t="s">
        <v>126</v>
      </c>
      <c r="P990" s="11"/>
      <c r="R990" s="12" t="s">
        <v>2920</v>
      </c>
      <c r="S990" s="7" t="s">
        <v>129</v>
      </c>
      <c r="T990" s="7">
        <v>37.3923</v>
      </c>
      <c r="U990" s="7">
        <v>55.7994</v>
      </c>
      <c r="V990" s="7" t="s">
        <v>24</v>
      </c>
    </row>
    <row r="991" ht="15.75" customHeight="1">
      <c r="A991" s="7">
        <v>98.0</v>
      </c>
      <c r="B991" s="8">
        <v>44599.0</v>
      </c>
      <c r="C991" s="8">
        <f t="shared" si="29"/>
        <v>44599</v>
      </c>
      <c r="D991" s="7" t="s">
        <v>776</v>
      </c>
      <c r="E991" s="9">
        <v>0.70625</v>
      </c>
      <c r="F991" s="10">
        <v>40.0</v>
      </c>
      <c r="G991" s="7" t="s">
        <v>73</v>
      </c>
      <c r="H991" s="7" t="s">
        <v>74</v>
      </c>
      <c r="I991" s="11" t="s">
        <v>75</v>
      </c>
      <c r="J991" s="10"/>
      <c r="O991" s="7" t="s">
        <v>148</v>
      </c>
      <c r="P991" s="11" t="s">
        <v>2921</v>
      </c>
      <c r="R991" s="12" t="s">
        <v>2922</v>
      </c>
      <c r="S991" s="7" t="s">
        <v>387</v>
      </c>
      <c r="T991" s="7">
        <v>37.5776</v>
      </c>
      <c r="U991" s="7">
        <v>55.8088</v>
      </c>
      <c r="V991" s="7" t="s">
        <v>50</v>
      </c>
    </row>
    <row r="992" ht="15.75" customHeight="1">
      <c r="A992" s="7">
        <v>99.0</v>
      </c>
      <c r="B992" s="8">
        <v>44599.0</v>
      </c>
      <c r="C992" s="8">
        <f t="shared" si="29"/>
        <v>44599</v>
      </c>
      <c r="D992" s="7" t="s">
        <v>2923</v>
      </c>
      <c r="E992" s="9">
        <v>0.7868055555555555</v>
      </c>
      <c r="F992" s="10">
        <v>15.0</v>
      </c>
      <c r="G992" s="7" t="s">
        <v>65</v>
      </c>
      <c r="H992" s="7" t="s">
        <v>24</v>
      </c>
      <c r="I992" s="11" t="s">
        <v>66</v>
      </c>
      <c r="J992" s="10">
        <v>14.0</v>
      </c>
      <c r="K992" s="7" t="s">
        <v>2025</v>
      </c>
      <c r="L992" s="7" t="s">
        <v>366</v>
      </c>
      <c r="M992" s="7" t="s">
        <v>367</v>
      </c>
      <c r="N992" s="7" t="s">
        <v>368</v>
      </c>
      <c r="O992" s="7" t="s">
        <v>165</v>
      </c>
      <c r="P992" s="11" t="s">
        <v>569</v>
      </c>
      <c r="R992" s="12" t="s">
        <v>2924</v>
      </c>
      <c r="S992" s="7" t="s">
        <v>1068</v>
      </c>
      <c r="T992" s="7">
        <v>37.6</v>
      </c>
      <c r="U992" s="7">
        <v>55.7099</v>
      </c>
      <c r="V992" s="7" t="s">
        <v>24</v>
      </c>
    </row>
    <row r="993" ht="15.75" customHeight="1">
      <c r="A993" s="7">
        <v>99.0</v>
      </c>
      <c r="B993" s="8">
        <v>44574.0</v>
      </c>
      <c r="C993" s="8">
        <f t="shared" si="29"/>
        <v>44574</v>
      </c>
      <c r="D993" s="7" t="s">
        <v>2925</v>
      </c>
      <c r="E993" s="9">
        <v>0.7777777777777778</v>
      </c>
      <c r="F993" s="10">
        <v>58.0</v>
      </c>
      <c r="G993" s="7" t="s">
        <v>1015</v>
      </c>
      <c r="H993" s="7" t="s">
        <v>53</v>
      </c>
      <c r="I993" s="11" t="s">
        <v>54</v>
      </c>
      <c r="J993" s="10"/>
      <c r="O993" s="7" t="s">
        <v>2926</v>
      </c>
      <c r="P993" s="11" t="s">
        <v>2927</v>
      </c>
      <c r="R993" s="12" t="s">
        <v>2928</v>
      </c>
      <c r="S993" s="7" t="s">
        <v>286</v>
      </c>
      <c r="T993" s="7">
        <v>37.4527</v>
      </c>
      <c r="U993" s="7">
        <v>55.805</v>
      </c>
      <c r="V993" s="7" t="s">
        <v>38</v>
      </c>
    </row>
    <row r="994" ht="15.75" customHeight="1">
      <c r="A994" s="7">
        <v>100.0</v>
      </c>
      <c r="B994" s="8">
        <v>44599.0</v>
      </c>
      <c r="C994" s="8">
        <f t="shared" si="29"/>
        <v>44599</v>
      </c>
      <c r="D994" s="7" t="s">
        <v>2929</v>
      </c>
      <c r="E994" s="9">
        <v>0.8451388888888889</v>
      </c>
      <c r="F994" s="10">
        <v>23.0</v>
      </c>
      <c r="G994" s="7" t="s">
        <v>65</v>
      </c>
      <c r="H994" s="7" t="s">
        <v>24</v>
      </c>
      <c r="I994" s="11" t="s">
        <v>66</v>
      </c>
      <c r="J994" s="10">
        <v>27.0</v>
      </c>
      <c r="K994" s="7" t="s">
        <v>1802</v>
      </c>
      <c r="L994" s="7" t="s">
        <v>231</v>
      </c>
      <c r="M994" s="7" t="s">
        <v>44</v>
      </c>
      <c r="N994" s="7" t="s">
        <v>45</v>
      </c>
      <c r="O994" s="7" t="s">
        <v>313</v>
      </c>
      <c r="P994" s="11"/>
      <c r="R994" s="12" t="s">
        <v>2930</v>
      </c>
      <c r="S994" s="7" t="s">
        <v>316</v>
      </c>
      <c r="T994" s="7">
        <v>37.515</v>
      </c>
      <c r="U994" s="7">
        <v>55.8217</v>
      </c>
      <c r="V994" s="7" t="s">
        <v>24</v>
      </c>
    </row>
    <row r="995" ht="15.75" customHeight="1">
      <c r="A995" s="7">
        <v>100.0</v>
      </c>
      <c r="B995" s="8">
        <v>44574.0</v>
      </c>
      <c r="C995" s="8">
        <f t="shared" si="29"/>
        <v>44574</v>
      </c>
      <c r="D995" s="7" t="s">
        <v>1963</v>
      </c>
      <c r="E995" s="9">
        <v>0.78125</v>
      </c>
      <c r="F995" s="10">
        <v>18.0</v>
      </c>
      <c r="G995" s="7" t="s">
        <v>73</v>
      </c>
      <c r="H995" s="7" t="s">
        <v>74</v>
      </c>
      <c r="I995" s="11" t="s">
        <v>75</v>
      </c>
      <c r="J995" s="10"/>
      <c r="O995" s="7" t="s">
        <v>2931</v>
      </c>
      <c r="P995" s="11" t="s">
        <v>2932</v>
      </c>
      <c r="R995" s="12" t="s">
        <v>2933</v>
      </c>
      <c r="S995" s="7" t="s">
        <v>37</v>
      </c>
      <c r="T995" s="7">
        <v>37.6221</v>
      </c>
      <c r="U995" s="7">
        <v>55.7013</v>
      </c>
      <c r="V995" s="7" t="s">
        <v>50</v>
      </c>
    </row>
    <row r="996" ht="15.75" customHeight="1">
      <c r="A996" s="7">
        <v>101.0</v>
      </c>
      <c r="B996" s="8">
        <v>44599.0</v>
      </c>
      <c r="C996" s="8">
        <f t="shared" si="29"/>
        <v>44599</v>
      </c>
      <c r="D996" s="7" t="s">
        <v>1749</v>
      </c>
      <c r="E996" s="9">
        <v>0.8527777777777777</v>
      </c>
      <c r="F996" s="10">
        <v>11.0</v>
      </c>
      <c r="G996" s="7" t="s">
        <v>31</v>
      </c>
      <c r="H996" s="7" t="s">
        <v>32</v>
      </c>
      <c r="I996" s="11" t="s">
        <v>33</v>
      </c>
      <c r="J996" s="10">
        <v>3.0</v>
      </c>
      <c r="K996" s="7" t="s">
        <v>1822</v>
      </c>
      <c r="L996" s="7" t="s">
        <v>366</v>
      </c>
      <c r="M996" s="7" t="s">
        <v>367</v>
      </c>
      <c r="N996" s="7" t="s">
        <v>368</v>
      </c>
      <c r="O996" s="7" t="s">
        <v>191</v>
      </c>
      <c r="P996" s="11"/>
      <c r="R996" s="12" t="s">
        <v>2934</v>
      </c>
      <c r="S996" s="7" t="s">
        <v>194</v>
      </c>
      <c r="T996" s="7">
        <v>37.6322</v>
      </c>
      <c r="U996" s="7">
        <v>55.737</v>
      </c>
      <c r="V996" s="7" t="s">
        <v>38</v>
      </c>
    </row>
    <row r="997" ht="15.75" customHeight="1">
      <c r="A997" s="7">
        <v>101.0</v>
      </c>
      <c r="B997" s="8">
        <v>44574.0</v>
      </c>
      <c r="C997" s="8">
        <f t="shared" si="29"/>
        <v>44574</v>
      </c>
      <c r="D997" s="7" t="s">
        <v>2935</v>
      </c>
      <c r="E997" s="9">
        <v>0.8097222222222222</v>
      </c>
      <c r="F997" s="10">
        <v>34.0</v>
      </c>
      <c r="G997" s="7" t="s">
        <v>31</v>
      </c>
      <c r="H997" s="7" t="s">
        <v>32</v>
      </c>
      <c r="I997" s="11" t="s">
        <v>33</v>
      </c>
      <c r="J997" s="10">
        <v>39.0</v>
      </c>
      <c r="K997" s="7" t="s">
        <v>1424</v>
      </c>
      <c r="L997" s="7" t="s">
        <v>56</v>
      </c>
      <c r="M997" s="7" t="s">
        <v>92</v>
      </c>
      <c r="N997" s="7" t="s">
        <v>93</v>
      </c>
      <c r="O997" s="7" t="s">
        <v>649</v>
      </c>
      <c r="P997" s="11"/>
      <c r="R997" s="12" t="s">
        <v>2936</v>
      </c>
      <c r="S997" s="7" t="s">
        <v>651</v>
      </c>
      <c r="T997" s="7">
        <v>37.6373</v>
      </c>
      <c r="U997" s="7">
        <v>55.7247</v>
      </c>
      <c r="V997" s="7" t="s">
        <v>38</v>
      </c>
    </row>
    <row r="998" ht="15.75" customHeight="1">
      <c r="A998" s="7">
        <v>102.0</v>
      </c>
      <c r="B998" s="8">
        <v>44599.0</v>
      </c>
      <c r="C998" s="8">
        <f t="shared" si="29"/>
        <v>44599</v>
      </c>
      <c r="D998" s="7" t="s">
        <v>2937</v>
      </c>
      <c r="E998" s="9">
        <v>0.9076388888888889</v>
      </c>
      <c r="F998" s="10">
        <v>18.0</v>
      </c>
      <c r="G998" s="7" t="s">
        <v>31</v>
      </c>
      <c r="H998" s="7" t="s">
        <v>32</v>
      </c>
      <c r="I998" s="11" t="s">
        <v>33</v>
      </c>
      <c r="J998" s="10">
        <v>28.0</v>
      </c>
      <c r="K998" s="7" t="s">
        <v>333</v>
      </c>
      <c r="L998" s="7" t="s">
        <v>231</v>
      </c>
      <c r="M998" s="7" t="s">
        <v>44</v>
      </c>
      <c r="N998" s="7" t="s">
        <v>45</v>
      </c>
      <c r="O998" s="7" t="s">
        <v>795</v>
      </c>
      <c r="P998" s="11"/>
      <c r="R998" s="12" t="s">
        <v>2938</v>
      </c>
      <c r="S998" s="7" t="s">
        <v>537</v>
      </c>
      <c r="T998" s="7">
        <v>37.4597</v>
      </c>
      <c r="U998" s="7">
        <v>55.8093</v>
      </c>
      <c r="V998" s="7" t="s">
        <v>38</v>
      </c>
    </row>
    <row r="999" ht="15.75" customHeight="1">
      <c r="A999" s="7">
        <v>102.0</v>
      </c>
      <c r="B999" s="8">
        <v>44574.0</v>
      </c>
      <c r="C999" s="8">
        <f t="shared" si="29"/>
        <v>44574</v>
      </c>
      <c r="D999" s="7" t="s">
        <v>2939</v>
      </c>
      <c r="E999" s="9">
        <v>0.8263888888888888</v>
      </c>
      <c r="F999" s="10">
        <v>53.0</v>
      </c>
      <c r="G999" s="7" t="s">
        <v>73</v>
      </c>
      <c r="H999" s="7" t="s">
        <v>74</v>
      </c>
      <c r="I999" s="11" t="s">
        <v>75</v>
      </c>
      <c r="J999" s="10"/>
      <c r="O999" s="7" t="s">
        <v>1298</v>
      </c>
      <c r="P999" s="11" t="s">
        <v>2940</v>
      </c>
      <c r="R999" s="12" t="s">
        <v>2941</v>
      </c>
      <c r="S999" s="7" t="s">
        <v>1300</v>
      </c>
      <c r="T999" s="7">
        <v>37.5496</v>
      </c>
      <c r="U999" s="7">
        <v>55.6861</v>
      </c>
      <c r="V999" s="7" t="s">
        <v>50</v>
      </c>
    </row>
    <row r="1000" ht="15.75" customHeight="1">
      <c r="A1000" s="7">
        <v>103.0</v>
      </c>
      <c r="B1000" s="8">
        <v>44574.0</v>
      </c>
      <c r="C1000" s="8">
        <f t="shared" si="29"/>
        <v>44574</v>
      </c>
      <c r="D1000" s="7" t="s">
        <v>2942</v>
      </c>
      <c r="E1000" s="9">
        <v>0.8465277777777778</v>
      </c>
      <c r="F1000" s="10">
        <v>28.0</v>
      </c>
      <c r="G1000" s="7" t="s">
        <v>31</v>
      </c>
      <c r="H1000" s="7" t="s">
        <v>32</v>
      </c>
      <c r="I1000" s="11" t="s">
        <v>33</v>
      </c>
      <c r="J1000" s="10">
        <v>16.0</v>
      </c>
      <c r="K1000" s="7" t="s">
        <v>2266</v>
      </c>
      <c r="L1000" s="7" t="s">
        <v>56</v>
      </c>
      <c r="M1000" s="7" t="s">
        <v>92</v>
      </c>
      <c r="N1000" s="7" t="s">
        <v>93</v>
      </c>
      <c r="O1000" s="7" t="s">
        <v>34</v>
      </c>
      <c r="P1000" s="11" t="s">
        <v>2555</v>
      </c>
      <c r="R1000" s="12" t="s">
        <v>2943</v>
      </c>
      <c r="S1000" s="7" t="s">
        <v>1113</v>
      </c>
      <c r="T1000" s="7">
        <v>37.6252</v>
      </c>
      <c r="U1000" s="7">
        <v>55.7105</v>
      </c>
      <c r="V1000" s="7" t="s">
        <v>38</v>
      </c>
    </row>
    <row r="1001" ht="15.75" customHeight="1">
      <c r="A1001" s="7">
        <v>103.0</v>
      </c>
      <c r="B1001" s="8">
        <v>44600.0</v>
      </c>
      <c r="C1001" s="8">
        <f t="shared" si="29"/>
        <v>44600</v>
      </c>
      <c r="D1001" s="7" t="s">
        <v>182</v>
      </c>
      <c r="E1001" s="9">
        <v>0.23055555555555557</v>
      </c>
      <c r="F1001" s="10">
        <v>7.0</v>
      </c>
      <c r="G1001" s="7" t="s">
        <v>85</v>
      </c>
      <c r="H1001" s="7" t="s">
        <v>86</v>
      </c>
      <c r="I1001" s="11" t="s">
        <v>86</v>
      </c>
      <c r="J1001" s="10"/>
      <c r="M1001" s="7" t="s">
        <v>44</v>
      </c>
      <c r="N1001" s="7" t="s">
        <v>45</v>
      </c>
      <c r="O1001" s="7" t="s">
        <v>2591</v>
      </c>
      <c r="P1001" s="11" t="s">
        <v>105</v>
      </c>
      <c r="R1001" s="12" t="s">
        <v>95</v>
      </c>
      <c r="S1001" s="7" t="s">
        <v>116</v>
      </c>
      <c r="T1001" s="7">
        <v>37.3934</v>
      </c>
      <c r="U1001" s="7">
        <v>55.7955</v>
      </c>
      <c r="V1001" s="7" t="s">
        <v>50</v>
      </c>
    </row>
    <row r="1002" ht="15.75" customHeight="1">
      <c r="A1002" s="7">
        <v>104.0</v>
      </c>
      <c r="B1002" s="8">
        <v>44574.0</v>
      </c>
      <c r="C1002" s="8">
        <f t="shared" si="29"/>
        <v>44574</v>
      </c>
      <c r="D1002" s="7" t="s">
        <v>2944</v>
      </c>
      <c r="E1002" s="9">
        <v>0.8645833333333334</v>
      </c>
      <c r="F1002" s="10">
        <v>14.0</v>
      </c>
      <c r="G1002" s="7" t="s">
        <v>23</v>
      </c>
      <c r="H1002" s="7" t="s">
        <v>24</v>
      </c>
      <c r="I1002" s="11" t="s">
        <v>25</v>
      </c>
      <c r="J1002" s="10"/>
      <c r="O1002" s="7" t="s">
        <v>2945</v>
      </c>
      <c r="P1002" s="11" t="s">
        <v>540</v>
      </c>
      <c r="R1002" s="12" t="s">
        <v>2946</v>
      </c>
      <c r="S1002" s="7" t="s">
        <v>457</v>
      </c>
      <c r="T1002" s="7">
        <v>37.5217</v>
      </c>
      <c r="U1002" s="7">
        <v>55.832</v>
      </c>
      <c r="V1002" s="7" t="s">
        <v>24</v>
      </c>
    </row>
    <row r="1003" ht="15.75" customHeight="1">
      <c r="A1003" s="7">
        <v>104.0</v>
      </c>
      <c r="B1003" s="8">
        <v>44600.0</v>
      </c>
      <c r="C1003" s="8">
        <f t="shared" si="29"/>
        <v>44600</v>
      </c>
      <c r="D1003" s="7" t="s">
        <v>248</v>
      </c>
      <c r="E1003" s="9">
        <v>0.2708333333333333</v>
      </c>
      <c r="F1003" s="10">
        <v>29.0</v>
      </c>
      <c r="G1003" s="7" t="s">
        <v>85</v>
      </c>
      <c r="H1003" s="7" t="s">
        <v>107</v>
      </c>
      <c r="I1003" s="11" t="s">
        <v>107</v>
      </c>
      <c r="J1003" s="10"/>
      <c r="O1003" s="7" t="s">
        <v>382</v>
      </c>
      <c r="P1003" s="11" t="s">
        <v>88</v>
      </c>
      <c r="R1003" s="12" t="s">
        <v>110</v>
      </c>
      <c r="S1003" s="7" t="s">
        <v>251</v>
      </c>
      <c r="T1003" s="7">
        <v>37.6408</v>
      </c>
      <c r="U1003" s="7">
        <v>55.7431</v>
      </c>
      <c r="V1003" s="7" t="s">
        <v>50</v>
      </c>
    </row>
    <row r="1004" ht="15.75" customHeight="1">
      <c r="A1004" s="7">
        <v>105.0</v>
      </c>
      <c r="B1004" s="8">
        <v>44574.0</v>
      </c>
      <c r="C1004" s="8">
        <f t="shared" si="29"/>
        <v>44574</v>
      </c>
      <c r="D1004" s="7" t="s">
        <v>2423</v>
      </c>
      <c r="E1004" s="9">
        <v>0.89375</v>
      </c>
      <c r="F1004" s="10">
        <v>33.0</v>
      </c>
      <c r="G1004" s="7" t="s">
        <v>1881</v>
      </c>
      <c r="H1004" s="7" t="s">
        <v>53</v>
      </c>
      <c r="I1004" s="11" t="s">
        <v>54</v>
      </c>
      <c r="J1004" s="10"/>
      <c r="O1004" s="7" t="s">
        <v>2947</v>
      </c>
      <c r="P1004" s="11" t="s">
        <v>2948</v>
      </c>
      <c r="R1004" s="12" t="s">
        <v>2949</v>
      </c>
      <c r="S1004" s="7" t="s">
        <v>2426</v>
      </c>
      <c r="T1004" s="7">
        <v>37.4938</v>
      </c>
      <c r="U1004" s="7">
        <v>55.809</v>
      </c>
      <c r="V1004" s="7" t="s">
        <v>38</v>
      </c>
    </row>
    <row r="1005" ht="15.75" customHeight="1">
      <c r="A1005" s="7">
        <v>105.0</v>
      </c>
      <c r="B1005" s="8">
        <v>44600.0</v>
      </c>
      <c r="C1005" s="8">
        <f t="shared" si="29"/>
        <v>44600</v>
      </c>
      <c r="D1005" s="7" t="s">
        <v>254</v>
      </c>
      <c r="E1005" s="9">
        <v>0.2798611111111111</v>
      </c>
      <c r="F1005" s="10">
        <v>5.0</v>
      </c>
      <c r="G1005" s="7" t="s">
        <v>85</v>
      </c>
      <c r="H1005" s="7" t="s">
        <v>86</v>
      </c>
      <c r="I1005" s="11" t="s">
        <v>86</v>
      </c>
      <c r="J1005" s="10"/>
      <c r="M1005" s="7" t="s">
        <v>57</v>
      </c>
      <c r="N1005" s="7" t="s">
        <v>58</v>
      </c>
      <c r="O1005" s="7" t="s">
        <v>68</v>
      </c>
      <c r="P1005" s="11" t="s">
        <v>88</v>
      </c>
      <c r="R1005" s="12" t="s">
        <v>256</v>
      </c>
      <c r="S1005" s="7" t="s">
        <v>90</v>
      </c>
      <c r="T1005" s="7">
        <v>37.6462</v>
      </c>
      <c r="U1005" s="7">
        <v>55.831</v>
      </c>
      <c r="V1005" s="7" t="s">
        <v>50</v>
      </c>
    </row>
    <row r="1006" ht="15.75" customHeight="1">
      <c r="A1006" s="7">
        <v>106.0</v>
      </c>
      <c r="B1006" s="8">
        <v>44574.0</v>
      </c>
      <c r="C1006" s="8">
        <f t="shared" si="29"/>
        <v>44574</v>
      </c>
      <c r="D1006" s="7" t="s">
        <v>2950</v>
      </c>
      <c r="E1006" s="9">
        <v>0.8979166666666667</v>
      </c>
      <c r="F1006" s="10">
        <v>30.0</v>
      </c>
      <c r="G1006" s="7" t="s">
        <v>23</v>
      </c>
      <c r="H1006" s="7" t="s">
        <v>24</v>
      </c>
      <c r="I1006" s="11" t="s">
        <v>25</v>
      </c>
      <c r="J1006" s="10"/>
      <c r="O1006" s="7" t="s">
        <v>1570</v>
      </c>
      <c r="P1006" s="11" t="s">
        <v>2730</v>
      </c>
      <c r="R1006" s="12" t="s">
        <v>2951</v>
      </c>
      <c r="S1006" s="7" t="s">
        <v>322</v>
      </c>
      <c r="T1006" s="7">
        <v>37.7828</v>
      </c>
      <c r="U1006" s="7">
        <v>55.7926</v>
      </c>
      <c r="V1006" s="7" t="s">
        <v>24</v>
      </c>
    </row>
    <row r="1007" ht="15.75" customHeight="1">
      <c r="A1007" s="7">
        <v>106.0</v>
      </c>
      <c r="B1007" s="8">
        <v>44600.0</v>
      </c>
      <c r="C1007" s="8">
        <f t="shared" si="29"/>
        <v>44600</v>
      </c>
      <c r="D1007" s="7" t="s">
        <v>2952</v>
      </c>
      <c r="E1007" s="9">
        <v>0.37569444444444444</v>
      </c>
      <c r="F1007" s="10">
        <v>20.0</v>
      </c>
      <c r="G1007" s="7" t="s">
        <v>23</v>
      </c>
      <c r="H1007" s="7" t="s">
        <v>24</v>
      </c>
      <c r="I1007" s="11" t="s">
        <v>25</v>
      </c>
      <c r="J1007" s="10"/>
      <c r="O1007" s="7" t="s">
        <v>46</v>
      </c>
      <c r="P1007" s="11" t="s">
        <v>2953</v>
      </c>
      <c r="R1007" s="12" t="s">
        <v>2954</v>
      </c>
      <c r="S1007" s="7" t="s">
        <v>49</v>
      </c>
      <c r="T1007" s="7">
        <v>37.4477</v>
      </c>
      <c r="U1007" s="7">
        <v>55.8266</v>
      </c>
      <c r="V1007" s="7" t="s">
        <v>24</v>
      </c>
    </row>
    <row r="1008" ht="15.75" customHeight="1">
      <c r="A1008" s="7">
        <v>107.0</v>
      </c>
      <c r="B1008" s="8">
        <v>44574.0</v>
      </c>
      <c r="C1008" s="8">
        <f t="shared" si="29"/>
        <v>44574</v>
      </c>
      <c r="D1008" s="7" t="s">
        <v>1012</v>
      </c>
      <c r="E1008" s="9">
        <v>0.9777777777777777</v>
      </c>
      <c r="F1008" s="10">
        <v>6.0</v>
      </c>
      <c r="G1008" s="7" t="s">
        <v>73</v>
      </c>
      <c r="H1008" s="7" t="s">
        <v>74</v>
      </c>
      <c r="I1008" s="11" t="s">
        <v>136</v>
      </c>
      <c r="J1008" s="10"/>
      <c r="O1008" s="7" t="s">
        <v>621</v>
      </c>
      <c r="P1008" s="11" t="s">
        <v>540</v>
      </c>
      <c r="R1008" s="12" t="s">
        <v>2955</v>
      </c>
      <c r="S1008" s="7" t="s">
        <v>276</v>
      </c>
      <c r="T1008" s="7">
        <v>37.7268</v>
      </c>
      <c r="U1008" s="7">
        <v>55.8077</v>
      </c>
      <c r="V1008" s="7" t="s">
        <v>50</v>
      </c>
    </row>
    <row r="1009" ht="15.75" customHeight="1">
      <c r="A1009" s="7">
        <v>107.0</v>
      </c>
      <c r="B1009" s="8">
        <v>44600.0</v>
      </c>
      <c r="C1009" s="8">
        <f t="shared" si="29"/>
        <v>44600</v>
      </c>
      <c r="D1009" s="7" t="s">
        <v>2956</v>
      </c>
      <c r="E1009" s="9">
        <v>0.3909722222222222</v>
      </c>
      <c r="F1009" s="10">
        <v>19.0</v>
      </c>
      <c r="G1009" s="7" t="s">
        <v>201</v>
      </c>
      <c r="H1009" s="7" t="s">
        <v>202</v>
      </c>
      <c r="I1009" s="11" t="s">
        <v>202</v>
      </c>
      <c r="J1009" s="10"/>
      <c r="O1009" s="7" t="s">
        <v>2190</v>
      </c>
      <c r="P1009" s="11" t="s">
        <v>2957</v>
      </c>
      <c r="R1009" s="12" t="s">
        <v>2958</v>
      </c>
      <c r="S1009" s="7" t="s">
        <v>2959</v>
      </c>
      <c r="T1009" s="7">
        <v>37.6848</v>
      </c>
      <c r="U1009" s="7">
        <v>55.8153</v>
      </c>
      <c r="V1009" s="7" t="s">
        <v>50</v>
      </c>
    </row>
    <row r="1010" ht="15.75" customHeight="1">
      <c r="A1010" s="7">
        <v>108.0</v>
      </c>
      <c r="B1010" s="8">
        <v>44574.0</v>
      </c>
      <c r="C1010" s="8">
        <f t="shared" si="29"/>
        <v>44574</v>
      </c>
      <c r="D1010" s="7" t="s">
        <v>2960</v>
      </c>
      <c r="E1010" s="9">
        <v>0.9895833333333334</v>
      </c>
      <c r="F1010" s="10">
        <v>7.0</v>
      </c>
      <c r="G1010" s="7" t="s">
        <v>23</v>
      </c>
      <c r="H1010" s="7" t="s">
        <v>24</v>
      </c>
      <c r="I1010" s="11" t="s">
        <v>25</v>
      </c>
      <c r="J1010" s="10"/>
      <c r="O1010" s="7" t="s">
        <v>59</v>
      </c>
      <c r="P1010" s="11" t="s">
        <v>2961</v>
      </c>
      <c r="R1010" s="12" t="s">
        <v>2962</v>
      </c>
      <c r="S1010" s="7" t="s">
        <v>163</v>
      </c>
      <c r="T1010" s="7">
        <v>37.5921</v>
      </c>
      <c r="U1010" s="7">
        <v>55.7805</v>
      </c>
      <c r="V1010" s="7" t="s">
        <v>24</v>
      </c>
    </row>
    <row r="1011" ht="15.75" customHeight="1">
      <c r="A1011" s="7">
        <v>108.0</v>
      </c>
      <c r="B1011" s="8">
        <v>44600.0</v>
      </c>
      <c r="C1011" s="8">
        <f t="shared" si="29"/>
        <v>44600</v>
      </c>
      <c r="D1011" s="7" t="s">
        <v>551</v>
      </c>
      <c r="E1011" s="9">
        <v>0.40902777777777777</v>
      </c>
      <c r="F1011" s="10">
        <v>12.0</v>
      </c>
      <c r="G1011" s="7" t="s">
        <v>1015</v>
      </c>
      <c r="H1011" s="7" t="s">
        <v>53</v>
      </c>
      <c r="I1011" s="11" t="s">
        <v>54</v>
      </c>
      <c r="J1011" s="10"/>
      <c r="O1011" s="7" t="s">
        <v>196</v>
      </c>
      <c r="P1011" s="11" t="s">
        <v>120</v>
      </c>
      <c r="R1011" s="12" t="s">
        <v>2963</v>
      </c>
      <c r="S1011" s="7" t="s">
        <v>551</v>
      </c>
      <c r="T1011" s="7">
        <v>37.6851</v>
      </c>
      <c r="U1011" s="7">
        <v>55.7623</v>
      </c>
      <c r="V1011" s="7" t="s">
        <v>38</v>
      </c>
    </row>
    <row r="1012" ht="15.75" customHeight="1">
      <c r="A1012" s="7">
        <v>109.0</v>
      </c>
      <c r="B1012" s="8">
        <v>44600.0</v>
      </c>
      <c r="C1012" s="8">
        <f t="shared" si="29"/>
        <v>44600</v>
      </c>
      <c r="D1012" s="7" t="s">
        <v>2964</v>
      </c>
      <c r="E1012" s="9">
        <v>0.41944444444444445</v>
      </c>
      <c r="F1012" s="10">
        <v>24.0</v>
      </c>
      <c r="G1012" s="7" t="s">
        <v>73</v>
      </c>
      <c r="H1012" s="7" t="s">
        <v>74</v>
      </c>
      <c r="I1012" s="11" t="s">
        <v>75</v>
      </c>
      <c r="J1012" s="10"/>
      <c r="O1012" s="7" t="s">
        <v>68</v>
      </c>
      <c r="P1012" s="11" t="s">
        <v>120</v>
      </c>
      <c r="R1012" s="12" t="s">
        <v>2965</v>
      </c>
      <c r="S1012" s="7" t="s">
        <v>244</v>
      </c>
      <c r="T1012" s="7">
        <v>37.6762</v>
      </c>
      <c r="U1012" s="7">
        <v>55.8751</v>
      </c>
      <c r="V1012" s="7" t="s">
        <v>50</v>
      </c>
    </row>
    <row r="1013" ht="15.75" customHeight="1">
      <c r="A1013" s="7">
        <v>109.0</v>
      </c>
      <c r="B1013" s="8">
        <v>44575.0</v>
      </c>
      <c r="C1013" s="8">
        <f t="shared" si="29"/>
        <v>44575</v>
      </c>
      <c r="D1013" s="7" t="s">
        <v>2966</v>
      </c>
      <c r="E1013" s="9">
        <v>0.26180555555555557</v>
      </c>
      <c r="F1013" s="10">
        <v>23.0</v>
      </c>
      <c r="G1013" s="7" t="s">
        <v>1881</v>
      </c>
      <c r="H1013" s="7" t="s">
        <v>53</v>
      </c>
      <c r="I1013" s="11" t="s">
        <v>54</v>
      </c>
      <c r="J1013" s="10"/>
      <c r="O1013" s="7" t="s">
        <v>1199</v>
      </c>
      <c r="P1013" s="11" t="s">
        <v>2967</v>
      </c>
      <c r="R1013" s="12" t="s">
        <v>2968</v>
      </c>
      <c r="S1013" s="7" t="s">
        <v>381</v>
      </c>
      <c r="T1013" s="7">
        <v>37.7834</v>
      </c>
      <c r="U1013" s="7">
        <v>55.7635</v>
      </c>
      <c r="V1013" s="7" t="s">
        <v>38</v>
      </c>
    </row>
    <row r="1014" ht="15.75" customHeight="1">
      <c r="A1014" s="7">
        <v>110.0</v>
      </c>
      <c r="B1014" s="8">
        <v>44600.0</v>
      </c>
      <c r="C1014" s="8">
        <f t="shared" si="29"/>
        <v>44600</v>
      </c>
      <c r="D1014" s="7" t="s">
        <v>2969</v>
      </c>
      <c r="E1014" s="9">
        <v>0.4236111111111111</v>
      </c>
      <c r="F1014" s="10">
        <v>29.0</v>
      </c>
      <c r="G1014" s="7" t="s">
        <v>65</v>
      </c>
      <c r="H1014" s="7" t="s">
        <v>24</v>
      </c>
      <c r="I1014" s="11" t="s">
        <v>66</v>
      </c>
      <c r="J1014" s="10">
        <v>6.0</v>
      </c>
      <c r="K1014" s="7" t="s">
        <v>2378</v>
      </c>
      <c r="M1014" s="7" t="s">
        <v>44</v>
      </c>
      <c r="N1014" s="7" t="s">
        <v>45</v>
      </c>
      <c r="O1014" s="7" t="s">
        <v>46</v>
      </c>
      <c r="P1014" s="11" t="s">
        <v>2970</v>
      </c>
      <c r="R1014" s="12" t="s">
        <v>2971</v>
      </c>
      <c r="S1014" s="7" t="s">
        <v>1007</v>
      </c>
      <c r="T1014" s="7">
        <v>37.4376</v>
      </c>
      <c r="U1014" s="7">
        <v>55.8387</v>
      </c>
      <c r="V1014" s="7" t="s">
        <v>24</v>
      </c>
    </row>
    <row r="1015" ht="15.75" customHeight="1">
      <c r="A1015" s="7">
        <v>110.0</v>
      </c>
      <c r="B1015" s="8">
        <v>44575.0</v>
      </c>
      <c r="C1015" s="8">
        <f t="shared" si="29"/>
        <v>44575</v>
      </c>
      <c r="D1015" s="7" t="s">
        <v>2972</v>
      </c>
      <c r="E1015" s="9">
        <v>0.3138888888888889</v>
      </c>
      <c r="F1015" s="10">
        <v>43.0</v>
      </c>
      <c r="G1015" s="7" t="s">
        <v>73</v>
      </c>
      <c r="H1015" s="7" t="s">
        <v>74</v>
      </c>
      <c r="I1015" s="11" t="s">
        <v>75</v>
      </c>
      <c r="J1015" s="10"/>
      <c r="O1015" s="7" t="s">
        <v>148</v>
      </c>
      <c r="P1015" s="11" t="s">
        <v>2973</v>
      </c>
      <c r="R1015" s="12" t="s">
        <v>2974</v>
      </c>
      <c r="S1015" s="7" t="s">
        <v>587</v>
      </c>
      <c r="T1015" s="7">
        <v>37.5658</v>
      </c>
      <c r="U1015" s="7">
        <v>55.8167</v>
      </c>
      <c r="V1015" s="7" t="s">
        <v>50</v>
      </c>
    </row>
    <row r="1016" ht="15.75" customHeight="1">
      <c r="A1016" s="7">
        <v>111.0</v>
      </c>
      <c r="B1016" s="8">
        <v>44600.0</v>
      </c>
      <c r="C1016" s="8">
        <f t="shared" si="29"/>
        <v>44600</v>
      </c>
      <c r="D1016" s="7" t="s">
        <v>551</v>
      </c>
      <c r="E1016" s="9">
        <v>0.4361111111111111</v>
      </c>
      <c r="F1016" s="10">
        <v>30.0</v>
      </c>
      <c r="G1016" s="7" t="s">
        <v>1015</v>
      </c>
      <c r="H1016" s="7" t="s">
        <v>53</v>
      </c>
      <c r="I1016" s="11" t="s">
        <v>54</v>
      </c>
      <c r="J1016" s="10"/>
      <c r="O1016" s="7" t="s">
        <v>196</v>
      </c>
      <c r="P1016" s="11" t="s">
        <v>450</v>
      </c>
      <c r="R1016" s="12" t="s">
        <v>2975</v>
      </c>
      <c r="S1016" s="7" t="s">
        <v>551</v>
      </c>
      <c r="T1016" s="7">
        <v>37.6851</v>
      </c>
      <c r="U1016" s="7">
        <v>55.7623</v>
      </c>
      <c r="V1016" s="7" t="s">
        <v>38</v>
      </c>
    </row>
    <row r="1017" ht="15.75" customHeight="1">
      <c r="A1017" s="7">
        <v>111.0</v>
      </c>
      <c r="B1017" s="8">
        <v>44575.0</v>
      </c>
      <c r="C1017" s="8">
        <f t="shared" si="29"/>
        <v>44575</v>
      </c>
      <c r="D1017" s="7" t="s">
        <v>2976</v>
      </c>
      <c r="E1017" s="9">
        <v>0.3284722222222222</v>
      </c>
      <c r="F1017" s="10">
        <v>32.0</v>
      </c>
      <c r="G1017" s="7" t="s">
        <v>23</v>
      </c>
      <c r="H1017" s="7" t="s">
        <v>24</v>
      </c>
      <c r="I1017" s="11" t="s">
        <v>25</v>
      </c>
      <c r="J1017" s="10"/>
      <c r="O1017" s="7" t="s">
        <v>1786</v>
      </c>
      <c r="P1017" s="11" t="s">
        <v>2977</v>
      </c>
      <c r="R1017" s="12" t="s">
        <v>2978</v>
      </c>
      <c r="S1017" s="7" t="s">
        <v>635</v>
      </c>
      <c r="T1017" s="7">
        <v>37.6539</v>
      </c>
      <c r="U1017" s="7">
        <v>55.8202</v>
      </c>
      <c r="V1017" s="7" t="s">
        <v>24</v>
      </c>
    </row>
    <row r="1018" ht="15.75" customHeight="1">
      <c r="A1018" s="7">
        <v>112.0</v>
      </c>
      <c r="B1018" s="8">
        <v>44600.0</v>
      </c>
      <c r="C1018" s="8">
        <f t="shared" si="29"/>
        <v>44600</v>
      </c>
      <c r="D1018" s="7" t="s">
        <v>2956</v>
      </c>
      <c r="E1018" s="9">
        <v>0.5277777777777778</v>
      </c>
      <c r="F1018" s="10">
        <v>7.0</v>
      </c>
      <c r="G1018" s="7" t="s">
        <v>201</v>
      </c>
      <c r="H1018" s="7" t="s">
        <v>202</v>
      </c>
      <c r="I1018" s="11" t="s">
        <v>202</v>
      </c>
      <c r="J1018" s="10"/>
      <c r="O1018" s="7" t="s">
        <v>2190</v>
      </c>
      <c r="P1018" s="11" t="s">
        <v>120</v>
      </c>
      <c r="R1018" s="12" t="s">
        <v>2979</v>
      </c>
      <c r="S1018" s="7" t="s">
        <v>2959</v>
      </c>
      <c r="T1018" s="7">
        <v>37.6848</v>
      </c>
      <c r="U1018" s="7">
        <v>55.8153</v>
      </c>
      <c r="V1018" s="7" t="s">
        <v>50</v>
      </c>
    </row>
    <row r="1019" ht="15.75" customHeight="1">
      <c r="A1019" s="7">
        <v>112.0</v>
      </c>
      <c r="B1019" s="8">
        <v>44575.0</v>
      </c>
      <c r="C1019" s="8">
        <f t="shared" si="29"/>
        <v>44575</v>
      </c>
      <c r="D1019" s="7" t="s">
        <v>2112</v>
      </c>
      <c r="E1019" s="9">
        <v>0.3458333333333333</v>
      </c>
      <c r="F1019" s="10">
        <v>59.0</v>
      </c>
      <c r="G1019" s="7" t="s">
        <v>838</v>
      </c>
      <c r="H1019" s="7" t="s">
        <v>202</v>
      </c>
      <c r="I1019" s="11" t="s">
        <v>202</v>
      </c>
      <c r="J1019" s="10"/>
      <c r="O1019" s="7" t="s">
        <v>346</v>
      </c>
      <c r="P1019" s="11" t="s">
        <v>2980</v>
      </c>
      <c r="R1019" s="12" t="s">
        <v>2981</v>
      </c>
      <c r="S1019" s="7" t="s">
        <v>349</v>
      </c>
      <c r="T1019" s="7">
        <v>37.4933</v>
      </c>
      <c r="U1019" s="7">
        <v>55.8082</v>
      </c>
      <c r="V1019" s="7" t="s">
        <v>50</v>
      </c>
    </row>
    <row r="1020" ht="15.75" customHeight="1">
      <c r="A1020" s="7">
        <v>113.0</v>
      </c>
      <c r="B1020" s="8">
        <v>44600.0</v>
      </c>
      <c r="C1020" s="8">
        <f t="shared" si="29"/>
        <v>44600</v>
      </c>
      <c r="D1020" s="7" t="s">
        <v>79</v>
      </c>
      <c r="E1020" s="9">
        <v>0.7118055555555556</v>
      </c>
      <c r="F1020" s="10">
        <v>6.0</v>
      </c>
      <c r="G1020" s="7" t="s">
        <v>73</v>
      </c>
      <c r="H1020" s="7" t="s">
        <v>74</v>
      </c>
      <c r="I1020" s="11" t="s">
        <v>75</v>
      </c>
      <c r="J1020" s="10"/>
      <c r="O1020" s="7" t="s">
        <v>80</v>
      </c>
      <c r="P1020" s="11" t="s">
        <v>120</v>
      </c>
      <c r="R1020" s="12" t="s">
        <v>2982</v>
      </c>
      <c r="S1020" s="7" t="s">
        <v>83</v>
      </c>
      <c r="T1020" s="7">
        <v>37.6645</v>
      </c>
      <c r="U1020" s="7">
        <v>55.7233</v>
      </c>
      <c r="V1020" s="7" t="s">
        <v>50</v>
      </c>
    </row>
    <row r="1021" ht="15.75" customHeight="1">
      <c r="A1021" s="7">
        <v>113.0</v>
      </c>
      <c r="B1021" s="8">
        <v>44575.0</v>
      </c>
      <c r="C1021" s="8">
        <f t="shared" si="29"/>
        <v>44575</v>
      </c>
      <c r="D1021" s="7" t="s">
        <v>2983</v>
      </c>
      <c r="E1021" s="9">
        <v>0.3784722222222222</v>
      </c>
      <c r="F1021" s="10">
        <v>7.0</v>
      </c>
      <c r="G1021" s="7" t="s">
        <v>23</v>
      </c>
      <c r="H1021" s="7" t="s">
        <v>24</v>
      </c>
      <c r="I1021" s="11" t="s">
        <v>25</v>
      </c>
      <c r="J1021" s="10"/>
      <c r="O1021" s="7" t="s">
        <v>319</v>
      </c>
      <c r="P1021" s="11" t="s">
        <v>784</v>
      </c>
      <c r="R1021" s="12" t="s">
        <v>2984</v>
      </c>
      <c r="S1021" s="7" t="s">
        <v>786</v>
      </c>
      <c r="T1021" s="7">
        <v>37.7329</v>
      </c>
      <c r="U1021" s="7">
        <v>55.7828</v>
      </c>
      <c r="V1021" s="7" t="s">
        <v>24</v>
      </c>
    </row>
    <row r="1022" ht="15.75" customHeight="1">
      <c r="A1022" s="7">
        <v>114.0</v>
      </c>
      <c r="B1022" s="8">
        <v>44600.0</v>
      </c>
      <c r="C1022" s="8">
        <f t="shared" si="29"/>
        <v>44600</v>
      </c>
      <c r="D1022" s="7" t="s">
        <v>2985</v>
      </c>
      <c r="E1022" s="9">
        <v>0.7194444444444444</v>
      </c>
      <c r="F1022" s="10">
        <v>24.0</v>
      </c>
      <c r="G1022" s="7" t="s">
        <v>73</v>
      </c>
      <c r="H1022" s="7" t="s">
        <v>74</v>
      </c>
      <c r="I1022" s="11" t="s">
        <v>75</v>
      </c>
      <c r="J1022" s="10"/>
      <c r="O1022" s="7" t="s">
        <v>165</v>
      </c>
      <c r="P1022" s="11"/>
      <c r="R1022" s="12" t="s">
        <v>2986</v>
      </c>
      <c r="S1022" s="7" t="s">
        <v>168</v>
      </c>
      <c r="T1022" s="7">
        <v>37.5603</v>
      </c>
      <c r="U1022" s="7">
        <v>55.6912</v>
      </c>
      <c r="V1022" s="7" t="s">
        <v>50</v>
      </c>
    </row>
    <row r="1023" ht="15.75" customHeight="1">
      <c r="A1023" s="7">
        <v>114.0</v>
      </c>
      <c r="B1023" s="8">
        <v>44575.0</v>
      </c>
      <c r="C1023" s="8">
        <f t="shared" si="29"/>
        <v>44575</v>
      </c>
      <c r="D1023" s="7" t="s">
        <v>952</v>
      </c>
      <c r="E1023" s="9">
        <v>0.5375</v>
      </c>
      <c r="F1023" s="10">
        <v>46.0</v>
      </c>
      <c r="G1023" s="7" t="s">
        <v>73</v>
      </c>
      <c r="H1023" s="7" t="s">
        <v>74</v>
      </c>
      <c r="I1023" s="11" t="s">
        <v>75</v>
      </c>
      <c r="J1023" s="10"/>
      <c r="O1023" s="7" t="s">
        <v>539</v>
      </c>
      <c r="P1023" s="11" t="s">
        <v>1193</v>
      </c>
      <c r="R1023" s="12" t="s">
        <v>2987</v>
      </c>
      <c r="S1023" s="7" t="s">
        <v>736</v>
      </c>
      <c r="T1023" s="7">
        <v>37.7275</v>
      </c>
      <c r="U1023" s="7">
        <v>55.8027</v>
      </c>
      <c r="V1023" s="7" t="s">
        <v>50</v>
      </c>
    </row>
    <row r="1024" ht="15.75" customHeight="1">
      <c r="A1024" s="7">
        <v>115.0</v>
      </c>
      <c r="B1024" s="8">
        <v>44600.0</v>
      </c>
      <c r="C1024" s="8">
        <f t="shared" si="29"/>
        <v>44600</v>
      </c>
      <c r="D1024" s="7" t="s">
        <v>1877</v>
      </c>
      <c r="E1024" s="9">
        <v>0.7611111111111111</v>
      </c>
      <c r="F1024" s="10">
        <v>31.0</v>
      </c>
      <c r="G1024" s="7" t="s">
        <v>73</v>
      </c>
      <c r="H1024" s="7" t="s">
        <v>74</v>
      </c>
      <c r="I1024" s="11" t="s">
        <v>75</v>
      </c>
      <c r="J1024" s="10"/>
      <c r="O1024" s="7" t="s">
        <v>313</v>
      </c>
      <c r="P1024" s="11" t="s">
        <v>2988</v>
      </c>
      <c r="R1024" s="12" t="s">
        <v>2989</v>
      </c>
      <c r="S1024" s="7" t="s">
        <v>316</v>
      </c>
      <c r="T1024" s="7">
        <v>37.507</v>
      </c>
      <c r="U1024" s="7">
        <v>55.8197</v>
      </c>
      <c r="V1024" s="7" t="s">
        <v>50</v>
      </c>
    </row>
    <row r="1025" ht="15.75" customHeight="1">
      <c r="A1025" s="7">
        <v>115.0</v>
      </c>
      <c r="B1025" s="8">
        <v>44575.0</v>
      </c>
      <c r="C1025" s="8">
        <f t="shared" si="29"/>
        <v>44575</v>
      </c>
      <c r="D1025" s="7" t="s">
        <v>2990</v>
      </c>
      <c r="E1025" s="9">
        <v>0.6583333333333333</v>
      </c>
      <c r="F1025" s="10">
        <v>20.0</v>
      </c>
      <c r="G1025" s="7" t="s">
        <v>40</v>
      </c>
      <c r="H1025" s="7" t="s">
        <v>41</v>
      </c>
      <c r="I1025" s="11" t="s">
        <v>42</v>
      </c>
      <c r="J1025" s="10">
        <v>38.0</v>
      </c>
      <c r="K1025" s="7" t="s">
        <v>2991</v>
      </c>
      <c r="L1025" s="7" t="s">
        <v>366</v>
      </c>
      <c r="M1025" s="7" t="s">
        <v>367</v>
      </c>
      <c r="N1025" s="7" t="s">
        <v>368</v>
      </c>
      <c r="O1025" s="7" t="s">
        <v>2992</v>
      </c>
      <c r="P1025" s="11" t="s">
        <v>390</v>
      </c>
      <c r="R1025" s="12" t="s">
        <v>2993</v>
      </c>
      <c r="S1025" s="7" t="s">
        <v>212</v>
      </c>
      <c r="T1025" s="7">
        <v>37.6733</v>
      </c>
      <c r="U1025" s="7">
        <v>55.7383</v>
      </c>
      <c r="V1025" s="7" t="s">
        <v>50</v>
      </c>
    </row>
    <row r="1026" ht="15.75" customHeight="1">
      <c r="A1026" s="7">
        <v>116.0</v>
      </c>
      <c r="B1026" s="8">
        <v>44600.0</v>
      </c>
      <c r="C1026" s="8">
        <f t="shared" si="29"/>
        <v>44600</v>
      </c>
      <c r="D1026" s="7" t="s">
        <v>458</v>
      </c>
      <c r="E1026" s="9">
        <v>0.8263888888888888</v>
      </c>
      <c r="F1026" s="10">
        <v>10.0</v>
      </c>
      <c r="G1026" s="7" t="s">
        <v>85</v>
      </c>
      <c r="H1026" s="7" t="s">
        <v>202</v>
      </c>
      <c r="I1026" s="11" t="s">
        <v>202</v>
      </c>
      <c r="J1026" s="10"/>
      <c r="O1026" s="7" t="s">
        <v>460</v>
      </c>
      <c r="P1026" s="11" t="s">
        <v>2994</v>
      </c>
      <c r="R1026" s="12" t="s">
        <v>2995</v>
      </c>
      <c r="S1026" s="7" t="s">
        <v>270</v>
      </c>
      <c r="T1026" s="7">
        <v>37.61</v>
      </c>
      <c r="U1026" s="7">
        <v>55.658</v>
      </c>
      <c r="V1026" s="7" t="s">
        <v>50</v>
      </c>
    </row>
    <row r="1027" ht="15.75" customHeight="1">
      <c r="A1027" s="7">
        <v>116.0</v>
      </c>
      <c r="B1027" s="8">
        <v>44575.0</v>
      </c>
      <c r="C1027" s="8">
        <f t="shared" si="29"/>
        <v>44575</v>
      </c>
      <c r="D1027" s="7" t="s">
        <v>1157</v>
      </c>
      <c r="E1027" s="9">
        <v>0.6673611111111111</v>
      </c>
      <c r="F1027" s="10">
        <v>15.0</v>
      </c>
      <c r="G1027" s="7" t="s">
        <v>135</v>
      </c>
      <c r="H1027" s="7" t="s">
        <v>74</v>
      </c>
      <c r="I1027" s="11" t="s">
        <v>136</v>
      </c>
      <c r="J1027" s="10"/>
      <c r="O1027" s="7" t="s">
        <v>313</v>
      </c>
      <c r="P1027" s="11" t="s">
        <v>2996</v>
      </c>
      <c r="R1027" s="12" t="s">
        <v>2997</v>
      </c>
      <c r="S1027" s="7" t="s">
        <v>457</v>
      </c>
      <c r="T1027" s="7">
        <v>37.5236</v>
      </c>
      <c r="U1027" s="7">
        <v>55.8339</v>
      </c>
      <c r="V1027" s="7" t="s">
        <v>50</v>
      </c>
    </row>
    <row r="1028" ht="15.75" customHeight="1">
      <c r="A1028" s="7">
        <v>117.0</v>
      </c>
      <c r="B1028" s="8">
        <v>44600.0</v>
      </c>
      <c r="C1028" s="8">
        <f t="shared" si="29"/>
        <v>44600</v>
      </c>
      <c r="D1028" s="7" t="s">
        <v>2998</v>
      </c>
      <c r="E1028" s="9">
        <v>0.8972222222222223</v>
      </c>
      <c r="F1028" s="10">
        <v>24.0</v>
      </c>
      <c r="G1028" s="7" t="s">
        <v>23</v>
      </c>
      <c r="H1028" s="7" t="s">
        <v>24</v>
      </c>
      <c r="I1028" s="11" t="s">
        <v>25</v>
      </c>
      <c r="J1028" s="10"/>
      <c r="O1028" s="7" t="s">
        <v>137</v>
      </c>
      <c r="P1028" s="11" t="s">
        <v>390</v>
      </c>
      <c r="R1028" s="12" t="s">
        <v>2999</v>
      </c>
      <c r="S1028" s="7" t="s">
        <v>96</v>
      </c>
      <c r="T1028" s="7">
        <v>37.6808</v>
      </c>
      <c r="U1028" s="7">
        <v>55.7373</v>
      </c>
      <c r="V1028" s="7" t="s">
        <v>24</v>
      </c>
    </row>
    <row r="1029" ht="15.75" customHeight="1">
      <c r="A1029" s="7">
        <v>117.0</v>
      </c>
      <c r="B1029" s="8">
        <v>44575.0</v>
      </c>
      <c r="C1029" s="8">
        <f t="shared" si="29"/>
        <v>44575</v>
      </c>
      <c r="D1029" s="7" t="s">
        <v>3000</v>
      </c>
      <c r="E1029" s="9">
        <v>0.7854166666666667</v>
      </c>
      <c r="F1029" s="10">
        <v>19.0</v>
      </c>
      <c r="G1029" s="7" t="s">
        <v>65</v>
      </c>
      <c r="H1029" s="7" t="s">
        <v>24</v>
      </c>
      <c r="I1029" s="11" t="s">
        <v>66</v>
      </c>
      <c r="J1029" s="10" t="s">
        <v>1013</v>
      </c>
      <c r="K1029" s="7" t="s">
        <v>3001</v>
      </c>
      <c r="L1029" s="7" t="s">
        <v>56</v>
      </c>
      <c r="M1029" s="7" t="s">
        <v>57</v>
      </c>
      <c r="N1029" s="7" t="s">
        <v>58</v>
      </c>
      <c r="O1029" s="7" t="s">
        <v>76</v>
      </c>
      <c r="P1029" s="11" t="s">
        <v>833</v>
      </c>
      <c r="R1029" s="12" t="s">
        <v>3002</v>
      </c>
      <c r="S1029" s="7" t="s">
        <v>78</v>
      </c>
      <c r="T1029" s="7">
        <v>37.713</v>
      </c>
      <c r="U1029" s="7">
        <v>55.8195</v>
      </c>
      <c r="V1029" s="7" t="s">
        <v>24</v>
      </c>
    </row>
    <row r="1030" ht="15.75" customHeight="1">
      <c r="A1030" s="7">
        <v>118.0</v>
      </c>
      <c r="B1030" s="8">
        <v>44600.0</v>
      </c>
      <c r="C1030" s="8">
        <f>B1030 +1</f>
        <v>44601</v>
      </c>
      <c r="D1030" s="7" t="s">
        <v>578</v>
      </c>
      <c r="E1030" s="9">
        <v>1.011111111111111</v>
      </c>
      <c r="F1030" s="10">
        <v>19.0</v>
      </c>
      <c r="G1030" s="7" t="s">
        <v>73</v>
      </c>
      <c r="H1030" s="7" t="s">
        <v>74</v>
      </c>
      <c r="I1030" s="11" t="s">
        <v>75</v>
      </c>
      <c r="J1030" s="10"/>
      <c r="O1030" s="7" t="s">
        <v>1503</v>
      </c>
      <c r="P1030" s="11" t="s">
        <v>268</v>
      </c>
      <c r="R1030" s="12" t="s">
        <v>3003</v>
      </c>
      <c r="S1030" s="7" t="s">
        <v>581</v>
      </c>
      <c r="T1030" s="7">
        <v>37.6325</v>
      </c>
      <c r="U1030" s="7">
        <v>55.6803</v>
      </c>
      <c r="V1030" s="7" t="s">
        <v>50</v>
      </c>
    </row>
    <row r="1031" ht="15.75" customHeight="1">
      <c r="A1031" s="7">
        <v>118.0</v>
      </c>
      <c r="B1031" s="8">
        <v>44575.0</v>
      </c>
      <c r="C1031" s="8">
        <f t="shared" ref="C1031:C1051" si="30">B1031</f>
        <v>44575</v>
      </c>
      <c r="D1031" s="7" t="s">
        <v>3004</v>
      </c>
      <c r="E1031" s="9">
        <v>0.8368055555555556</v>
      </c>
      <c r="F1031" s="10">
        <v>35.0</v>
      </c>
      <c r="G1031" s="7" t="s">
        <v>223</v>
      </c>
      <c r="H1031" s="7" t="s">
        <v>24</v>
      </c>
      <c r="I1031" s="11" t="s">
        <v>25</v>
      </c>
      <c r="J1031" s="10"/>
      <c r="O1031" s="7" t="s">
        <v>445</v>
      </c>
      <c r="P1031" s="11" t="s">
        <v>3005</v>
      </c>
      <c r="R1031" s="12" t="s">
        <v>3006</v>
      </c>
      <c r="S1031" s="7" t="s">
        <v>2325</v>
      </c>
      <c r="T1031" s="7">
        <v>37.6717</v>
      </c>
      <c r="U1031" s="7">
        <v>55.7645</v>
      </c>
      <c r="V1031" s="7" t="s">
        <v>24</v>
      </c>
    </row>
    <row r="1032" ht="15.75" customHeight="1">
      <c r="A1032" s="7">
        <v>119.0</v>
      </c>
      <c r="B1032" s="8">
        <v>44575.0</v>
      </c>
      <c r="C1032" s="8">
        <f t="shared" si="30"/>
        <v>44575</v>
      </c>
      <c r="D1032" s="7" t="s">
        <v>479</v>
      </c>
      <c r="E1032" s="9">
        <v>0.8645833333333334</v>
      </c>
      <c r="F1032" s="10">
        <v>0.0</v>
      </c>
      <c r="G1032" s="7" t="s">
        <v>480</v>
      </c>
      <c r="H1032" s="7" t="s">
        <v>480</v>
      </c>
      <c r="I1032" s="11" t="s">
        <v>480</v>
      </c>
      <c r="J1032" s="10">
        <v>30.0</v>
      </c>
      <c r="K1032" s="7" t="s">
        <v>3007</v>
      </c>
      <c r="M1032" s="7" t="s">
        <v>44</v>
      </c>
      <c r="N1032" s="7" t="s">
        <v>45</v>
      </c>
      <c r="P1032" s="11" t="s">
        <v>482</v>
      </c>
      <c r="Q1032" s="7" t="s">
        <v>483</v>
      </c>
      <c r="R1032" s="12" t="s">
        <v>3008</v>
      </c>
      <c r="S1032" s="7" t="s">
        <v>116</v>
      </c>
      <c r="T1032" s="7">
        <v>37.3887</v>
      </c>
      <c r="U1032" s="7">
        <v>55.8</v>
      </c>
      <c r="V1032" s="7" t="s">
        <v>38</v>
      </c>
    </row>
    <row r="1033" ht="15.75" customHeight="1">
      <c r="A1033" s="7">
        <v>119.0</v>
      </c>
      <c r="B1033" s="8">
        <v>44601.0</v>
      </c>
      <c r="C1033" s="8">
        <f t="shared" si="30"/>
        <v>44601</v>
      </c>
      <c r="D1033" s="7" t="s">
        <v>3009</v>
      </c>
      <c r="E1033" s="9">
        <v>0.19444444444444445</v>
      </c>
      <c r="F1033" s="10">
        <v>13.0</v>
      </c>
      <c r="G1033" s="7" t="s">
        <v>31</v>
      </c>
      <c r="H1033" s="7" t="s">
        <v>32</v>
      </c>
      <c r="I1033" s="11" t="s">
        <v>33</v>
      </c>
      <c r="J1033" s="10">
        <v>45.0</v>
      </c>
      <c r="K1033" s="7" t="s">
        <v>874</v>
      </c>
      <c r="L1033" s="7" t="s">
        <v>56</v>
      </c>
      <c r="M1033" s="7" t="s">
        <v>98</v>
      </c>
      <c r="N1033" s="7" t="s">
        <v>99</v>
      </c>
      <c r="O1033" s="7" t="s">
        <v>445</v>
      </c>
      <c r="P1033" s="11" t="s">
        <v>109</v>
      </c>
      <c r="R1033" s="12" t="s">
        <v>3010</v>
      </c>
      <c r="S1033" s="7" t="s">
        <v>744</v>
      </c>
      <c r="T1033" s="7">
        <v>37.6642</v>
      </c>
      <c r="U1033" s="7">
        <v>55.7783</v>
      </c>
      <c r="V1033" s="7" t="s">
        <v>38</v>
      </c>
    </row>
    <row r="1034" ht="15.75" customHeight="1">
      <c r="A1034" s="7">
        <v>120.0</v>
      </c>
      <c r="B1034" s="8">
        <v>44575.0</v>
      </c>
      <c r="C1034" s="8">
        <f t="shared" si="30"/>
        <v>44575</v>
      </c>
      <c r="D1034" s="7" t="s">
        <v>3011</v>
      </c>
      <c r="E1034" s="9">
        <v>0.9375</v>
      </c>
      <c r="F1034" s="10">
        <v>19.0</v>
      </c>
      <c r="G1034" s="7" t="s">
        <v>23</v>
      </c>
      <c r="H1034" s="7" t="s">
        <v>24</v>
      </c>
      <c r="I1034" s="11" t="s">
        <v>25</v>
      </c>
      <c r="J1034" s="10"/>
      <c r="O1034" s="7" t="s">
        <v>324</v>
      </c>
      <c r="P1034" s="11"/>
      <c r="R1034" s="12" t="s">
        <v>3012</v>
      </c>
      <c r="S1034" s="7" t="s">
        <v>928</v>
      </c>
      <c r="T1034" s="7">
        <v>37.6488</v>
      </c>
      <c r="U1034" s="7">
        <v>55.7291</v>
      </c>
      <c r="V1034" s="7" t="s">
        <v>24</v>
      </c>
    </row>
    <row r="1035" ht="15.75" customHeight="1">
      <c r="A1035" s="7">
        <v>120.0</v>
      </c>
      <c r="B1035" s="8">
        <v>44601.0</v>
      </c>
      <c r="C1035" s="8">
        <f t="shared" si="30"/>
        <v>44601</v>
      </c>
      <c r="D1035" s="7" t="s">
        <v>3013</v>
      </c>
      <c r="E1035" s="9">
        <v>0.19583333333333333</v>
      </c>
      <c r="F1035" s="10">
        <v>7.0</v>
      </c>
      <c r="G1035" s="7" t="s">
        <v>85</v>
      </c>
      <c r="H1035" s="7" t="s">
        <v>202</v>
      </c>
      <c r="I1035" s="11" t="s">
        <v>202</v>
      </c>
      <c r="J1035" s="10"/>
      <c r="O1035" s="7" t="s">
        <v>255</v>
      </c>
      <c r="P1035" s="11" t="s">
        <v>109</v>
      </c>
      <c r="R1035" s="12" t="s">
        <v>3014</v>
      </c>
      <c r="S1035" s="7" t="s">
        <v>3015</v>
      </c>
      <c r="T1035" s="7">
        <v>37.6449</v>
      </c>
      <c r="U1035" s="7">
        <v>55.8293</v>
      </c>
      <c r="V1035" s="7" t="s">
        <v>50</v>
      </c>
    </row>
    <row r="1036" ht="15.75" customHeight="1">
      <c r="A1036" s="7">
        <v>121.0</v>
      </c>
      <c r="B1036" s="8">
        <v>44575.0</v>
      </c>
      <c r="C1036" s="8">
        <f t="shared" si="30"/>
        <v>44575</v>
      </c>
      <c r="D1036" s="7" t="s">
        <v>3016</v>
      </c>
      <c r="E1036" s="9">
        <v>0.9395833333333333</v>
      </c>
      <c r="F1036" s="10">
        <v>24.0</v>
      </c>
      <c r="G1036" s="7" t="s">
        <v>65</v>
      </c>
      <c r="H1036" s="7" t="s">
        <v>24</v>
      </c>
      <c r="I1036" s="11" t="s">
        <v>66</v>
      </c>
      <c r="J1036" s="10">
        <v>45.0</v>
      </c>
      <c r="K1036" s="7" t="s">
        <v>3017</v>
      </c>
      <c r="L1036" s="7" t="s">
        <v>56</v>
      </c>
      <c r="M1036" s="7" t="s">
        <v>98</v>
      </c>
      <c r="N1036" s="7" t="s">
        <v>99</v>
      </c>
      <c r="O1036" s="7" t="s">
        <v>137</v>
      </c>
      <c r="P1036" s="11" t="s">
        <v>654</v>
      </c>
      <c r="R1036" s="12" t="s">
        <v>3018</v>
      </c>
      <c r="S1036" s="7" t="s">
        <v>96</v>
      </c>
      <c r="T1036" s="7">
        <v>37.683</v>
      </c>
      <c r="U1036" s="7">
        <v>55.7367</v>
      </c>
      <c r="V1036" s="7" t="s">
        <v>24</v>
      </c>
    </row>
    <row r="1037" ht="15.75" customHeight="1">
      <c r="A1037" s="7">
        <v>121.0</v>
      </c>
      <c r="B1037" s="8">
        <v>44601.0</v>
      </c>
      <c r="C1037" s="8">
        <f t="shared" si="30"/>
        <v>44601</v>
      </c>
      <c r="D1037" s="7" t="s">
        <v>245</v>
      </c>
      <c r="E1037" s="9">
        <v>0.2013888888888889</v>
      </c>
      <c r="F1037" s="10">
        <v>12.0</v>
      </c>
      <c r="G1037" s="7" t="s">
        <v>31</v>
      </c>
      <c r="H1037" s="7" t="s">
        <v>107</v>
      </c>
      <c r="I1037" s="11" t="s">
        <v>107</v>
      </c>
      <c r="J1037" s="10">
        <v>37.0</v>
      </c>
      <c r="K1037" s="7" t="s">
        <v>2027</v>
      </c>
      <c r="L1037" s="7" t="s">
        <v>56</v>
      </c>
      <c r="M1037" s="7" t="s">
        <v>98</v>
      </c>
      <c r="N1037" s="7" t="s">
        <v>99</v>
      </c>
      <c r="O1037" s="7" t="s">
        <v>1036</v>
      </c>
      <c r="P1037" s="11" t="s">
        <v>109</v>
      </c>
      <c r="R1037" s="12" t="s">
        <v>1037</v>
      </c>
      <c r="S1037" s="7" t="s">
        <v>111</v>
      </c>
      <c r="T1037" s="7">
        <v>37.6882</v>
      </c>
      <c r="U1037" s="7">
        <v>55.7914</v>
      </c>
      <c r="V1037" s="7" t="s">
        <v>50</v>
      </c>
    </row>
    <row r="1038" ht="15.75" customHeight="1">
      <c r="A1038" s="7">
        <v>122.0</v>
      </c>
      <c r="B1038" s="8">
        <v>44576.0</v>
      </c>
      <c r="C1038" s="8">
        <f t="shared" si="30"/>
        <v>44576</v>
      </c>
      <c r="D1038" s="7" t="s">
        <v>3019</v>
      </c>
      <c r="E1038" s="9">
        <v>0.4076388888888889</v>
      </c>
      <c r="F1038" s="10">
        <v>14.0</v>
      </c>
      <c r="G1038" s="7" t="s">
        <v>23</v>
      </c>
      <c r="H1038" s="7" t="s">
        <v>24</v>
      </c>
      <c r="I1038" s="11" t="s">
        <v>25</v>
      </c>
      <c r="J1038" s="10"/>
      <c r="O1038" s="7" t="s">
        <v>313</v>
      </c>
      <c r="P1038" s="11" t="s">
        <v>3020</v>
      </c>
      <c r="R1038" s="12" t="s">
        <v>3021</v>
      </c>
      <c r="S1038" s="7" t="s">
        <v>457</v>
      </c>
      <c r="T1038" s="7">
        <v>37.5259</v>
      </c>
      <c r="U1038" s="7">
        <v>55.8364</v>
      </c>
      <c r="V1038" s="7" t="s">
        <v>24</v>
      </c>
    </row>
    <row r="1039" ht="15.75" customHeight="1">
      <c r="A1039" s="7">
        <v>122.0</v>
      </c>
      <c r="B1039" s="8">
        <v>44601.0</v>
      </c>
      <c r="C1039" s="8">
        <f t="shared" si="30"/>
        <v>44601</v>
      </c>
      <c r="D1039" s="7" t="s">
        <v>3022</v>
      </c>
      <c r="E1039" s="9">
        <v>0.3638888888888889</v>
      </c>
      <c r="F1039" s="10">
        <v>19.0</v>
      </c>
      <c r="G1039" s="7" t="s">
        <v>65</v>
      </c>
      <c r="H1039" s="7" t="s">
        <v>24</v>
      </c>
      <c r="I1039" s="11" t="s">
        <v>66</v>
      </c>
      <c r="J1039" s="10">
        <v>45.0</v>
      </c>
      <c r="K1039" s="7" t="s">
        <v>3023</v>
      </c>
      <c r="L1039" s="7" t="s">
        <v>56</v>
      </c>
      <c r="M1039" s="7" t="s">
        <v>98</v>
      </c>
      <c r="N1039" s="7" t="s">
        <v>99</v>
      </c>
      <c r="O1039" s="7" t="s">
        <v>3024</v>
      </c>
      <c r="P1039" s="11" t="s">
        <v>3025</v>
      </c>
      <c r="R1039" s="12" t="s">
        <v>3026</v>
      </c>
      <c r="S1039" s="7" t="s">
        <v>304</v>
      </c>
      <c r="T1039" s="7">
        <v>37.6785</v>
      </c>
      <c r="U1039" s="7">
        <v>55.7718</v>
      </c>
      <c r="V1039" s="7" t="s">
        <v>24</v>
      </c>
    </row>
    <row r="1040" ht="15.75" customHeight="1">
      <c r="A1040" s="7">
        <v>123.0</v>
      </c>
      <c r="B1040" s="8">
        <v>44576.0</v>
      </c>
      <c r="C1040" s="8">
        <f t="shared" si="30"/>
        <v>44576</v>
      </c>
      <c r="D1040" s="7" t="s">
        <v>3027</v>
      </c>
      <c r="E1040" s="9">
        <v>0.4666666666666667</v>
      </c>
      <c r="F1040" s="10">
        <v>12.0</v>
      </c>
      <c r="G1040" s="7" t="s">
        <v>23</v>
      </c>
      <c r="H1040" s="7" t="s">
        <v>24</v>
      </c>
      <c r="I1040" s="11" t="s">
        <v>25</v>
      </c>
      <c r="J1040" s="10"/>
      <c r="O1040" s="7" t="s">
        <v>80</v>
      </c>
      <c r="P1040" s="11" t="s">
        <v>120</v>
      </c>
      <c r="R1040" s="12" t="s">
        <v>3028</v>
      </c>
      <c r="S1040" s="7" t="s">
        <v>83</v>
      </c>
      <c r="T1040" s="7">
        <v>37.6665</v>
      </c>
      <c r="U1040" s="7">
        <v>55.7258</v>
      </c>
      <c r="V1040" s="7" t="s">
        <v>24</v>
      </c>
    </row>
    <row r="1041" ht="15.75" customHeight="1">
      <c r="A1041" s="7">
        <v>123.0</v>
      </c>
      <c r="B1041" s="8">
        <v>44601.0</v>
      </c>
      <c r="C1041" s="8">
        <f t="shared" si="30"/>
        <v>44601</v>
      </c>
      <c r="D1041" s="7" t="s">
        <v>3029</v>
      </c>
      <c r="E1041" s="9">
        <v>0.36944444444444446</v>
      </c>
      <c r="F1041" s="10">
        <v>19.0</v>
      </c>
      <c r="G1041" s="7" t="s">
        <v>65</v>
      </c>
      <c r="H1041" s="7" t="s">
        <v>24</v>
      </c>
      <c r="I1041" s="11" t="s">
        <v>66</v>
      </c>
      <c r="J1041" s="10">
        <v>36.0</v>
      </c>
      <c r="K1041" s="7" t="s">
        <v>3030</v>
      </c>
      <c r="L1041" s="7" t="s">
        <v>56</v>
      </c>
      <c r="M1041" s="7" t="s">
        <v>98</v>
      </c>
      <c r="N1041" s="7" t="s">
        <v>99</v>
      </c>
      <c r="O1041" s="7" t="s">
        <v>341</v>
      </c>
      <c r="P1041" s="11" t="s">
        <v>3031</v>
      </c>
      <c r="R1041" s="12" t="s">
        <v>3032</v>
      </c>
      <c r="S1041" s="7" t="s">
        <v>343</v>
      </c>
      <c r="T1041" s="7">
        <v>37.7413</v>
      </c>
      <c r="U1041" s="7">
        <v>55.7581</v>
      </c>
      <c r="V1041" s="7" t="s">
        <v>24</v>
      </c>
    </row>
    <row r="1042" ht="15.75" customHeight="1">
      <c r="A1042" s="7">
        <v>124.0</v>
      </c>
      <c r="B1042" s="8">
        <v>44576.0</v>
      </c>
      <c r="C1042" s="8">
        <f t="shared" si="30"/>
        <v>44576</v>
      </c>
      <c r="D1042" s="7" t="s">
        <v>3033</v>
      </c>
      <c r="E1042" s="9">
        <v>0.6236111111111111</v>
      </c>
      <c r="F1042" s="10">
        <v>8.0</v>
      </c>
      <c r="G1042" s="7" t="s">
        <v>31</v>
      </c>
      <c r="H1042" s="7" t="s">
        <v>32</v>
      </c>
      <c r="I1042" s="11" t="s">
        <v>33</v>
      </c>
      <c r="J1042" s="10"/>
      <c r="O1042" s="7" t="s">
        <v>46</v>
      </c>
      <c r="P1042" s="11" t="s">
        <v>120</v>
      </c>
      <c r="R1042" s="12" t="s">
        <v>3034</v>
      </c>
      <c r="S1042" s="7" t="s">
        <v>1189</v>
      </c>
      <c r="T1042" s="7">
        <v>37.4453</v>
      </c>
      <c r="U1042" s="7">
        <v>55.8368</v>
      </c>
      <c r="V1042" s="7" t="s">
        <v>38</v>
      </c>
    </row>
    <row r="1043" ht="15.75" customHeight="1">
      <c r="A1043" s="7">
        <v>124.0</v>
      </c>
      <c r="B1043" s="8">
        <v>44601.0</v>
      </c>
      <c r="C1043" s="8">
        <f t="shared" si="30"/>
        <v>44601</v>
      </c>
      <c r="D1043" s="7" t="s">
        <v>3035</v>
      </c>
      <c r="E1043" s="9">
        <v>0.375</v>
      </c>
      <c r="F1043" s="10">
        <v>25.0</v>
      </c>
      <c r="G1043" s="7" t="s">
        <v>73</v>
      </c>
      <c r="H1043" s="7" t="s">
        <v>74</v>
      </c>
      <c r="I1043" s="11" t="s">
        <v>136</v>
      </c>
      <c r="J1043" s="10"/>
      <c r="O1043" s="7" t="s">
        <v>148</v>
      </c>
      <c r="P1043" s="11" t="s">
        <v>3036</v>
      </c>
      <c r="R1043" s="12" t="s">
        <v>3037</v>
      </c>
      <c r="S1043" s="7" t="s">
        <v>587</v>
      </c>
      <c r="T1043" s="7">
        <v>37.5658</v>
      </c>
      <c r="U1043" s="7">
        <v>55.8167</v>
      </c>
      <c r="V1043" s="7" t="s">
        <v>50</v>
      </c>
    </row>
    <row r="1044" ht="15.75" customHeight="1">
      <c r="A1044" s="7">
        <v>125.0</v>
      </c>
      <c r="B1044" s="8">
        <v>44576.0</v>
      </c>
      <c r="C1044" s="8">
        <f t="shared" si="30"/>
        <v>44576</v>
      </c>
      <c r="D1044" s="7" t="s">
        <v>3038</v>
      </c>
      <c r="E1044" s="9">
        <v>0.7541666666666667</v>
      </c>
      <c r="F1044" s="10">
        <v>146.0</v>
      </c>
      <c r="G1044" s="7" t="s">
        <v>175</v>
      </c>
      <c r="H1044" s="7" t="s">
        <v>53</v>
      </c>
      <c r="I1044" s="11" t="s">
        <v>142</v>
      </c>
      <c r="J1044" s="10"/>
      <c r="O1044" s="7" t="s">
        <v>2650</v>
      </c>
      <c r="P1044" s="11" t="s">
        <v>3039</v>
      </c>
      <c r="Q1044" s="7" t="s">
        <v>3040</v>
      </c>
      <c r="R1044" s="12" t="s">
        <v>3041</v>
      </c>
      <c r="S1044" s="7" t="s">
        <v>1550</v>
      </c>
      <c r="T1044" s="7">
        <v>37.6869</v>
      </c>
      <c r="U1044" s="7">
        <v>55.814</v>
      </c>
      <c r="V1044" s="7" t="s">
        <v>50</v>
      </c>
    </row>
    <row r="1045" ht="15.75" customHeight="1">
      <c r="A1045" s="7">
        <v>125.0</v>
      </c>
      <c r="B1045" s="8">
        <v>44601.0</v>
      </c>
      <c r="C1045" s="8">
        <f t="shared" si="30"/>
        <v>44601</v>
      </c>
      <c r="D1045" s="7" t="s">
        <v>3042</v>
      </c>
      <c r="E1045" s="9">
        <v>0.42569444444444443</v>
      </c>
      <c r="F1045" s="10">
        <v>20.0</v>
      </c>
      <c r="G1045" s="7" t="s">
        <v>23</v>
      </c>
      <c r="H1045" s="7" t="s">
        <v>24</v>
      </c>
      <c r="I1045" s="11" t="s">
        <v>25</v>
      </c>
      <c r="J1045" s="10"/>
      <c r="O1045" s="7" t="s">
        <v>132</v>
      </c>
      <c r="P1045" s="11" t="s">
        <v>3043</v>
      </c>
      <c r="R1045" s="12" t="s">
        <v>3044</v>
      </c>
      <c r="S1045" s="7" t="s">
        <v>1408</v>
      </c>
      <c r="T1045" s="7">
        <v>37.6026</v>
      </c>
      <c r="U1045" s="7">
        <v>55.7847</v>
      </c>
      <c r="V1045" s="7" t="s">
        <v>24</v>
      </c>
    </row>
    <row r="1046" ht="15.75" customHeight="1">
      <c r="A1046" s="7">
        <v>126.0</v>
      </c>
      <c r="B1046" s="8">
        <v>44576.0</v>
      </c>
      <c r="C1046" s="8">
        <f t="shared" si="30"/>
        <v>44576</v>
      </c>
      <c r="D1046" s="7" t="s">
        <v>3045</v>
      </c>
      <c r="E1046" s="9">
        <v>0.8381944444444445</v>
      </c>
      <c r="F1046" s="10">
        <v>36.0</v>
      </c>
      <c r="G1046" s="7" t="s">
        <v>85</v>
      </c>
      <c r="H1046" s="7" t="s">
        <v>202</v>
      </c>
      <c r="I1046" s="11" t="s">
        <v>202</v>
      </c>
      <c r="J1046" s="10"/>
      <c r="O1046" s="7" t="s">
        <v>283</v>
      </c>
      <c r="P1046" s="11" t="s">
        <v>3046</v>
      </c>
      <c r="R1046" s="12" t="s">
        <v>3047</v>
      </c>
      <c r="S1046" s="7" t="s">
        <v>286</v>
      </c>
      <c r="T1046" s="7">
        <v>37.4508</v>
      </c>
      <c r="U1046" s="7">
        <v>55.8056</v>
      </c>
      <c r="V1046" s="7" t="s">
        <v>50</v>
      </c>
    </row>
    <row r="1047" ht="15.75" customHeight="1">
      <c r="A1047" s="7">
        <v>126.0</v>
      </c>
      <c r="B1047" s="8">
        <v>44601.0</v>
      </c>
      <c r="C1047" s="8">
        <f t="shared" si="30"/>
        <v>44601</v>
      </c>
      <c r="D1047" s="7" t="s">
        <v>3048</v>
      </c>
      <c r="E1047" s="9">
        <v>0.4708333333333333</v>
      </c>
      <c r="F1047" s="10">
        <v>42.0</v>
      </c>
      <c r="G1047" s="7" t="s">
        <v>23</v>
      </c>
      <c r="H1047" s="7" t="s">
        <v>24</v>
      </c>
      <c r="I1047" s="11" t="s">
        <v>25</v>
      </c>
      <c r="J1047" s="10"/>
      <c r="O1047" s="7" t="s">
        <v>649</v>
      </c>
      <c r="P1047" s="11" t="s">
        <v>3049</v>
      </c>
      <c r="R1047" s="12" t="s">
        <v>3050</v>
      </c>
      <c r="S1047" s="7" t="s">
        <v>651</v>
      </c>
      <c r="T1047" s="7">
        <v>37.6358</v>
      </c>
      <c r="U1047" s="7">
        <v>55.7215</v>
      </c>
      <c r="V1047" s="7" t="s">
        <v>24</v>
      </c>
    </row>
    <row r="1048" ht="15.75" customHeight="1">
      <c r="A1048" s="7">
        <v>127.0</v>
      </c>
      <c r="B1048" s="8">
        <v>44576.0</v>
      </c>
      <c r="C1048" s="8">
        <f t="shared" si="30"/>
        <v>44576</v>
      </c>
      <c r="D1048" s="7" t="s">
        <v>3051</v>
      </c>
      <c r="E1048" s="9">
        <v>0.8652777777777778</v>
      </c>
      <c r="F1048" s="10">
        <v>150.0</v>
      </c>
      <c r="G1048" s="7" t="s">
        <v>141</v>
      </c>
      <c r="H1048" s="7" t="s">
        <v>53</v>
      </c>
      <c r="I1048" s="11" t="s">
        <v>687</v>
      </c>
      <c r="J1048" s="10"/>
      <c r="O1048" s="7" t="s">
        <v>1249</v>
      </c>
      <c r="P1048" s="11" t="s">
        <v>1193</v>
      </c>
      <c r="R1048" s="12" t="s">
        <v>3052</v>
      </c>
      <c r="S1048" s="7" t="s">
        <v>78</v>
      </c>
      <c r="T1048" s="7">
        <v>37.7177</v>
      </c>
      <c r="U1048" s="7">
        <v>55.8172</v>
      </c>
      <c r="V1048" s="7" t="s">
        <v>50</v>
      </c>
    </row>
    <row r="1049" ht="15.75" customHeight="1">
      <c r="A1049" s="7">
        <v>127.0</v>
      </c>
      <c r="B1049" s="8">
        <v>44601.0</v>
      </c>
      <c r="C1049" s="8">
        <f t="shared" si="30"/>
        <v>44601</v>
      </c>
      <c r="D1049" s="7" t="s">
        <v>3053</v>
      </c>
      <c r="E1049" s="9">
        <v>0.5416666666666666</v>
      </c>
      <c r="F1049" s="10">
        <v>16.0</v>
      </c>
      <c r="G1049" s="7" t="s">
        <v>73</v>
      </c>
      <c r="H1049" s="7" t="s">
        <v>74</v>
      </c>
      <c r="I1049" s="11" t="s">
        <v>136</v>
      </c>
      <c r="J1049" s="10"/>
      <c r="O1049" s="7" t="s">
        <v>170</v>
      </c>
      <c r="P1049" s="11" t="s">
        <v>540</v>
      </c>
      <c r="R1049" s="12" t="s">
        <v>3054</v>
      </c>
      <c r="S1049" s="7" t="s">
        <v>172</v>
      </c>
      <c r="T1049" s="7">
        <v>37.612</v>
      </c>
      <c r="U1049" s="7">
        <v>55.7048</v>
      </c>
      <c r="V1049" s="7" t="s">
        <v>50</v>
      </c>
    </row>
    <row r="1050" ht="15.75" customHeight="1">
      <c r="A1050" s="7">
        <v>128.0</v>
      </c>
      <c r="B1050" s="8">
        <v>44576.0</v>
      </c>
      <c r="C1050" s="8">
        <f t="shared" si="30"/>
        <v>44576</v>
      </c>
      <c r="D1050" s="7" t="s">
        <v>3055</v>
      </c>
      <c r="E1050" s="9">
        <v>0.9576388888888889</v>
      </c>
      <c r="F1050" s="10">
        <v>14.0</v>
      </c>
      <c r="G1050" s="7" t="s">
        <v>23</v>
      </c>
      <c r="H1050" s="7" t="s">
        <v>24</v>
      </c>
      <c r="I1050" s="11" t="s">
        <v>25</v>
      </c>
      <c r="J1050" s="10"/>
      <c r="O1050" s="7" t="s">
        <v>68</v>
      </c>
      <c r="P1050" s="11" t="s">
        <v>3056</v>
      </c>
      <c r="R1050" s="12" t="s">
        <v>3057</v>
      </c>
      <c r="S1050" s="7" t="s">
        <v>716</v>
      </c>
      <c r="T1050" s="7">
        <v>37.6562</v>
      </c>
      <c r="U1050" s="7">
        <v>55.8701</v>
      </c>
      <c r="V1050" s="7" t="s">
        <v>24</v>
      </c>
    </row>
    <row r="1051" ht="15.75" customHeight="1">
      <c r="A1051" s="7">
        <v>128.0</v>
      </c>
      <c r="B1051" s="8">
        <v>44601.0</v>
      </c>
      <c r="C1051" s="8">
        <f t="shared" si="30"/>
        <v>44601</v>
      </c>
      <c r="D1051" s="7" t="s">
        <v>3058</v>
      </c>
      <c r="E1051" s="9">
        <v>0.6770833333333334</v>
      </c>
      <c r="F1051" s="10">
        <v>17.0</v>
      </c>
      <c r="G1051" s="7" t="s">
        <v>23</v>
      </c>
      <c r="H1051" s="7" t="s">
        <v>24</v>
      </c>
      <c r="I1051" s="11" t="s">
        <v>25</v>
      </c>
      <c r="J1051" s="10"/>
      <c r="O1051" s="7" t="s">
        <v>358</v>
      </c>
      <c r="P1051" s="11" t="s">
        <v>540</v>
      </c>
      <c r="R1051" s="12" t="s">
        <v>3059</v>
      </c>
      <c r="S1051" s="7" t="s">
        <v>361</v>
      </c>
      <c r="T1051" s="7">
        <v>37.6728</v>
      </c>
      <c r="U1051" s="7">
        <v>55.682</v>
      </c>
      <c r="V1051" s="7" t="s">
        <v>24</v>
      </c>
    </row>
    <row r="1052" ht="15.75" customHeight="1">
      <c r="A1052" s="7">
        <v>129.0</v>
      </c>
      <c r="B1052" s="8">
        <v>44576.0</v>
      </c>
      <c r="C1052" s="8">
        <f>B1052 +1</f>
        <v>44577</v>
      </c>
      <c r="D1052" s="7" t="s">
        <v>3060</v>
      </c>
      <c r="E1052" s="9">
        <v>1.0493055555555555</v>
      </c>
      <c r="F1052" s="10">
        <v>34.0</v>
      </c>
      <c r="G1052" s="7" t="s">
        <v>85</v>
      </c>
      <c r="H1052" s="7" t="s">
        <v>32</v>
      </c>
      <c r="I1052" s="11" t="s">
        <v>33</v>
      </c>
      <c r="J1052" s="10"/>
      <c r="O1052" s="7" t="s">
        <v>2535</v>
      </c>
      <c r="P1052" s="11" t="s">
        <v>672</v>
      </c>
      <c r="R1052" s="12" t="s">
        <v>3061</v>
      </c>
      <c r="S1052" s="7" t="s">
        <v>550</v>
      </c>
      <c r="T1052" s="7">
        <v>37.7008</v>
      </c>
      <c r="U1052" s="7">
        <v>55.816</v>
      </c>
      <c r="V1052" s="7" t="s">
        <v>38</v>
      </c>
    </row>
    <row r="1053" ht="15.75" customHeight="1">
      <c r="A1053" s="7">
        <v>129.0</v>
      </c>
      <c r="B1053" s="8">
        <v>44601.0</v>
      </c>
      <c r="C1053" s="8">
        <f t="shared" ref="C1053:C1057" si="31">B1053</f>
        <v>44601</v>
      </c>
      <c r="D1053" s="7" t="s">
        <v>3062</v>
      </c>
      <c r="E1053" s="9">
        <v>0.7048611111111112</v>
      </c>
      <c r="F1053" s="10">
        <v>19.0</v>
      </c>
      <c r="G1053" s="7" t="s">
        <v>564</v>
      </c>
      <c r="H1053" s="7" t="s">
        <v>53</v>
      </c>
      <c r="I1053" s="11" t="s">
        <v>54</v>
      </c>
      <c r="J1053" s="10"/>
      <c r="O1053" s="7" t="s">
        <v>3063</v>
      </c>
      <c r="P1053" s="11" t="s">
        <v>540</v>
      </c>
      <c r="R1053" s="12" t="s">
        <v>3064</v>
      </c>
      <c r="S1053" s="7" t="s">
        <v>416</v>
      </c>
      <c r="T1053" s="7">
        <v>37.6845</v>
      </c>
      <c r="U1053" s="7">
        <v>55.7583</v>
      </c>
      <c r="V1053" s="7" t="s">
        <v>38</v>
      </c>
    </row>
    <row r="1054" ht="15.75" customHeight="1">
      <c r="A1054" s="7">
        <v>130.0</v>
      </c>
      <c r="B1054" s="8">
        <v>44601.0</v>
      </c>
      <c r="C1054" s="8">
        <f t="shared" si="31"/>
        <v>44601</v>
      </c>
      <c r="D1054" s="7" t="s">
        <v>3065</v>
      </c>
      <c r="E1054" s="9">
        <v>0.8513888888888889</v>
      </c>
      <c r="F1054" s="10">
        <v>29.0</v>
      </c>
      <c r="G1054" s="7" t="s">
        <v>65</v>
      </c>
      <c r="H1054" s="7" t="s">
        <v>24</v>
      </c>
      <c r="I1054" s="11" t="s">
        <v>66</v>
      </c>
      <c r="J1054" s="10">
        <v>3.0</v>
      </c>
      <c r="K1054" s="7" t="s">
        <v>1707</v>
      </c>
      <c r="L1054" s="7" t="s">
        <v>56</v>
      </c>
      <c r="M1054" s="7" t="s">
        <v>92</v>
      </c>
      <c r="N1054" s="7" t="s">
        <v>93</v>
      </c>
      <c r="O1054" s="7" t="s">
        <v>191</v>
      </c>
      <c r="P1054" s="11" t="s">
        <v>307</v>
      </c>
      <c r="R1054" s="12" t="s">
        <v>3066</v>
      </c>
      <c r="S1054" s="7" t="s">
        <v>1767</v>
      </c>
      <c r="T1054" s="7">
        <v>37.6431</v>
      </c>
      <c r="U1054" s="7">
        <v>55.7506</v>
      </c>
      <c r="V1054" s="7" t="s">
        <v>24</v>
      </c>
    </row>
    <row r="1055" ht="15.75" customHeight="1">
      <c r="A1055" s="7">
        <v>130.0</v>
      </c>
      <c r="B1055" s="8">
        <v>44577.0</v>
      </c>
      <c r="C1055" s="8">
        <f t="shared" si="31"/>
        <v>44577</v>
      </c>
      <c r="D1055" s="7" t="s">
        <v>3067</v>
      </c>
      <c r="E1055" s="9">
        <v>0.40625</v>
      </c>
      <c r="F1055" s="10">
        <v>15.0</v>
      </c>
      <c r="G1055" s="7" t="s">
        <v>65</v>
      </c>
      <c r="H1055" s="7" t="s">
        <v>24</v>
      </c>
      <c r="I1055" s="11" t="s">
        <v>66</v>
      </c>
      <c r="J1055" s="10">
        <v>16.0</v>
      </c>
      <c r="K1055" s="7" t="s">
        <v>3068</v>
      </c>
      <c r="L1055" s="7" t="s">
        <v>56</v>
      </c>
      <c r="M1055" s="7" t="s">
        <v>92</v>
      </c>
      <c r="N1055" s="7" t="s">
        <v>93</v>
      </c>
      <c r="O1055" s="7" t="s">
        <v>497</v>
      </c>
      <c r="P1055" s="11"/>
      <c r="R1055" s="12" t="s">
        <v>3069</v>
      </c>
      <c r="S1055" s="7" t="s">
        <v>500</v>
      </c>
      <c r="T1055" s="7">
        <v>37.5914</v>
      </c>
      <c r="U1055" s="7">
        <v>55.6008</v>
      </c>
      <c r="V1055" s="7" t="s">
        <v>24</v>
      </c>
    </row>
    <row r="1056" ht="15.75" customHeight="1">
      <c r="A1056" s="7">
        <v>131.0</v>
      </c>
      <c r="B1056" s="8">
        <v>44601.0</v>
      </c>
      <c r="C1056" s="8">
        <f t="shared" si="31"/>
        <v>44601</v>
      </c>
      <c r="D1056" s="7" t="s">
        <v>3070</v>
      </c>
      <c r="E1056" s="9">
        <v>0.9409722222222222</v>
      </c>
      <c r="F1056" s="10">
        <v>16.0</v>
      </c>
      <c r="G1056" s="7" t="s">
        <v>23</v>
      </c>
      <c r="H1056" s="7" t="s">
        <v>24</v>
      </c>
      <c r="I1056" s="11" t="s">
        <v>25</v>
      </c>
      <c r="J1056" s="10"/>
      <c r="O1056" s="7" t="s">
        <v>341</v>
      </c>
      <c r="P1056" s="11" t="s">
        <v>120</v>
      </c>
      <c r="R1056" s="12" t="s">
        <v>3071</v>
      </c>
      <c r="S1056" s="7" t="s">
        <v>343</v>
      </c>
      <c r="T1056" s="7">
        <v>37.737</v>
      </c>
      <c r="U1056" s="7">
        <v>55.7612</v>
      </c>
      <c r="V1056" s="7" t="s">
        <v>24</v>
      </c>
    </row>
    <row r="1057" ht="15.75" customHeight="1">
      <c r="A1057" s="7">
        <v>131.0</v>
      </c>
      <c r="B1057" s="8">
        <v>44577.0</v>
      </c>
      <c r="C1057" s="8">
        <f t="shared" si="31"/>
        <v>44577</v>
      </c>
      <c r="D1057" s="7" t="s">
        <v>118</v>
      </c>
      <c r="E1057" s="9">
        <v>0.6881944444444444</v>
      </c>
      <c r="F1057" s="10">
        <v>37.0</v>
      </c>
      <c r="G1057" s="7" t="s">
        <v>135</v>
      </c>
      <c r="H1057" s="7" t="s">
        <v>74</v>
      </c>
      <c r="I1057" s="11" t="s">
        <v>136</v>
      </c>
      <c r="J1057" s="10"/>
      <c r="O1057" s="7" t="s">
        <v>137</v>
      </c>
      <c r="P1057" s="11" t="s">
        <v>3072</v>
      </c>
      <c r="R1057" s="12" t="s">
        <v>3073</v>
      </c>
      <c r="S1057" s="7" t="s">
        <v>96</v>
      </c>
      <c r="T1057" s="7">
        <v>37.6804</v>
      </c>
      <c r="U1057" s="7">
        <v>55.7371</v>
      </c>
      <c r="V1057" s="7" t="s">
        <v>50</v>
      </c>
    </row>
    <row r="1058" ht="15.75" customHeight="1">
      <c r="A1058" s="7">
        <v>132.0</v>
      </c>
      <c r="B1058" s="8">
        <v>44601.0</v>
      </c>
      <c r="C1058" s="8">
        <f>B1058 +1</f>
        <v>44602</v>
      </c>
      <c r="D1058" s="7" t="s">
        <v>3074</v>
      </c>
      <c r="E1058" s="9">
        <v>1.0152777777777777</v>
      </c>
      <c r="F1058" s="10">
        <v>29.0</v>
      </c>
      <c r="G1058" s="7" t="s">
        <v>73</v>
      </c>
      <c r="H1058" s="7" t="s">
        <v>74</v>
      </c>
      <c r="I1058" s="11" t="s">
        <v>75</v>
      </c>
      <c r="J1058" s="10"/>
      <c r="O1058" s="7" t="s">
        <v>990</v>
      </c>
      <c r="P1058" s="11" t="s">
        <v>2970</v>
      </c>
      <c r="R1058" s="12" t="s">
        <v>3075</v>
      </c>
      <c r="S1058" s="7" t="s">
        <v>537</v>
      </c>
      <c r="T1058" s="7">
        <v>37.4741</v>
      </c>
      <c r="U1058" s="7">
        <v>55.8096</v>
      </c>
      <c r="V1058" s="7" t="s">
        <v>50</v>
      </c>
    </row>
    <row r="1059" ht="15.75" customHeight="1">
      <c r="A1059" s="7">
        <v>132.0</v>
      </c>
      <c r="B1059" s="8">
        <v>44577.0</v>
      </c>
      <c r="C1059" s="8">
        <f t="shared" ref="C1059:C1093" si="32">B1059</f>
        <v>44577</v>
      </c>
      <c r="D1059" s="7" t="s">
        <v>3076</v>
      </c>
      <c r="E1059" s="9">
        <v>0.7888888888888889</v>
      </c>
      <c r="F1059" s="10">
        <v>16.0</v>
      </c>
      <c r="G1059" s="7" t="s">
        <v>1881</v>
      </c>
      <c r="H1059" s="7" t="s">
        <v>53</v>
      </c>
      <c r="I1059" s="11" t="s">
        <v>54</v>
      </c>
      <c r="J1059" s="10"/>
      <c r="O1059" s="7" t="s">
        <v>313</v>
      </c>
      <c r="P1059" s="11" t="s">
        <v>3077</v>
      </c>
      <c r="R1059" s="12" t="s">
        <v>3078</v>
      </c>
      <c r="S1059" s="7" t="s">
        <v>457</v>
      </c>
      <c r="T1059" s="7">
        <v>37.5314</v>
      </c>
      <c r="U1059" s="7">
        <v>55.8366</v>
      </c>
      <c r="V1059" s="7" t="s">
        <v>38</v>
      </c>
    </row>
    <row r="1060" ht="15.75" customHeight="1">
      <c r="A1060" s="7">
        <v>133.0</v>
      </c>
      <c r="B1060" s="8">
        <v>44577.0</v>
      </c>
      <c r="C1060" s="8">
        <f t="shared" si="32"/>
        <v>44577</v>
      </c>
      <c r="D1060" s="7" t="s">
        <v>3079</v>
      </c>
      <c r="E1060" s="9">
        <v>0.9048611111111111</v>
      </c>
      <c r="F1060" s="10">
        <v>0.0</v>
      </c>
      <c r="G1060" s="7" t="s">
        <v>1015</v>
      </c>
      <c r="H1060" s="7" t="s">
        <v>53</v>
      </c>
      <c r="I1060" s="11" t="s">
        <v>54</v>
      </c>
      <c r="J1060" s="10"/>
      <c r="O1060" s="7" t="s">
        <v>572</v>
      </c>
      <c r="P1060" s="11"/>
      <c r="R1060" s="12" t="s">
        <v>3080</v>
      </c>
      <c r="S1060" s="7" t="s">
        <v>575</v>
      </c>
      <c r="T1060" s="7">
        <v>37.6945</v>
      </c>
      <c r="U1060" s="7">
        <v>55.7157</v>
      </c>
      <c r="V1060" s="7" t="s">
        <v>38</v>
      </c>
    </row>
    <row r="1061" ht="15.75" customHeight="1">
      <c r="A1061" s="7">
        <v>133.0</v>
      </c>
      <c r="B1061" s="8">
        <v>44602.0</v>
      </c>
      <c r="C1061" s="8">
        <f t="shared" si="32"/>
        <v>44602</v>
      </c>
      <c r="D1061" s="7" t="s">
        <v>97</v>
      </c>
      <c r="E1061" s="9">
        <v>0.18194444444444444</v>
      </c>
      <c r="F1061" s="10">
        <v>6.0</v>
      </c>
      <c r="G1061" s="7" t="s">
        <v>85</v>
      </c>
      <c r="H1061" s="7" t="s">
        <v>86</v>
      </c>
      <c r="I1061" s="11" t="s">
        <v>86</v>
      </c>
      <c r="J1061" s="10"/>
      <c r="M1061" s="7" t="s">
        <v>98</v>
      </c>
      <c r="N1061" s="7" t="s">
        <v>99</v>
      </c>
      <c r="O1061" s="7" t="s">
        <v>117</v>
      </c>
      <c r="P1061" s="11" t="s">
        <v>88</v>
      </c>
      <c r="R1061" s="12" t="s">
        <v>102</v>
      </c>
      <c r="S1061" s="7" t="s">
        <v>103</v>
      </c>
      <c r="T1061" s="7">
        <v>37.7048</v>
      </c>
      <c r="U1061" s="7">
        <v>55.7932</v>
      </c>
      <c r="V1061" s="7" t="s">
        <v>50</v>
      </c>
    </row>
    <row r="1062" ht="15.75" customHeight="1">
      <c r="A1062" s="7">
        <v>134.0</v>
      </c>
      <c r="B1062" s="8">
        <v>44602.0</v>
      </c>
      <c r="C1062" s="8">
        <f t="shared" si="32"/>
        <v>44602</v>
      </c>
      <c r="D1062" s="7" t="s">
        <v>91</v>
      </c>
      <c r="E1062" s="9">
        <v>0.2076388888888889</v>
      </c>
      <c r="F1062" s="10">
        <v>18.0</v>
      </c>
      <c r="G1062" s="7" t="s">
        <v>85</v>
      </c>
      <c r="H1062" s="7" t="s">
        <v>86</v>
      </c>
      <c r="I1062" s="11" t="s">
        <v>86</v>
      </c>
      <c r="J1062" s="10"/>
      <c r="M1062" s="7" t="s">
        <v>92</v>
      </c>
      <c r="N1062" s="7" t="s">
        <v>93</v>
      </c>
      <c r="O1062" s="7" t="s">
        <v>94</v>
      </c>
      <c r="P1062" s="11" t="s">
        <v>88</v>
      </c>
      <c r="R1062" s="12" t="s">
        <v>95</v>
      </c>
      <c r="S1062" s="7" t="s">
        <v>96</v>
      </c>
      <c r="T1062" s="7">
        <v>37.6964</v>
      </c>
      <c r="U1062" s="7">
        <v>55.7356</v>
      </c>
      <c r="V1062" s="7" t="s">
        <v>50</v>
      </c>
    </row>
    <row r="1063" ht="15.75" customHeight="1">
      <c r="A1063" s="7">
        <v>134.0</v>
      </c>
      <c r="B1063" s="8">
        <v>44578.0</v>
      </c>
      <c r="C1063" s="8">
        <f t="shared" si="32"/>
        <v>44578</v>
      </c>
      <c r="D1063" s="7" t="s">
        <v>254</v>
      </c>
      <c r="E1063" s="9">
        <v>0.1951388888888889</v>
      </c>
      <c r="F1063" s="10">
        <v>5.0</v>
      </c>
      <c r="G1063" s="7" t="s">
        <v>85</v>
      </c>
      <c r="H1063" s="7" t="s">
        <v>86</v>
      </c>
      <c r="I1063" s="11" t="s">
        <v>86</v>
      </c>
      <c r="J1063" s="10"/>
      <c r="M1063" s="7" t="s">
        <v>57</v>
      </c>
      <c r="N1063" s="7" t="s">
        <v>58</v>
      </c>
      <c r="O1063" s="7" t="s">
        <v>3081</v>
      </c>
      <c r="P1063" s="11"/>
      <c r="R1063" s="12" t="s">
        <v>442</v>
      </c>
      <c r="S1063" s="7" t="s">
        <v>90</v>
      </c>
      <c r="T1063" s="7">
        <v>37.6462</v>
      </c>
      <c r="U1063" s="7">
        <v>55.831</v>
      </c>
      <c r="V1063" s="7" t="s">
        <v>50</v>
      </c>
    </row>
    <row r="1064" ht="15.75" customHeight="1">
      <c r="A1064" s="7">
        <v>135.0</v>
      </c>
      <c r="B1064" s="8">
        <v>44602.0</v>
      </c>
      <c r="C1064" s="8">
        <f t="shared" si="32"/>
        <v>44602</v>
      </c>
      <c r="D1064" s="7" t="s">
        <v>254</v>
      </c>
      <c r="E1064" s="9">
        <v>0.26875</v>
      </c>
      <c r="F1064" s="10">
        <v>10.0</v>
      </c>
      <c r="G1064" s="7" t="s">
        <v>85</v>
      </c>
      <c r="H1064" s="7" t="s">
        <v>86</v>
      </c>
      <c r="I1064" s="11" t="s">
        <v>86</v>
      </c>
      <c r="J1064" s="10"/>
      <c r="M1064" s="7" t="s">
        <v>57</v>
      </c>
      <c r="N1064" s="7" t="s">
        <v>58</v>
      </c>
      <c r="O1064" s="7" t="s">
        <v>1796</v>
      </c>
      <c r="P1064" s="11" t="s">
        <v>88</v>
      </c>
      <c r="R1064" s="12" t="s">
        <v>256</v>
      </c>
      <c r="S1064" s="7" t="s">
        <v>90</v>
      </c>
      <c r="T1064" s="7">
        <v>37.6462</v>
      </c>
      <c r="U1064" s="7">
        <v>55.831</v>
      </c>
      <c r="V1064" s="7" t="s">
        <v>50</v>
      </c>
    </row>
    <row r="1065" ht="15.75" customHeight="1">
      <c r="A1065" s="7">
        <v>135.0</v>
      </c>
      <c r="B1065" s="8">
        <v>44578.0</v>
      </c>
      <c r="C1065" s="8">
        <f t="shared" si="32"/>
        <v>44578</v>
      </c>
      <c r="D1065" s="7" t="s">
        <v>3082</v>
      </c>
      <c r="E1065" s="9">
        <v>0.21180555555555555</v>
      </c>
      <c r="F1065" s="10">
        <v>50.0</v>
      </c>
      <c r="G1065" s="7" t="s">
        <v>85</v>
      </c>
      <c r="H1065" s="7" t="s">
        <v>86</v>
      </c>
      <c r="I1065" s="11" t="s">
        <v>86</v>
      </c>
      <c r="J1065" s="10"/>
      <c r="M1065" s="7" t="s">
        <v>92</v>
      </c>
      <c r="N1065" s="7" t="s">
        <v>93</v>
      </c>
      <c r="O1065" s="7" t="s">
        <v>2899</v>
      </c>
      <c r="P1065" s="11"/>
      <c r="R1065" s="12" t="s">
        <v>3083</v>
      </c>
      <c r="S1065" s="7" t="s">
        <v>96</v>
      </c>
      <c r="T1065" s="7">
        <v>37.6964</v>
      </c>
      <c r="U1065" s="7">
        <v>55.7356</v>
      </c>
      <c r="V1065" s="7" t="s">
        <v>50</v>
      </c>
    </row>
    <row r="1066" ht="15.75" customHeight="1">
      <c r="A1066" s="7">
        <v>136.0</v>
      </c>
      <c r="B1066" s="8">
        <v>44602.0</v>
      </c>
      <c r="C1066" s="8">
        <f t="shared" si="32"/>
        <v>44602</v>
      </c>
      <c r="D1066" s="7" t="s">
        <v>2795</v>
      </c>
      <c r="E1066" s="9">
        <v>0.3715277777777778</v>
      </c>
      <c r="F1066" s="10">
        <v>5.0</v>
      </c>
      <c r="G1066" s="7" t="s">
        <v>23</v>
      </c>
      <c r="H1066" s="7" t="s">
        <v>24</v>
      </c>
      <c r="I1066" s="11" t="s">
        <v>25</v>
      </c>
      <c r="J1066" s="10"/>
      <c r="O1066" s="7" t="s">
        <v>497</v>
      </c>
      <c r="P1066" s="11" t="s">
        <v>1486</v>
      </c>
      <c r="R1066" s="12" t="s">
        <v>3084</v>
      </c>
      <c r="S1066" s="7" t="s">
        <v>270</v>
      </c>
      <c r="T1066" s="7">
        <v>37.6062</v>
      </c>
      <c r="U1066" s="7">
        <v>55.643</v>
      </c>
      <c r="V1066" s="7" t="s">
        <v>24</v>
      </c>
    </row>
    <row r="1067" ht="15.75" customHeight="1">
      <c r="A1067" s="7">
        <v>136.0</v>
      </c>
      <c r="B1067" s="8">
        <v>44578.0</v>
      </c>
      <c r="C1067" s="8">
        <f t="shared" si="32"/>
        <v>44578</v>
      </c>
      <c r="D1067" s="7" t="s">
        <v>3085</v>
      </c>
      <c r="E1067" s="9">
        <v>0.2965277777777778</v>
      </c>
      <c r="F1067" s="10">
        <v>10.0</v>
      </c>
      <c r="G1067" s="7" t="s">
        <v>73</v>
      </c>
      <c r="H1067" s="7" t="s">
        <v>74</v>
      </c>
      <c r="I1067" s="11" t="s">
        <v>75</v>
      </c>
      <c r="J1067" s="10"/>
      <c r="O1067" s="7" t="s">
        <v>621</v>
      </c>
      <c r="P1067" s="11" t="s">
        <v>120</v>
      </c>
      <c r="R1067" s="12" t="s">
        <v>3086</v>
      </c>
      <c r="S1067" s="7" t="s">
        <v>276</v>
      </c>
      <c r="T1067" s="7">
        <v>37.729</v>
      </c>
      <c r="U1067" s="7">
        <v>55.8058</v>
      </c>
      <c r="V1067" s="7" t="s">
        <v>50</v>
      </c>
    </row>
    <row r="1068" ht="15.75" customHeight="1">
      <c r="A1068" s="7">
        <v>137.0</v>
      </c>
      <c r="B1068" s="8">
        <v>44602.0</v>
      </c>
      <c r="C1068" s="8">
        <f t="shared" si="32"/>
        <v>44602</v>
      </c>
      <c r="D1068" s="7" t="s">
        <v>1308</v>
      </c>
      <c r="E1068" s="9">
        <v>0.42777777777777776</v>
      </c>
      <c r="F1068" s="10">
        <v>22.0</v>
      </c>
      <c r="G1068" s="7" t="s">
        <v>23</v>
      </c>
      <c r="H1068" s="7" t="s">
        <v>24</v>
      </c>
      <c r="I1068" s="11" t="s">
        <v>25</v>
      </c>
      <c r="J1068" s="10"/>
      <c r="O1068" s="7" t="s">
        <v>547</v>
      </c>
      <c r="P1068" s="11" t="s">
        <v>3087</v>
      </c>
      <c r="R1068" s="12" t="s">
        <v>3088</v>
      </c>
      <c r="S1068" s="7" t="s">
        <v>1312</v>
      </c>
      <c r="T1068" s="7">
        <v>37.7318</v>
      </c>
      <c r="U1068" s="7">
        <v>55.8158</v>
      </c>
      <c r="V1068" s="7" t="s">
        <v>24</v>
      </c>
    </row>
    <row r="1069" ht="15.75" customHeight="1">
      <c r="A1069" s="7">
        <v>137.0</v>
      </c>
      <c r="B1069" s="8">
        <v>44578.0</v>
      </c>
      <c r="C1069" s="8">
        <f t="shared" si="32"/>
        <v>44578</v>
      </c>
      <c r="D1069" s="7" t="s">
        <v>3089</v>
      </c>
      <c r="E1069" s="9">
        <v>0.4270833333333333</v>
      </c>
      <c r="F1069" s="10">
        <v>45.0</v>
      </c>
      <c r="G1069" s="7" t="s">
        <v>73</v>
      </c>
      <c r="H1069" s="7" t="s">
        <v>74</v>
      </c>
      <c r="I1069" s="11" t="s">
        <v>75</v>
      </c>
      <c r="J1069" s="10"/>
      <c r="O1069" s="7" t="s">
        <v>319</v>
      </c>
      <c r="P1069" s="11" t="s">
        <v>3090</v>
      </c>
      <c r="R1069" s="12" t="s">
        <v>3091</v>
      </c>
      <c r="S1069" s="7" t="s">
        <v>410</v>
      </c>
      <c r="T1069" s="7">
        <v>37.7626</v>
      </c>
      <c r="U1069" s="7">
        <v>55.7869</v>
      </c>
      <c r="V1069" s="7" t="s">
        <v>50</v>
      </c>
    </row>
    <row r="1070" ht="15.75" customHeight="1">
      <c r="A1070" s="7">
        <v>138.0</v>
      </c>
      <c r="B1070" s="8">
        <v>44602.0</v>
      </c>
      <c r="C1070" s="8">
        <f t="shared" si="32"/>
        <v>44602</v>
      </c>
      <c r="D1070" s="7" t="s">
        <v>3092</v>
      </c>
      <c r="E1070" s="9">
        <v>0.6215277777777778</v>
      </c>
      <c r="F1070" s="10">
        <v>17.0</v>
      </c>
      <c r="G1070" s="7" t="s">
        <v>1500</v>
      </c>
      <c r="H1070" s="7" t="s">
        <v>202</v>
      </c>
      <c r="I1070" s="11" t="s">
        <v>202</v>
      </c>
      <c r="J1070" s="10"/>
      <c r="O1070" s="7" t="s">
        <v>148</v>
      </c>
      <c r="P1070" s="11" t="s">
        <v>3093</v>
      </c>
      <c r="R1070" s="12" t="s">
        <v>3094</v>
      </c>
      <c r="S1070" s="7" t="s">
        <v>666</v>
      </c>
      <c r="T1070" s="7">
        <v>37.5749</v>
      </c>
      <c r="U1070" s="7">
        <v>55.8093</v>
      </c>
      <c r="V1070" s="7" t="s">
        <v>50</v>
      </c>
    </row>
    <row r="1071" ht="15.75" customHeight="1">
      <c r="A1071" s="7">
        <v>138.0</v>
      </c>
      <c r="B1071" s="8">
        <v>44578.0</v>
      </c>
      <c r="C1071" s="8">
        <f t="shared" si="32"/>
        <v>44578</v>
      </c>
      <c r="D1071" s="7" t="s">
        <v>3095</v>
      </c>
      <c r="E1071" s="9">
        <v>0.4284722222222222</v>
      </c>
      <c r="F1071" s="10">
        <v>18.0</v>
      </c>
      <c r="G1071" s="7" t="s">
        <v>338</v>
      </c>
      <c r="H1071" s="7" t="s">
        <v>41</v>
      </c>
      <c r="I1071" s="11" t="s">
        <v>301</v>
      </c>
      <c r="J1071" s="10">
        <v>27.0</v>
      </c>
      <c r="K1071" s="7" t="s">
        <v>2340</v>
      </c>
      <c r="L1071" s="7" t="s">
        <v>231</v>
      </c>
      <c r="M1071" s="7" t="s">
        <v>44</v>
      </c>
      <c r="N1071" s="7" t="s">
        <v>45</v>
      </c>
      <c r="O1071" s="7" t="s">
        <v>313</v>
      </c>
      <c r="P1071" s="11"/>
      <c r="R1071" s="12" t="s">
        <v>3096</v>
      </c>
      <c r="S1071" s="7" t="s">
        <v>457</v>
      </c>
      <c r="T1071" s="7">
        <v>37.5252</v>
      </c>
      <c r="U1071" s="7">
        <v>55.8346</v>
      </c>
      <c r="V1071" s="7" t="s">
        <v>50</v>
      </c>
    </row>
    <row r="1072" ht="15.75" customHeight="1">
      <c r="A1072" s="7">
        <v>139.0</v>
      </c>
      <c r="B1072" s="8">
        <v>44602.0</v>
      </c>
      <c r="C1072" s="8">
        <f t="shared" si="32"/>
        <v>44602</v>
      </c>
      <c r="D1072" s="7" t="s">
        <v>3097</v>
      </c>
      <c r="E1072" s="9">
        <v>0.6305555555555555</v>
      </c>
      <c r="F1072" s="10">
        <v>40.0</v>
      </c>
      <c r="G1072" s="7" t="s">
        <v>175</v>
      </c>
      <c r="H1072" s="7" t="s">
        <v>53</v>
      </c>
      <c r="I1072" s="11" t="s">
        <v>142</v>
      </c>
      <c r="J1072" s="10"/>
      <c r="O1072" s="7" t="s">
        <v>191</v>
      </c>
      <c r="P1072" s="11" t="s">
        <v>3098</v>
      </c>
      <c r="R1072" s="12" t="s">
        <v>3099</v>
      </c>
      <c r="S1072" s="7" t="s">
        <v>265</v>
      </c>
      <c r="T1072" s="7">
        <v>37.639</v>
      </c>
      <c r="U1072" s="7">
        <v>55.7652</v>
      </c>
      <c r="V1072" s="7" t="s">
        <v>38</v>
      </c>
    </row>
    <row r="1073" ht="15.75" customHeight="1">
      <c r="A1073" s="7">
        <v>139.0</v>
      </c>
      <c r="B1073" s="8">
        <v>44578.0</v>
      </c>
      <c r="C1073" s="8">
        <f t="shared" si="32"/>
        <v>44578</v>
      </c>
      <c r="D1073" s="7" t="s">
        <v>3100</v>
      </c>
      <c r="E1073" s="9">
        <v>0.45416666666666666</v>
      </c>
      <c r="F1073" s="10">
        <v>9.0</v>
      </c>
      <c r="G1073" s="7" t="s">
        <v>23</v>
      </c>
      <c r="H1073" s="7" t="s">
        <v>24</v>
      </c>
      <c r="I1073" s="11" t="s">
        <v>25</v>
      </c>
      <c r="J1073" s="10"/>
      <c r="O1073" s="7" t="s">
        <v>280</v>
      </c>
      <c r="P1073" s="11"/>
      <c r="R1073" s="12" t="s">
        <v>3101</v>
      </c>
      <c r="S1073" s="7" t="s">
        <v>291</v>
      </c>
      <c r="T1073" s="7">
        <v>37.7073</v>
      </c>
      <c r="U1073" s="7">
        <v>55.8055</v>
      </c>
      <c r="V1073" s="7" t="s">
        <v>24</v>
      </c>
    </row>
    <row r="1074" ht="15.75" customHeight="1">
      <c r="A1074" s="7">
        <v>140.0</v>
      </c>
      <c r="B1074" s="8">
        <v>44602.0</v>
      </c>
      <c r="C1074" s="8">
        <f t="shared" si="32"/>
        <v>44602</v>
      </c>
      <c r="D1074" s="7" t="s">
        <v>3102</v>
      </c>
      <c r="E1074" s="9">
        <v>0.6791666666666667</v>
      </c>
      <c r="F1074" s="10">
        <v>97.0</v>
      </c>
      <c r="G1074" s="7" t="s">
        <v>73</v>
      </c>
      <c r="H1074" s="7" t="s">
        <v>74</v>
      </c>
      <c r="I1074" s="11" t="s">
        <v>75</v>
      </c>
      <c r="J1074" s="10"/>
      <c r="O1074" s="7" t="s">
        <v>234</v>
      </c>
      <c r="P1074" s="11" t="s">
        <v>3103</v>
      </c>
      <c r="R1074" s="12" t="s">
        <v>3104</v>
      </c>
      <c r="S1074" s="7" t="s">
        <v>736</v>
      </c>
      <c r="T1074" s="7">
        <v>37.7275</v>
      </c>
      <c r="U1074" s="7">
        <v>55.8027</v>
      </c>
      <c r="V1074" s="7" t="s">
        <v>50</v>
      </c>
    </row>
    <row r="1075" ht="15.75" customHeight="1">
      <c r="A1075" s="7">
        <v>140.0</v>
      </c>
      <c r="B1075" s="8">
        <v>44578.0</v>
      </c>
      <c r="C1075" s="8">
        <f t="shared" si="32"/>
        <v>44578</v>
      </c>
      <c r="D1075" s="7" t="s">
        <v>3105</v>
      </c>
      <c r="E1075" s="9">
        <v>0.5888888888888889</v>
      </c>
      <c r="F1075" s="10">
        <v>36.0</v>
      </c>
      <c r="G1075" s="7" t="s">
        <v>175</v>
      </c>
      <c r="H1075" s="7" t="s">
        <v>53</v>
      </c>
      <c r="I1075" s="11" t="s">
        <v>142</v>
      </c>
      <c r="J1075" s="10"/>
      <c r="O1075" s="7" t="s">
        <v>436</v>
      </c>
      <c r="P1075" s="11" t="s">
        <v>3106</v>
      </c>
      <c r="R1075" s="12" t="s">
        <v>3107</v>
      </c>
      <c r="S1075" s="7" t="s">
        <v>439</v>
      </c>
      <c r="T1075" s="7">
        <v>37.6108</v>
      </c>
      <c r="U1075" s="7">
        <v>55.7221</v>
      </c>
      <c r="V1075" s="7" t="s">
        <v>38</v>
      </c>
    </row>
    <row r="1076" ht="15.75" customHeight="1">
      <c r="A1076" s="7">
        <v>141.0</v>
      </c>
      <c r="B1076" s="8">
        <v>44602.0</v>
      </c>
      <c r="C1076" s="8">
        <f t="shared" si="32"/>
        <v>44602</v>
      </c>
      <c r="D1076" s="7" t="s">
        <v>1198</v>
      </c>
      <c r="E1076" s="9">
        <v>0.7263888888888889</v>
      </c>
      <c r="F1076" s="10">
        <v>58.0</v>
      </c>
      <c r="G1076" s="7" t="s">
        <v>73</v>
      </c>
      <c r="H1076" s="7" t="s">
        <v>74</v>
      </c>
      <c r="I1076" s="11" t="s">
        <v>75</v>
      </c>
      <c r="J1076" s="10"/>
      <c r="O1076" s="7" t="s">
        <v>1199</v>
      </c>
      <c r="P1076" s="11" t="s">
        <v>3108</v>
      </c>
      <c r="R1076" s="12" t="s">
        <v>3109</v>
      </c>
      <c r="S1076" s="7" t="s">
        <v>381</v>
      </c>
      <c r="T1076" s="7">
        <v>37.7389</v>
      </c>
      <c r="U1076" s="7">
        <v>55.7554</v>
      </c>
      <c r="V1076" s="7" t="s">
        <v>50</v>
      </c>
    </row>
    <row r="1077" ht="15.75" customHeight="1">
      <c r="A1077" s="7">
        <v>141.0</v>
      </c>
      <c r="B1077" s="8">
        <v>44578.0</v>
      </c>
      <c r="C1077" s="8">
        <f t="shared" si="32"/>
        <v>44578</v>
      </c>
      <c r="D1077" s="7" t="s">
        <v>3110</v>
      </c>
      <c r="E1077" s="9">
        <v>0.6791666666666667</v>
      </c>
      <c r="F1077" s="10">
        <v>28.0</v>
      </c>
      <c r="G1077" s="7" t="s">
        <v>23</v>
      </c>
      <c r="H1077" s="7" t="s">
        <v>24</v>
      </c>
      <c r="I1077" s="11" t="s">
        <v>25</v>
      </c>
      <c r="J1077" s="10"/>
      <c r="O1077" s="7" t="s">
        <v>68</v>
      </c>
      <c r="P1077" s="11" t="s">
        <v>3111</v>
      </c>
      <c r="R1077" s="12" t="s">
        <v>3112</v>
      </c>
      <c r="S1077" s="7" t="s">
        <v>71</v>
      </c>
      <c r="T1077" s="7">
        <v>37.6374</v>
      </c>
      <c r="U1077" s="7">
        <v>55.8789</v>
      </c>
      <c r="V1077" s="7" t="s">
        <v>24</v>
      </c>
    </row>
    <row r="1078" ht="15.75" customHeight="1">
      <c r="A1078" s="7">
        <v>142.0</v>
      </c>
      <c r="B1078" s="8">
        <v>44602.0</v>
      </c>
      <c r="C1078" s="8">
        <f t="shared" si="32"/>
        <v>44602</v>
      </c>
      <c r="D1078" s="7" t="s">
        <v>620</v>
      </c>
      <c r="E1078" s="9">
        <v>0.75</v>
      </c>
      <c r="F1078" s="10">
        <v>17.0</v>
      </c>
      <c r="G1078" s="7" t="s">
        <v>73</v>
      </c>
      <c r="H1078" s="7" t="s">
        <v>74</v>
      </c>
      <c r="I1078" s="11" t="s">
        <v>75</v>
      </c>
      <c r="J1078" s="10"/>
      <c r="O1078" s="7" t="s">
        <v>234</v>
      </c>
      <c r="P1078" s="11" t="s">
        <v>3103</v>
      </c>
      <c r="R1078" s="12" t="s">
        <v>3113</v>
      </c>
      <c r="S1078" s="7" t="s">
        <v>276</v>
      </c>
      <c r="T1078" s="7">
        <v>37.7268</v>
      </c>
      <c r="U1078" s="7">
        <v>55.8077</v>
      </c>
      <c r="V1078" s="7" t="s">
        <v>50</v>
      </c>
    </row>
    <row r="1079" ht="15.75" customHeight="1">
      <c r="A1079" s="7">
        <v>142.0</v>
      </c>
      <c r="B1079" s="8">
        <v>44578.0</v>
      </c>
      <c r="C1079" s="8">
        <f t="shared" si="32"/>
        <v>44578</v>
      </c>
      <c r="D1079" s="7" t="s">
        <v>118</v>
      </c>
      <c r="E1079" s="9">
        <v>0.6805555555555556</v>
      </c>
      <c r="F1079" s="10">
        <v>19.0</v>
      </c>
      <c r="G1079" s="7" t="s">
        <v>135</v>
      </c>
      <c r="H1079" s="7" t="s">
        <v>74</v>
      </c>
      <c r="I1079" s="11" t="s">
        <v>136</v>
      </c>
      <c r="J1079" s="10"/>
      <c r="O1079" s="7" t="s">
        <v>137</v>
      </c>
      <c r="P1079" s="11"/>
      <c r="R1079" s="12" t="s">
        <v>3114</v>
      </c>
      <c r="S1079" s="7" t="s">
        <v>96</v>
      </c>
      <c r="T1079" s="7">
        <v>37.6804</v>
      </c>
      <c r="U1079" s="7">
        <v>55.7371</v>
      </c>
      <c r="V1079" s="7" t="s">
        <v>50</v>
      </c>
    </row>
    <row r="1080" ht="15.75" customHeight="1">
      <c r="A1080" s="7">
        <v>143.0</v>
      </c>
      <c r="B1080" s="8">
        <v>44602.0</v>
      </c>
      <c r="C1080" s="8">
        <f t="shared" si="32"/>
        <v>44602</v>
      </c>
      <c r="D1080" s="7" t="s">
        <v>3115</v>
      </c>
      <c r="E1080" s="9">
        <v>0.8652777777777778</v>
      </c>
      <c r="F1080" s="10">
        <v>40.0</v>
      </c>
      <c r="G1080" s="7" t="s">
        <v>73</v>
      </c>
      <c r="H1080" s="7" t="s">
        <v>74</v>
      </c>
      <c r="I1080" s="11" t="s">
        <v>136</v>
      </c>
      <c r="J1080" s="10"/>
      <c r="O1080" s="7" t="s">
        <v>26</v>
      </c>
      <c r="P1080" s="11" t="s">
        <v>3116</v>
      </c>
      <c r="R1080" s="12" t="s">
        <v>3117</v>
      </c>
      <c r="S1080" s="7" t="s">
        <v>762</v>
      </c>
      <c r="T1080" s="7">
        <v>37.6885</v>
      </c>
      <c r="U1080" s="7">
        <v>55.8065</v>
      </c>
      <c r="V1080" s="7" t="s">
        <v>50</v>
      </c>
    </row>
    <row r="1081" ht="15.75" customHeight="1">
      <c r="A1081" s="7">
        <v>143.0</v>
      </c>
      <c r="B1081" s="8">
        <v>44578.0</v>
      </c>
      <c r="C1081" s="8">
        <f t="shared" si="32"/>
        <v>44578</v>
      </c>
      <c r="D1081" s="7" t="s">
        <v>3118</v>
      </c>
      <c r="E1081" s="9">
        <v>0.7333333333333333</v>
      </c>
      <c r="F1081" s="10">
        <v>16.0</v>
      </c>
      <c r="G1081" s="7" t="s">
        <v>338</v>
      </c>
      <c r="H1081" s="7" t="s">
        <v>41</v>
      </c>
      <c r="I1081" s="11" t="s">
        <v>42</v>
      </c>
      <c r="J1081" s="10"/>
      <c r="O1081" s="7" t="s">
        <v>497</v>
      </c>
      <c r="P1081" s="11"/>
      <c r="R1081" s="12" t="s">
        <v>3119</v>
      </c>
      <c r="S1081" s="7" t="s">
        <v>500</v>
      </c>
      <c r="T1081" s="7">
        <v>37.6013</v>
      </c>
      <c r="U1081" s="7">
        <v>55.6313</v>
      </c>
      <c r="V1081" s="7" t="s">
        <v>50</v>
      </c>
    </row>
    <row r="1082" ht="15.75" customHeight="1">
      <c r="A1082" s="7">
        <v>144.0</v>
      </c>
      <c r="B1082" s="8">
        <v>44602.0</v>
      </c>
      <c r="C1082" s="8">
        <f t="shared" si="32"/>
        <v>44602</v>
      </c>
      <c r="D1082" s="7" t="s">
        <v>2894</v>
      </c>
      <c r="E1082" s="9">
        <v>0.8659722222222223</v>
      </c>
      <c r="F1082" s="10">
        <v>7.0</v>
      </c>
      <c r="G1082" s="7" t="s">
        <v>73</v>
      </c>
      <c r="H1082" s="7" t="s">
        <v>74</v>
      </c>
      <c r="I1082" s="11" t="s">
        <v>136</v>
      </c>
      <c r="J1082" s="10"/>
      <c r="O1082" s="7" t="s">
        <v>378</v>
      </c>
      <c r="P1082" s="11" t="s">
        <v>540</v>
      </c>
      <c r="R1082" s="12" t="s">
        <v>3120</v>
      </c>
      <c r="S1082" s="7" t="s">
        <v>381</v>
      </c>
      <c r="T1082" s="7">
        <v>37.6965</v>
      </c>
      <c r="U1082" s="7">
        <v>55.7495</v>
      </c>
      <c r="V1082" s="7" t="s">
        <v>50</v>
      </c>
    </row>
    <row r="1083" ht="15.75" customHeight="1">
      <c r="A1083" s="7">
        <v>144.0</v>
      </c>
      <c r="B1083" s="8">
        <v>44578.0</v>
      </c>
      <c r="C1083" s="8">
        <f t="shared" si="32"/>
        <v>44578</v>
      </c>
      <c r="D1083" s="7" t="s">
        <v>3121</v>
      </c>
      <c r="E1083" s="9">
        <v>0.7381944444444445</v>
      </c>
      <c r="F1083" s="10">
        <v>27.0</v>
      </c>
      <c r="G1083" s="7" t="s">
        <v>135</v>
      </c>
      <c r="H1083" s="7" t="s">
        <v>74</v>
      </c>
      <c r="I1083" s="11" t="s">
        <v>136</v>
      </c>
      <c r="J1083" s="10"/>
      <c r="O1083" s="7" t="s">
        <v>399</v>
      </c>
      <c r="P1083" s="11" t="s">
        <v>3122</v>
      </c>
      <c r="R1083" s="12" t="s">
        <v>3123</v>
      </c>
      <c r="S1083" s="7" t="s">
        <v>468</v>
      </c>
      <c r="T1083" s="7">
        <v>37.6017</v>
      </c>
      <c r="U1083" s="7">
        <v>55.7859</v>
      </c>
      <c r="V1083" s="7" t="s">
        <v>50</v>
      </c>
    </row>
    <row r="1084" ht="15.75" customHeight="1">
      <c r="A1084" s="7">
        <v>145.0</v>
      </c>
      <c r="B1084" s="8">
        <v>44602.0</v>
      </c>
      <c r="C1084" s="8">
        <f t="shared" si="32"/>
        <v>44602</v>
      </c>
      <c r="D1084" s="7" t="s">
        <v>3124</v>
      </c>
      <c r="E1084" s="9">
        <v>0.9548611111111112</v>
      </c>
      <c r="F1084" s="10">
        <v>6.0</v>
      </c>
      <c r="G1084" s="7" t="s">
        <v>23</v>
      </c>
      <c r="H1084" s="7" t="s">
        <v>24</v>
      </c>
      <c r="I1084" s="11" t="s">
        <v>25</v>
      </c>
      <c r="J1084" s="10"/>
      <c r="O1084" s="7" t="s">
        <v>59</v>
      </c>
      <c r="P1084" s="11" t="s">
        <v>2961</v>
      </c>
      <c r="R1084" s="12" t="s">
        <v>3125</v>
      </c>
      <c r="S1084" s="7" t="s">
        <v>163</v>
      </c>
      <c r="T1084" s="7">
        <v>37.5865</v>
      </c>
      <c r="U1084" s="7">
        <v>55.7769</v>
      </c>
      <c r="V1084" s="7" t="s">
        <v>24</v>
      </c>
    </row>
    <row r="1085" ht="15.75" customHeight="1">
      <c r="A1085" s="7">
        <v>145.0</v>
      </c>
      <c r="B1085" s="8">
        <v>44578.0</v>
      </c>
      <c r="C1085" s="8">
        <f t="shared" si="32"/>
        <v>44578</v>
      </c>
      <c r="D1085" s="7" t="s">
        <v>3126</v>
      </c>
      <c r="E1085" s="9">
        <v>0.7604166666666666</v>
      </c>
      <c r="F1085" s="10">
        <v>15.0</v>
      </c>
      <c r="G1085" s="7" t="s">
        <v>31</v>
      </c>
      <c r="H1085" s="7" t="s">
        <v>32</v>
      </c>
      <c r="I1085" s="11" t="s">
        <v>33</v>
      </c>
      <c r="J1085" s="10">
        <v>1.0</v>
      </c>
      <c r="K1085" s="7" t="s">
        <v>2096</v>
      </c>
      <c r="L1085" s="7" t="s">
        <v>56</v>
      </c>
      <c r="M1085" s="7" t="s">
        <v>92</v>
      </c>
      <c r="N1085" s="7" t="s">
        <v>93</v>
      </c>
      <c r="O1085" s="7" t="s">
        <v>497</v>
      </c>
      <c r="P1085" s="11" t="s">
        <v>3127</v>
      </c>
      <c r="R1085" s="12" t="s">
        <v>3128</v>
      </c>
      <c r="S1085" s="7" t="s">
        <v>500</v>
      </c>
      <c r="T1085" s="7">
        <v>37.5944</v>
      </c>
      <c r="U1085" s="7">
        <v>55.6229</v>
      </c>
      <c r="V1085" s="7" t="s">
        <v>38</v>
      </c>
    </row>
    <row r="1086" ht="15.75" customHeight="1">
      <c r="A1086" s="7">
        <v>146.0</v>
      </c>
      <c r="B1086" s="8">
        <v>44578.0</v>
      </c>
      <c r="C1086" s="8">
        <f t="shared" si="32"/>
        <v>44578</v>
      </c>
      <c r="D1086" s="7" t="s">
        <v>3129</v>
      </c>
      <c r="E1086" s="9">
        <v>0.8131944444444444</v>
      </c>
      <c r="F1086" s="10">
        <v>29.0</v>
      </c>
      <c r="G1086" s="7" t="s">
        <v>480</v>
      </c>
      <c r="H1086" s="7" t="s">
        <v>480</v>
      </c>
      <c r="I1086" s="11" t="s">
        <v>480</v>
      </c>
      <c r="J1086" s="10">
        <v>36.0</v>
      </c>
      <c r="K1086" s="7" t="s">
        <v>413</v>
      </c>
      <c r="L1086" s="7" t="s">
        <v>56</v>
      </c>
      <c r="M1086" s="7" t="s">
        <v>98</v>
      </c>
      <c r="N1086" s="7" t="s">
        <v>99</v>
      </c>
      <c r="O1086" s="7" t="s">
        <v>3130</v>
      </c>
      <c r="P1086" s="11" t="s">
        <v>3131</v>
      </c>
      <c r="R1086" s="12" t="s">
        <v>3132</v>
      </c>
      <c r="S1086" s="7" t="s">
        <v>381</v>
      </c>
      <c r="T1086" s="7">
        <v>37.7433</v>
      </c>
      <c r="U1086" s="7">
        <v>55.7572</v>
      </c>
      <c r="V1086" s="7" t="s">
        <v>38</v>
      </c>
    </row>
    <row r="1087" ht="15.75" customHeight="1">
      <c r="A1087" s="7">
        <v>146.0</v>
      </c>
      <c r="B1087" s="8">
        <v>44603.0</v>
      </c>
      <c r="C1087" s="8">
        <f t="shared" si="32"/>
        <v>44603</v>
      </c>
      <c r="D1087" s="7" t="s">
        <v>3133</v>
      </c>
      <c r="E1087" s="9">
        <v>0.28194444444444444</v>
      </c>
      <c r="F1087" s="10">
        <v>15.0</v>
      </c>
      <c r="G1087" s="7" t="s">
        <v>31</v>
      </c>
      <c r="H1087" s="7" t="s">
        <v>32</v>
      </c>
      <c r="I1087" s="11" t="s">
        <v>33</v>
      </c>
      <c r="J1087" s="10">
        <v>46.0</v>
      </c>
      <c r="K1087" s="7" t="s">
        <v>3134</v>
      </c>
      <c r="L1087" s="7" t="s">
        <v>56</v>
      </c>
      <c r="M1087" s="7" t="s">
        <v>98</v>
      </c>
      <c r="N1087" s="7" t="s">
        <v>99</v>
      </c>
      <c r="O1087" s="7" t="s">
        <v>246</v>
      </c>
      <c r="P1087" s="11" t="s">
        <v>109</v>
      </c>
      <c r="R1087" s="12" t="s">
        <v>3135</v>
      </c>
      <c r="S1087" s="7" t="s">
        <v>111</v>
      </c>
      <c r="T1087" s="7">
        <v>37.6888</v>
      </c>
      <c r="U1087" s="7">
        <v>55.7912</v>
      </c>
      <c r="V1087" s="7" t="s">
        <v>38</v>
      </c>
    </row>
    <row r="1088" ht="15.75" customHeight="1">
      <c r="A1088" s="7">
        <v>147.0</v>
      </c>
      <c r="B1088" s="8">
        <v>44578.0</v>
      </c>
      <c r="C1088" s="8">
        <f t="shared" si="32"/>
        <v>44578</v>
      </c>
      <c r="D1088" s="7" t="s">
        <v>3136</v>
      </c>
      <c r="E1088" s="9">
        <v>0.8277777777777777</v>
      </c>
      <c r="F1088" s="10">
        <v>21.0</v>
      </c>
      <c r="G1088" s="7" t="s">
        <v>23</v>
      </c>
      <c r="H1088" s="7" t="s">
        <v>24</v>
      </c>
      <c r="I1088" s="11" t="s">
        <v>25</v>
      </c>
      <c r="J1088" s="10"/>
      <c r="O1088" s="7" t="s">
        <v>426</v>
      </c>
      <c r="P1088" s="11" t="s">
        <v>540</v>
      </c>
      <c r="R1088" s="12" t="s">
        <v>3137</v>
      </c>
      <c r="S1088" s="7" t="s">
        <v>217</v>
      </c>
      <c r="T1088" s="7">
        <v>37.7102</v>
      </c>
      <c r="U1088" s="7">
        <v>55.754</v>
      </c>
      <c r="V1088" s="7" t="s">
        <v>24</v>
      </c>
    </row>
    <row r="1089" ht="15.75" customHeight="1">
      <c r="A1089" s="7">
        <v>147.0</v>
      </c>
      <c r="B1089" s="8">
        <v>44603.0</v>
      </c>
      <c r="C1089" s="8">
        <f t="shared" si="32"/>
        <v>44603</v>
      </c>
      <c r="D1089" s="7" t="s">
        <v>3138</v>
      </c>
      <c r="E1089" s="9">
        <v>0.47430555555555554</v>
      </c>
      <c r="F1089" s="10">
        <v>37.0</v>
      </c>
      <c r="G1089" s="7" t="s">
        <v>175</v>
      </c>
      <c r="H1089" s="7" t="s">
        <v>53</v>
      </c>
      <c r="I1089" s="11" t="s">
        <v>142</v>
      </c>
      <c r="J1089" s="10"/>
      <c r="O1089" s="7" t="s">
        <v>1533</v>
      </c>
      <c r="P1089" s="11" t="s">
        <v>3139</v>
      </c>
      <c r="R1089" s="12" t="s">
        <v>3140</v>
      </c>
      <c r="S1089" s="7" t="s">
        <v>1536</v>
      </c>
      <c r="T1089" s="7">
        <v>37.5034</v>
      </c>
      <c r="U1089" s="7">
        <v>55.8174</v>
      </c>
      <c r="V1089" s="7" t="s">
        <v>38</v>
      </c>
    </row>
    <row r="1090" ht="15.75" customHeight="1">
      <c r="A1090" s="7">
        <v>148.0</v>
      </c>
      <c r="B1090" s="8">
        <v>44578.0</v>
      </c>
      <c r="C1090" s="8">
        <f t="shared" si="32"/>
        <v>44578</v>
      </c>
      <c r="D1090" s="7" t="s">
        <v>3141</v>
      </c>
      <c r="E1090" s="9">
        <v>0.8743055555555556</v>
      </c>
      <c r="F1090" s="10">
        <v>15.0</v>
      </c>
      <c r="G1090" s="7" t="s">
        <v>31</v>
      </c>
      <c r="H1090" s="7" t="s">
        <v>32</v>
      </c>
      <c r="I1090" s="11" t="s">
        <v>412</v>
      </c>
      <c r="J1090" s="10"/>
      <c r="O1090" s="7" t="s">
        <v>700</v>
      </c>
      <c r="P1090" s="11" t="s">
        <v>540</v>
      </c>
      <c r="R1090" s="12" t="s">
        <v>3142</v>
      </c>
      <c r="S1090" s="7" t="s">
        <v>703</v>
      </c>
      <c r="T1090" s="7">
        <v>37.6711</v>
      </c>
      <c r="U1090" s="7">
        <v>55.7457</v>
      </c>
      <c r="V1090" s="7" t="s">
        <v>38</v>
      </c>
    </row>
    <row r="1091" ht="15.75" customHeight="1">
      <c r="A1091" s="7">
        <v>148.0</v>
      </c>
      <c r="B1091" s="8">
        <v>44603.0</v>
      </c>
      <c r="C1091" s="8">
        <f t="shared" si="32"/>
        <v>44603</v>
      </c>
      <c r="D1091" s="7" t="s">
        <v>3143</v>
      </c>
      <c r="E1091" s="9">
        <v>0.5381944444444444</v>
      </c>
      <c r="F1091" s="10">
        <v>12.0</v>
      </c>
      <c r="G1091" s="7" t="s">
        <v>65</v>
      </c>
      <c r="H1091" s="7" t="s">
        <v>24</v>
      </c>
      <c r="I1091" s="11" t="s">
        <v>66</v>
      </c>
      <c r="J1091" s="10">
        <v>12.0</v>
      </c>
      <c r="K1091" s="7" t="s">
        <v>1206</v>
      </c>
      <c r="L1091" s="7" t="s">
        <v>56</v>
      </c>
      <c r="M1091" s="7" t="s">
        <v>98</v>
      </c>
      <c r="N1091" s="7" t="s">
        <v>99</v>
      </c>
      <c r="O1091" s="7" t="s">
        <v>209</v>
      </c>
      <c r="P1091" s="11" t="s">
        <v>3144</v>
      </c>
      <c r="R1091" s="12" t="s">
        <v>3145</v>
      </c>
      <c r="S1091" s="7" t="s">
        <v>212</v>
      </c>
      <c r="T1091" s="7">
        <v>37.6616</v>
      </c>
      <c r="U1091" s="7">
        <v>55.7364</v>
      </c>
      <c r="V1091" s="7" t="s">
        <v>24</v>
      </c>
    </row>
    <row r="1092" ht="15.75" customHeight="1">
      <c r="A1092" s="7">
        <v>149.0</v>
      </c>
      <c r="B1092" s="8">
        <v>44578.0</v>
      </c>
      <c r="C1092" s="8">
        <f t="shared" si="32"/>
        <v>44578</v>
      </c>
      <c r="D1092" s="7" t="s">
        <v>3146</v>
      </c>
      <c r="E1092" s="9">
        <v>0.9555555555555556</v>
      </c>
      <c r="F1092" s="10">
        <v>9.0</v>
      </c>
      <c r="G1092" s="7" t="s">
        <v>23</v>
      </c>
      <c r="H1092" s="7" t="s">
        <v>24</v>
      </c>
      <c r="I1092" s="11" t="s">
        <v>25</v>
      </c>
      <c r="J1092" s="10"/>
      <c r="O1092" s="7" t="s">
        <v>209</v>
      </c>
      <c r="P1092" s="11" t="s">
        <v>540</v>
      </c>
      <c r="R1092" s="12" t="s">
        <v>3147</v>
      </c>
      <c r="S1092" s="7" t="s">
        <v>3148</v>
      </c>
      <c r="T1092" s="7">
        <v>37.6656</v>
      </c>
      <c r="U1092" s="7">
        <v>55.7323</v>
      </c>
      <c r="V1092" s="7" t="s">
        <v>24</v>
      </c>
    </row>
    <row r="1093" ht="15.75" customHeight="1">
      <c r="A1093" s="7">
        <v>149.0</v>
      </c>
      <c r="B1093" s="8">
        <v>44603.0</v>
      </c>
      <c r="C1093" s="8">
        <f t="shared" si="32"/>
        <v>44603</v>
      </c>
      <c r="D1093" s="7" t="s">
        <v>1147</v>
      </c>
      <c r="E1093" s="9">
        <v>0.5909722222222222</v>
      </c>
      <c r="F1093" s="10">
        <v>20.0</v>
      </c>
      <c r="G1093" s="7" t="s">
        <v>65</v>
      </c>
      <c r="H1093" s="7" t="s">
        <v>24</v>
      </c>
      <c r="I1093" s="11" t="s">
        <v>66</v>
      </c>
      <c r="J1093" s="10">
        <v>43.0</v>
      </c>
      <c r="K1093" s="7" t="s">
        <v>994</v>
      </c>
      <c r="L1093" s="7" t="s">
        <v>56</v>
      </c>
      <c r="M1093" s="7" t="s">
        <v>92</v>
      </c>
      <c r="N1093" s="7" t="s">
        <v>93</v>
      </c>
      <c r="O1093" s="7" t="s">
        <v>209</v>
      </c>
      <c r="P1093" s="11" t="s">
        <v>3149</v>
      </c>
      <c r="R1093" s="12" t="s">
        <v>3150</v>
      </c>
      <c r="S1093" s="7" t="s">
        <v>1150</v>
      </c>
      <c r="T1093" s="7">
        <v>37.6691</v>
      </c>
      <c r="U1093" s="7">
        <v>55.7319</v>
      </c>
      <c r="V1093" s="7" t="s">
        <v>24</v>
      </c>
    </row>
    <row r="1094" ht="15.75" customHeight="1">
      <c r="A1094" s="7">
        <v>150.0</v>
      </c>
      <c r="B1094" s="8">
        <v>44578.0</v>
      </c>
      <c r="C1094" s="8">
        <f>B1094 +1</f>
        <v>44579</v>
      </c>
      <c r="D1094" s="7" t="s">
        <v>1981</v>
      </c>
      <c r="E1094" s="9">
        <v>1.0083333333333333</v>
      </c>
      <c r="F1094" s="10">
        <v>23.0</v>
      </c>
      <c r="G1094" s="7" t="s">
        <v>73</v>
      </c>
      <c r="H1094" s="7" t="s">
        <v>74</v>
      </c>
      <c r="I1094" s="11" t="s">
        <v>75</v>
      </c>
      <c r="J1094" s="10"/>
      <c r="O1094" s="7" t="s">
        <v>313</v>
      </c>
      <c r="P1094" s="11" t="s">
        <v>540</v>
      </c>
      <c r="R1094" s="12" t="s">
        <v>3151</v>
      </c>
      <c r="S1094" s="7" t="s">
        <v>316</v>
      </c>
      <c r="T1094" s="7">
        <v>37.507</v>
      </c>
      <c r="U1094" s="7">
        <v>55.8197</v>
      </c>
      <c r="V1094" s="7" t="s">
        <v>50</v>
      </c>
    </row>
    <row r="1095" ht="15.75" customHeight="1">
      <c r="A1095" s="7">
        <v>150.0</v>
      </c>
      <c r="B1095" s="8">
        <v>44603.0</v>
      </c>
      <c r="C1095" s="8">
        <f>B1095</f>
        <v>44603</v>
      </c>
      <c r="D1095" s="7" t="s">
        <v>3152</v>
      </c>
      <c r="E1095" s="9">
        <v>0.6076388888888888</v>
      </c>
      <c r="F1095" s="10">
        <v>22.0</v>
      </c>
      <c r="G1095" s="7" t="s">
        <v>23</v>
      </c>
      <c r="H1095" s="7" t="s">
        <v>24</v>
      </c>
      <c r="I1095" s="11" t="s">
        <v>25</v>
      </c>
      <c r="J1095" s="10"/>
      <c r="O1095" s="7" t="s">
        <v>3153</v>
      </c>
      <c r="P1095" s="11" t="s">
        <v>3154</v>
      </c>
      <c r="R1095" s="12" t="s">
        <v>3155</v>
      </c>
      <c r="S1095" s="7" t="s">
        <v>1838</v>
      </c>
      <c r="T1095" s="7">
        <v>37.6876</v>
      </c>
      <c r="U1095" s="7">
        <v>55.7615</v>
      </c>
      <c r="V1095" s="7" t="s">
        <v>24</v>
      </c>
    </row>
    <row r="1096" ht="15.75" customHeight="1">
      <c r="A1096" s="7">
        <v>151.0</v>
      </c>
      <c r="B1096" s="8">
        <v>44578.0</v>
      </c>
      <c r="C1096" s="8">
        <f>B1096 +1</f>
        <v>44579</v>
      </c>
      <c r="D1096" s="7" t="s">
        <v>3156</v>
      </c>
      <c r="E1096" s="9">
        <v>1.0277777777777777</v>
      </c>
      <c r="F1096" s="10">
        <v>25.0</v>
      </c>
      <c r="G1096" s="7" t="s">
        <v>65</v>
      </c>
      <c r="H1096" s="7" t="s">
        <v>24</v>
      </c>
      <c r="I1096" s="11" t="s">
        <v>66</v>
      </c>
      <c r="J1096" s="10">
        <v>38.0</v>
      </c>
      <c r="K1096" s="7" t="s">
        <v>2784</v>
      </c>
      <c r="L1096" s="7" t="s">
        <v>366</v>
      </c>
      <c r="M1096" s="7" t="s">
        <v>367</v>
      </c>
      <c r="N1096" s="7" t="s">
        <v>368</v>
      </c>
      <c r="O1096" s="7" t="s">
        <v>170</v>
      </c>
      <c r="P1096" s="11" t="s">
        <v>3157</v>
      </c>
      <c r="R1096" s="12" t="s">
        <v>3158</v>
      </c>
      <c r="S1096" s="7" t="s">
        <v>172</v>
      </c>
      <c r="T1096" s="7">
        <v>37.6049</v>
      </c>
      <c r="U1096" s="7">
        <v>55.7095</v>
      </c>
      <c r="V1096" s="7" t="s">
        <v>24</v>
      </c>
    </row>
    <row r="1097" ht="15.75" customHeight="1">
      <c r="A1097" s="7">
        <v>151.0</v>
      </c>
      <c r="B1097" s="8">
        <v>44603.0</v>
      </c>
      <c r="C1097" s="8">
        <f t="shared" ref="C1097:C1139" si="33">B1097</f>
        <v>44603</v>
      </c>
      <c r="D1097" s="7" t="s">
        <v>956</v>
      </c>
      <c r="E1097" s="9">
        <v>0.6680555555555555</v>
      </c>
      <c r="F1097" s="10">
        <v>15.0</v>
      </c>
      <c r="G1097" s="7" t="s">
        <v>23</v>
      </c>
      <c r="H1097" s="7" t="s">
        <v>24</v>
      </c>
      <c r="I1097" s="11" t="s">
        <v>25</v>
      </c>
      <c r="J1097" s="10"/>
      <c r="O1097" s="7" t="s">
        <v>378</v>
      </c>
      <c r="P1097" s="11" t="s">
        <v>3159</v>
      </c>
      <c r="R1097" s="12" t="s">
        <v>3160</v>
      </c>
      <c r="S1097" s="7" t="s">
        <v>381</v>
      </c>
      <c r="T1097" s="7">
        <v>37.7003</v>
      </c>
      <c r="U1097" s="7">
        <v>55.7487</v>
      </c>
      <c r="V1097" s="7" t="s">
        <v>24</v>
      </c>
    </row>
    <row r="1098" ht="15.75" customHeight="1">
      <c r="A1098" s="7">
        <v>152.0</v>
      </c>
      <c r="B1098" s="8">
        <v>44603.0</v>
      </c>
      <c r="C1098" s="8">
        <f t="shared" si="33"/>
        <v>44603</v>
      </c>
      <c r="D1098" s="7" t="s">
        <v>3161</v>
      </c>
      <c r="E1098" s="9">
        <v>0.7388888888888889</v>
      </c>
      <c r="F1098" s="10">
        <v>26.0</v>
      </c>
      <c r="G1098" s="7" t="s">
        <v>23</v>
      </c>
      <c r="H1098" s="7" t="s">
        <v>24</v>
      </c>
      <c r="I1098" s="11" t="s">
        <v>25</v>
      </c>
      <c r="J1098" s="10"/>
      <c r="O1098" s="7" t="s">
        <v>426</v>
      </c>
      <c r="P1098" s="11" t="s">
        <v>3162</v>
      </c>
      <c r="R1098" s="12" t="s">
        <v>3163</v>
      </c>
      <c r="S1098" s="7" t="s">
        <v>217</v>
      </c>
      <c r="T1098" s="7">
        <v>37.698</v>
      </c>
      <c r="U1098" s="7">
        <v>55.7574</v>
      </c>
      <c r="V1098" s="7" t="s">
        <v>24</v>
      </c>
    </row>
    <row r="1099" ht="15.75" customHeight="1">
      <c r="A1099" s="7">
        <v>152.0</v>
      </c>
      <c r="B1099" s="8">
        <v>44579.0</v>
      </c>
      <c r="C1099" s="8">
        <f t="shared" si="33"/>
        <v>44579</v>
      </c>
      <c r="D1099" s="7" t="s">
        <v>3164</v>
      </c>
      <c r="E1099" s="9">
        <v>0.2534722222222222</v>
      </c>
      <c r="F1099" s="10">
        <v>55.0</v>
      </c>
      <c r="G1099" s="7" t="s">
        <v>1500</v>
      </c>
      <c r="H1099" s="7" t="s">
        <v>202</v>
      </c>
      <c r="I1099" s="11" t="s">
        <v>202</v>
      </c>
      <c r="J1099" s="10"/>
      <c r="O1099" s="7" t="s">
        <v>255</v>
      </c>
      <c r="P1099" s="11"/>
      <c r="R1099" s="12" t="s">
        <v>3165</v>
      </c>
      <c r="S1099" s="7" t="s">
        <v>244</v>
      </c>
      <c r="T1099" s="7">
        <v>37.6437</v>
      </c>
      <c r="U1099" s="7">
        <v>55.8255</v>
      </c>
      <c r="V1099" s="7" t="s">
        <v>50</v>
      </c>
    </row>
    <row r="1100" ht="15.75" customHeight="1">
      <c r="A1100" s="7">
        <v>153.0</v>
      </c>
      <c r="B1100" s="8">
        <v>44603.0</v>
      </c>
      <c r="C1100" s="8">
        <f t="shared" si="33"/>
        <v>44603</v>
      </c>
      <c r="D1100" s="7" t="s">
        <v>1528</v>
      </c>
      <c r="E1100" s="9">
        <v>0.8715277777777778</v>
      </c>
      <c r="F1100" s="10">
        <v>37.0</v>
      </c>
      <c r="G1100" s="7" t="s">
        <v>135</v>
      </c>
      <c r="H1100" s="7" t="s">
        <v>74</v>
      </c>
      <c r="I1100" s="11" t="s">
        <v>136</v>
      </c>
      <c r="J1100" s="10"/>
      <c r="O1100" s="7" t="s">
        <v>137</v>
      </c>
      <c r="P1100" s="11" t="s">
        <v>3166</v>
      </c>
      <c r="R1100" s="12" t="s">
        <v>3167</v>
      </c>
      <c r="S1100" s="7" t="s">
        <v>96</v>
      </c>
      <c r="T1100" s="7">
        <v>37.6804</v>
      </c>
      <c r="U1100" s="7">
        <v>55.7371</v>
      </c>
      <c r="V1100" s="7" t="s">
        <v>50</v>
      </c>
    </row>
    <row r="1101" ht="15.75" customHeight="1">
      <c r="A1101" s="7">
        <v>153.0</v>
      </c>
      <c r="B1101" s="8">
        <v>44579.0</v>
      </c>
      <c r="C1101" s="8">
        <f t="shared" si="33"/>
        <v>44579</v>
      </c>
      <c r="D1101" s="7" t="s">
        <v>3168</v>
      </c>
      <c r="E1101" s="9">
        <v>0.3375</v>
      </c>
      <c r="F1101" s="10">
        <v>13.0</v>
      </c>
      <c r="G1101" s="7" t="s">
        <v>85</v>
      </c>
      <c r="H1101" s="7" t="s">
        <v>202</v>
      </c>
      <c r="I1101" s="11" t="s">
        <v>202</v>
      </c>
      <c r="J1101" s="10"/>
      <c r="O1101" s="7" t="s">
        <v>552</v>
      </c>
      <c r="P1101" s="11" t="s">
        <v>3169</v>
      </c>
      <c r="R1101" s="12" t="s">
        <v>3170</v>
      </c>
      <c r="S1101" s="7" t="s">
        <v>744</v>
      </c>
      <c r="T1101" s="7">
        <v>37.6666</v>
      </c>
      <c r="U1101" s="7">
        <v>55.7795</v>
      </c>
      <c r="V1101" s="7" t="s">
        <v>50</v>
      </c>
    </row>
    <row r="1102" ht="15.75" customHeight="1">
      <c r="A1102" s="7">
        <v>154.0</v>
      </c>
      <c r="B1102" s="8">
        <v>44604.0</v>
      </c>
      <c r="C1102" s="8">
        <f t="shared" si="33"/>
        <v>44604</v>
      </c>
      <c r="D1102" s="7" t="s">
        <v>3171</v>
      </c>
      <c r="E1102" s="9">
        <v>0.79375</v>
      </c>
      <c r="F1102" s="10">
        <v>18.0</v>
      </c>
      <c r="G1102" s="7" t="s">
        <v>1049</v>
      </c>
      <c r="H1102" s="7" t="s">
        <v>41</v>
      </c>
      <c r="I1102" s="11" t="s">
        <v>1050</v>
      </c>
      <c r="J1102" s="10">
        <v>10.0</v>
      </c>
      <c r="K1102" s="7" t="s">
        <v>3172</v>
      </c>
      <c r="L1102" s="7" t="s">
        <v>231</v>
      </c>
      <c r="M1102" s="7" t="s">
        <v>44</v>
      </c>
      <c r="N1102" s="7" t="s">
        <v>45</v>
      </c>
      <c r="O1102" s="7" t="s">
        <v>126</v>
      </c>
      <c r="P1102" s="11" t="s">
        <v>3173</v>
      </c>
      <c r="R1102" s="12" t="s">
        <v>3174</v>
      </c>
      <c r="S1102" s="7" t="s">
        <v>129</v>
      </c>
      <c r="T1102" s="7">
        <v>37.4106</v>
      </c>
      <c r="U1102" s="7">
        <v>55.8009</v>
      </c>
      <c r="V1102" s="7" t="s">
        <v>50</v>
      </c>
    </row>
    <row r="1103" ht="15.75" customHeight="1">
      <c r="A1103" s="7">
        <v>154.0</v>
      </c>
      <c r="B1103" s="8">
        <v>44646.0</v>
      </c>
      <c r="C1103" s="8">
        <f t="shared" si="33"/>
        <v>44646</v>
      </c>
      <c r="D1103" s="7" t="s">
        <v>1434</v>
      </c>
      <c r="E1103" s="9">
        <v>0.5923611111111111</v>
      </c>
      <c r="F1103" s="10">
        <v>34.0</v>
      </c>
      <c r="G1103" s="7" t="s">
        <v>23</v>
      </c>
      <c r="H1103" s="7" t="s">
        <v>24</v>
      </c>
      <c r="I1103" s="11" t="s">
        <v>25</v>
      </c>
      <c r="J1103" s="10"/>
      <c r="O1103" s="7" t="s">
        <v>358</v>
      </c>
      <c r="P1103" s="11" t="s">
        <v>705</v>
      </c>
      <c r="R1103" s="12" t="s">
        <v>3175</v>
      </c>
      <c r="S1103" s="7" t="s">
        <v>361</v>
      </c>
      <c r="T1103" s="7">
        <v>37.6742</v>
      </c>
      <c r="U1103" s="7">
        <v>55.6816</v>
      </c>
      <c r="V1103" s="7" t="s">
        <v>24</v>
      </c>
    </row>
    <row r="1104" ht="15.75" customHeight="1">
      <c r="A1104" s="7">
        <v>154.0</v>
      </c>
      <c r="B1104" s="8">
        <v>44579.0</v>
      </c>
      <c r="C1104" s="8">
        <f t="shared" si="33"/>
        <v>44579</v>
      </c>
      <c r="D1104" s="7" t="s">
        <v>1804</v>
      </c>
      <c r="E1104" s="9">
        <v>0.3840277777777778</v>
      </c>
      <c r="F1104" s="10">
        <v>44.0</v>
      </c>
      <c r="G1104" s="7" t="s">
        <v>73</v>
      </c>
      <c r="H1104" s="7" t="s">
        <v>74</v>
      </c>
      <c r="I1104" s="11" t="s">
        <v>75</v>
      </c>
      <c r="J1104" s="10"/>
      <c r="O1104" s="7" t="s">
        <v>497</v>
      </c>
      <c r="P1104" s="11" t="s">
        <v>3176</v>
      </c>
      <c r="R1104" s="12" t="s">
        <v>3177</v>
      </c>
      <c r="S1104" s="7" t="s">
        <v>1806</v>
      </c>
      <c r="T1104" s="7">
        <v>37.5908</v>
      </c>
      <c r="U1104" s="7">
        <v>55.5951</v>
      </c>
      <c r="V1104" s="7" t="s">
        <v>50</v>
      </c>
    </row>
    <row r="1105" ht="15.75" customHeight="1">
      <c r="A1105" s="7">
        <v>155.0</v>
      </c>
      <c r="B1105" s="8">
        <v>44646.0</v>
      </c>
      <c r="C1105" s="8">
        <f t="shared" si="33"/>
        <v>44646</v>
      </c>
      <c r="D1105" s="7" t="s">
        <v>3178</v>
      </c>
      <c r="E1105" s="9">
        <v>0.6006944444444444</v>
      </c>
      <c r="F1105" s="10">
        <v>36.0</v>
      </c>
      <c r="G1105" s="7" t="s">
        <v>65</v>
      </c>
      <c r="H1105" s="7" t="s">
        <v>24</v>
      </c>
      <c r="I1105" s="11" t="s">
        <v>66</v>
      </c>
      <c r="J1105" s="10">
        <v>7.0</v>
      </c>
      <c r="K1105" s="7" t="s">
        <v>3179</v>
      </c>
      <c r="L1105" s="7" t="s">
        <v>56</v>
      </c>
      <c r="M1105" s="7" t="s">
        <v>57</v>
      </c>
      <c r="N1105" s="7" t="s">
        <v>58</v>
      </c>
      <c r="O1105" s="7" t="s">
        <v>59</v>
      </c>
      <c r="P1105" s="11" t="s">
        <v>3180</v>
      </c>
      <c r="R1105" s="12" t="s">
        <v>3181</v>
      </c>
      <c r="S1105" s="7" t="s">
        <v>163</v>
      </c>
      <c r="T1105" s="7">
        <v>37.5904</v>
      </c>
      <c r="U1105" s="7">
        <v>55.7802</v>
      </c>
      <c r="V1105" s="7" t="s">
        <v>24</v>
      </c>
    </row>
    <row r="1106" ht="15.75" customHeight="1">
      <c r="A1106" s="7">
        <v>155.0</v>
      </c>
      <c r="B1106" s="8">
        <v>44605.0</v>
      </c>
      <c r="C1106" s="8">
        <f t="shared" si="33"/>
        <v>44605</v>
      </c>
      <c r="D1106" s="7" t="s">
        <v>3182</v>
      </c>
      <c r="E1106" s="9">
        <v>0.41944444444444445</v>
      </c>
      <c r="F1106" s="10">
        <v>14.0</v>
      </c>
      <c r="G1106" s="7" t="s">
        <v>40</v>
      </c>
      <c r="H1106" s="7" t="s">
        <v>41</v>
      </c>
      <c r="I1106" s="11" t="s">
        <v>42</v>
      </c>
      <c r="J1106" s="10">
        <v>21.0</v>
      </c>
      <c r="K1106" s="7" t="s">
        <v>1069</v>
      </c>
      <c r="L1106" s="7" t="s">
        <v>231</v>
      </c>
      <c r="M1106" s="7" t="s">
        <v>44</v>
      </c>
      <c r="N1106" s="7" t="s">
        <v>45</v>
      </c>
      <c r="O1106" s="7" t="s">
        <v>2491</v>
      </c>
      <c r="P1106" s="11" t="s">
        <v>3183</v>
      </c>
      <c r="R1106" s="12" t="s">
        <v>3184</v>
      </c>
      <c r="S1106" s="7" t="s">
        <v>1854</v>
      </c>
      <c r="T1106" s="7">
        <v>37.3949</v>
      </c>
      <c r="U1106" s="7">
        <v>55.8072</v>
      </c>
      <c r="V1106" s="7" t="s">
        <v>50</v>
      </c>
    </row>
    <row r="1107" ht="15.75" customHeight="1">
      <c r="A1107" s="7">
        <v>155.0</v>
      </c>
      <c r="B1107" s="8">
        <v>44579.0</v>
      </c>
      <c r="C1107" s="8">
        <f t="shared" si="33"/>
        <v>44579</v>
      </c>
      <c r="D1107" s="7" t="s">
        <v>3185</v>
      </c>
      <c r="E1107" s="9">
        <v>0.4152777777777778</v>
      </c>
      <c r="F1107" s="10">
        <v>8.0</v>
      </c>
      <c r="G1107" s="7" t="s">
        <v>73</v>
      </c>
      <c r="H1107" s="7" t="s">
        <v>74</v>
      </c>
      <c r="I1107" s="11" t="s">
        <v>75</v>
      </c>
      <c r="J1107" s="10"/>
      <c r="O1107" s="7" t="s">
        <v>68</v>
      </c>
      <c r="P1107" s="11" t="s">
        <v>3176</v>
      </c>
      <c r="R1107" s="12" t="s">
        <v>3186</v>
      </c>
      <c r="S1107" s="7" t="s">
        <v>188</v>
      </c>
      <c r="T1107" s="7">
        <v>37.6708</v>
      </c>
      <c r="U1107" s="7">
        <v>55.8517</v>
      </c>
      <c r="V1107" s="7" t="s">
        <v>50</v>
      </c>
    </row>
    <row r="1108" ht="15.75" customHeight="1">
      <c r="A1108" s="7">
        <v>155.0</v>
      </c>
      <c r="B1108" s="8">
        <v>44676.0</v>
      </c>
      <c r="C1108" s="8">
        <f t="shared" si="33"/>
        <v>44676</v>
      </c>
      <c r="D1108" s="7" t="s">
        <v>91</v>
      </c>
      <c r="E1108" s="9">
        <v>0.1798611111111111</v>
      </c>
      <c r="F1108" s="10">
        <v>25.0</v>
      </c>
      <c r="G1108" s="7" t="s">
        <v>85</v>
      </c>
      <c r="H1108" s="7" t="s">
        <v>86</v>
      </c>
      <c r="I1108" s="11" t="s">
        <v>86</v>
      </c>
      <c r="J1108" s="10"/>
      <c r="M1108" s="7" t="s">
        <v>92</v>
      </c>
      <c r="N1108" s="7" t="s">
        <v>93</v>
      </c>
      <c r="O1108" s="7" t="s">
        <v>3187</v>
      </c>
      <c r="P1108" s="11" t="s">
        <v>105</v>
      </c>
      <c r="R1108" s="12" t="s">
        <v>95</v>
      </c>
      <c r="S1108" s="7" t="s">
        <v>96</v>
      </c>
      <c r="T1108" s="7">
        <v>37.6964</v>
      </c>
      <c r="U1108" s="7">
        <v>55.7356</v>
      </c>
      <c r="V1108" s="7" t="s">
        <v>50</v>
      </c>
    </row>
    <row r="1109" ht="15.75" customHeight="1">
      <c r="A1109" s="7">
        <v>156.0</v>
      </c>
      <c r="B1109" s="8">
        <v>44646.0</v>
      </c>
      <c r="C1109" s="8">
        <f t="shared" si="33"/>
        <v>44646</v>
      </c>
      <c r="D1109" s="7" t="s">
        <v>3188</v>
      </c>
      <c r="E1109" s="9">
        <v>0.6055555555555555</v>
      </c>
      <c r="F1109" s="10">
        <v>26.0</v>
      </c>
      <c r="G1109" s="7" t="s">
        <v>1202</v>
      </c>
      <c r="H1109" s="7" t="s">
        <v>671</v>
      </c>
      <c r="I1109" s="11" t="s">
        <v>671</v>
      </c>
      <c r="J1109" s="10"/>
      <c r="O1109" s="7" t="s">
        <v>3189</v>
      </c>
      <c r="P1109" s="11" t="s">
        <v>3190</v>
      </c>
      <c r="Q1109" s="7" t="s">
        <v>3191</v>
      </c>
      <c r="R1109" s="12" t="s">
        <v>3192</v>
      </c>
      <c r="S1109" s="7" t="s">
        <v>2335</v>
      </c>
      <c r="T1109" s="7">
        <v>37.6829</v>
      </c>
      <c r="U1109" s="7">
        <v>55.796</v>
      </c>
      <c r="V1109" s="7" t="s">
        <v>50</v>
      </c>
    </row>
    <row r="1110" ht="15.75" customHeight="1">
      <c r="A1110" s="7">
        <v>156.0</v>
      </c>
      <c r="B1110" s="8">
        <v>44579.0</v>
      </c>
      <c r="C1110" s="8">
        <f t="shared" si="33"/>
        <v>44579</v>
      </c>
      <c r="D1110" s="7" t="s">
        <v>1804</v>
      </c>
      <c r="E1110" s="9">
        <v>0.43333333333333335</v>
      </c>
      <c r="F1110" s="10">
        <v>35.0</v>
      </c>
      <c r="G1110" s="7" t="s">
        <v>73</v>
      </c>
      <c r="H1110" s="7" t="s">
        <v>74</v>
      </c>
      <c r="I1110" s="11" t="s">
        <v>75</v>
      </c>
      <c r="J1110" s="10"/>
      <c r="O1110" s="7" t="s">
        <v>497</v>
      </c>
      <c r="P1110" s="11" t="s">
        <v>3176</v>
      </c>
      <c r="R1110" s="12" t="s">
        <v>3193</v>
      </c>
      <c r="S1110" s="7" t="s">
        <v>1806</v>
      </c>
      <c r="T1110" s="7">
        <v>37.5908</v>
      </c>
      <c r="U1110" s="7">
        <v>55.5951</v>
      </c>
      <c r="V1110" s="7" t="s">
        <v>50</v>
      </c>
    </row>
    <row r="1111" ht="15.75" customHeight="1">
      <c r="A1111" s="7">
        <v>156.0</v>
      </c>
      <c r="B1111" s="8">
        <v>44605.0</v>
      </c>
      <c r="C1111" s="8">
        <f t="shared" si="33"/>
        <v>44605</v>
      </c>
      <c r="D1111" s="7" t="s">
        <v>30</v>
      </c>
      <c r="E1111" s="9">
        <v>0.4236111111111111</v>
      </c>
      <c r="F1111" s="10">
        <v>24.0</v>
      </c>
      <c r="G1111" s="7" t="s">
        <v>73</v>
      </c>
      <c r="H1111" s="7" t="s">
        <v>74</v>
      </c>
      <c r="I1111" s="11" t="s">
        <v>136</v>
      </c>
      <c r="J1111" s="10"/>
      <c r="O1111" s="7" t="s">
        <v>34</v>
      </c>
      <c r="P1111" s="11" t="s">
        <v>3194</v>
      </c>
      <c r="R1111" s="12" t="s">
        <v>3195</v>
      </c>
      <c r="S1111" s="7" t="s">
        <v>37</v>
      </c>
      <c r="T1111" s="7">
        <v>37.6227</v>
      </c>
      <c r="U1111" s="7">
        <v>55.7027</v>
      </c>
      <c r="V1111" s="7" t="s">
        <v>50</v>
      </c>
    </row>
    <row r="1112" ht="15.75" customHeight="1">
      <c r="A1112" s="7">
        <v>156.0</v>
      </c>
      <c r="B1112" s="8">
        <v>44676.0</v>
      </c>
      <c r="C1112" s="8">
        <f t="shared" si="33"/>
        <v>44676</v>
      </c>
      <c r="D1112" s="7" t="s">
        <v>1343</v>
      </c>
      <c r="E1112" s="9">
        <v>0.22777777777777777</v>
      </c>
      <c r="F1112" s="10">
        <v>5.0</v>
      </c>
      <c r="G1112" s="7" t="s">
        <v>85</v>
      </c>
      <c r="H1112" s="7" t="s">
        <v>86</v>
      </c>
      <c r="I1112" s="11" t="s">
        <v>86</v>
      </c>
      <c r="J1112" s="10"/>
      <c r="M1112" s="7" t="s">
        <v>367</v>
      </c>
      <c r="N1112" s="7" t="s">
        <v>368</v>
      </c>
      <c r="O1112" s="7" t="s">
        <v>384</v>
      </c>
      <c r="P1112" s="11" t="s">
        <v>105</v>
      </c>
      <c r="R1112" s="12" t="s">
        <v>3196</v>
      </c>
      <c r="S1112" s="7" t="s">
        <v>416</v>
      </c>
      <c r="T1112" s="7">
        <v>37.68</v>
      </c>
      <c r="U1112" s="7">
        <v>55.7537</v>
      </c>
      <c r="V1112" s="7" t="s">
        <v>50</v>
      </c>
    </row>
    <row r="1113" ht="15.75" customHeight="1">
      <c r="A1113" s="7">
        <v>157.0</v>
      </c>
      <c r="B1113" s="8">
        <v>44646.0</v>
      </c>
      <c r="C1113" s="8">
        <f t="shared" si="33"/>
        <v>44646</v>
      </c>
      <c r="D1113" s="7" t="s">
        <v>3197</v>
      </c>
      <c r="E1113" s="9">
        <v>0.6069444444444444</v>
      </c>
      <c r="F1113" s="10">
        <v>34.0</v>
      </c>
      <c r="G1113" s="7" t="s">
        <v>141</v>
      </c>
      <c r="H1113" s="7" t="s">
        <v>53</v>
      </c>
      <c r="I1113" s="11" t="s">
        <v>142</v>
      </c>
      <c r="J1113" s="10"/>
      <c r="O1113" s="7" t="s">
        <v>148</v>
      </c>
      <c r="P1113" s="11" t="s">
        <v>3198</v>
      </c>
      <c r="Q1113" s="7" t="s">
        <v>3199</v>
      </c>
      <c r="R1113" s="12" t="s">
        <v>3200</v>
      </c>
      <c r="S1113" s="7" t="s">
        <v>872</v>
      </c>
      <c r="T1113" s="7">
        <v>37.565</v>
      </c>
      <c r="U1113" s="7">
        <v>55.8183</v>
      </c>
      <c r="V1113" s="7" t="s">
        <v>38</v>
      </c>
    </row>
    <row r="1114" ht="15.75" customHeight="1">
      <c r="A1114" s="7">
        <v>157.0</v>
      </c>
      <c r="B1114" s="8">
        <v>44605.0</v>
      </c>
      <c r="C1114" s="8">
        <f t="shared" si="33"/>
        <v>44605</v>
      </c>
      <c r="D1114" s="7" t="s">
        <v>3201</v>
      </c>
      <c r="E1114" s="9">
        <v>0.47430555555555554</v>
      </c>
      <c r="F1114" s="10">
        <v>6.0</v>
      </c>
      <c r="G1114" s="7" t="s">
        <v>23</v>
      </c>
      <c r="H1114" s="7" t="s">
        <v>24</v>
      </c>
      <c r="I1114" s="11" t="s">
        <v>25</v>
      </c>
      <c r="J1114" s="10"/>
      <c r="O1114" s="7" t="s">
        <v>497</v>
      </c>
      <c r="P1114" s="11" t="s">
        <v>540</v>
      </c>
      <c r="R1114" s="12" t="s">
        <v>3202</v>
      </c>
      <c r="S1114" s="7" t="s">
        <v>270</v>
      </c>
      <c r="T1114" s="7">
        <v>37.604</v>
      </c>
      <c r="U1114" s="7">
        <v>55.6525</v>
      </c>
      <c r="V1114" s="7" t="s">
        <v>24</v>
      </c>
    </row>
    <row r="1115" ht="15.75" customHeight="1">
      <c r="A1115" s="7">
        <v>157.0</v>
      </c>
      <c r="B1115" s="8">
        <v>44579.0</v>
      </c>
      <c r="C1115" s="8">
        <f t="shared" si="33"/>
        <v>44579</v>
      </c>
      <c r="D1115" s="7" t="s">
        <v>3203</v>
      </c>
      <c r="E1115" s="9">
        <v>0.4652777777777778</v>
      </c>
      <c r="F1115" s="10">
        <v>39.0</v>
      </c>
      <c r="G1115" s="7" t="s">
        <v>65</v>
      </c>
      <c r="H1115" s="7" t="s">
        <v>24</v>
      </c>
      <c r="I1115" s="11" t="s">
        <v>66</v>
      </c>
      <c r="J1115" s="10">
        <v>50.0</v>
      </c>
      <c r="K1115" s="7" t="s">
        <v>874</v>
      </c>
      <c r="L1115" s="7" t="s">
        <v>56</v>
      </c>
      <c r="M1115" s="7" t="s">
        <v>98</v>
      </c>
      <c r="N1115" s="7" t="s">
        <v>99</v>
      </c>
      <c r="O1115" s="7" t="s">
        <v>196</v>
      </c>
      <c r="P1115" s="11" t="s">
        <v>3169</v>
      </c>
      <c r="R1115" s="12" t="s">
        <v>3204</v>
      </c>
      <c r="S1115" s="7" t="s">
        <v>3205</v>
      </c>
      <c r="T1115" s="7">
        <v>37.6717</v>
      </c>
      <c r="U1115" s="7">
        <v>55.7756</v>
      </c>
      <c r="V1115" s="7" t="s">
        <v>24</v>
      </c>
    </row>
    <row r="1116" ht="15.75" customHeight="1">
      <c r="A1116" s="7">
        <v>157.0</v>
      </c>
      <c r="B1116" s="8">
        <v>44676.0</v>
      </c>
      <c r="C1116" s="8">
        <f t="shared" si="33"/>
        <v>44676</v>
      </c>
      <c r="D1116" s="7" t="s">
        <v>113</v>
      </c>
      <c r="E1116" s="9">
        <v>0.2611111111111111</v>
      </c>
      <c r="F1116" s="10">
        <v>15.0</v>
      </c>
      <c r="G1116" s="7" t="s">
        <v>85</v>
      </c>
      <c r="H1116" s="7" t="s">
        <v>86</v>
      </c>
      <c r="I1116" s="11" t="s">
        <v>86</v>
      </c>
      <c r="J1116" s="10"/>
      <c r="O1116" s="7" t="s">
        <v>3206</v>
      </c>
      <c r="P1116" s="11" t="s">
        <v>109</v>
      </c>
      <c r="R1116" s="12" t="s">
        <v>987</v>
      </c>
      <c r="S1116" s="7" t="s">
        <v>116</v>
      </c>
      <c r="T1116" s="7">
        <v>37.3887</v>
      </c>
      <c r="U1116" s="7">
        <v>55.8</v>
      </c>
      <c r="V1116" s="7" t="s">
        <v>50</v>
      </c>
    </row>
    <row r="1117" ht="15.75" customHeight="1">
      <c r="A1117" s="7">
        <v>158.0</v>
      </c>
      <c r="B1117" s="8">
        <v>44605.0</v>
      </c>
      <c r="C1117" s="8">
        <f t="shared" si="33"/>
        <v>44605</v>
      </c>
      <c r="D1117" s="7" t="s">
        <v>3207</v>
      </c>
      <c r="E1117" s="9">
        <v>0.8340277777777778</v>
      </c>
      <c r="F1117" s="10">
        <v>21.0</v>
      </c>
      <c r="G1117" s="7" t="s">
        <v>73</v>
      </c>
      <c r="H1117" s="7" t="s">
        <v>74</v>
      </c>
      <c r="I1117" s="11" t="s">
        <v>75</v>
      </c>
      <c r="J1117" s="10"/>
      <c r="O1117" s="7" t="s">
        <v>273</v>
      </c>
      <c r="P1117" s="11" t="s">
        <v>3208</v>
      </c>
      <c r="R1117" s="12" t="s">
        <v>3209</v>
      </c>
      <c r="S1117" s="7" t="s">
        <v>276</v>
      </c>
      <c r="T1117" s="7">
        <v>37.7252</v>
      </c>
      <c r="U1117" s="7">
        <v>55.8077</v>
      </c>
      <c r="V1117" s="7" t="s">
        <v>50</v>
      </c>
    </row>
    <row r="1118" ht="15.75" customHeight="1">
      <c r="A1118" s="7">
        <v>158.0</v>
      </c>
      <c r="B1118" s="8">
        <v>44646.0</v>
      </c>
      <c r="C1118" s="8">
        <f t="shared" si="33"/>
        <v>44646</v>
      </c>
      <c r="D1118" s="7" t="s">
        <v>3210</v>
      </c>
      <c r="E1118" s="9">
        <v>0.6361111111111111</v>
      </c>
      <c r="F1118" s="10">
        <v>14.0</v>
      </c>
      <c r="G1118" s="7" t="s">
        <v>141</v>
      </c>
      <c r="H1118" s="7" t="s">
        <v>53</v>
      </c>
      <c r="I1118" s="11" t="s">
        <v>142</v>
      </c>
      <c r="J1118" s="10"/>
      <c r="O1118" s="7" t="s">
        <v>267</v>
      </c>
      <c r="P1118" s="11" t="s">
        <v>3211</v>
      </c>
      <c r="Q1118" s="7" t="s">
        <v>1987</v>
      </c>
      <c r="R1118" s="12" t="s">
        <v>3212</v>
      </c>
      <c r="S1118" s="7" t="s">
        <v>37</v>
      </c>
      <c r="T1118" s="7">
        <v>37.6209</v>
      </c>
      <c r="U1118" s="7">
        <v>55.6636</v>
      </c>
      <c r="V1118" s="7" t="s">
        <v>38</v>
      </c>
    </row>
    <row r="1119" ht="15.75" customHeight="1">
      <c r="A1119" s="7">
        <v>158.0</v>
      </c>
      <c r="B1119" s="8">
        <v>44579.0</v>
      </c>
      <c r="C1119" s="8">
        <f t="shared" si="33"/>
        <v>44579</v>
      </c>
      <c r="D1119" s="7" t="s">
        <v>704</v>
      </c>
      <c r="E1119" s="9">
        <v>0.48333333333333334</v>
      </c>
      <c r="F1119" s="10">
        <v>17.0</v>
      </c>
      <c r="G1119" s="7" t="s">
        <v>23</v>
      </c>
      <c r="H1119" s="7" t="s">
        <v>24</v>
      </c>
      <c r="I1119" s="11" t="s">
        <v>25</v>
      </c>
      <c r="J1119" s="10"/>
      <c r="O1119" s="7" t="s">
        <v>358</v>
      </c>
      <c r="P1119" s="11" t="s">
        <v>268</v>
      </c>
      <c r="R1119" s="12" t="s">
        <v>3213</v>
      </c>
      <c r="S1119" s="7" t="s">
        <v>361</v>
      </c>
      <c r="T1119" s="7">
        <v>37.6729</v>
      </c>
      <c r="U1119" s="7">
        <v>55.68</v>
      </c>
      <c r="V1119" s="7" t="s">
        <v>24</v>
      </c>
    </row>
    <row r="1120" ht="15.75" customHeight="1">
      <c r="A1120" s="7">
        <v>158.0</v>
      </c>
      <c r="B1120" s="8">
        <v>44676.0</v>
      </c>
      <c r="C1120" s="8">
        <f t="shared" si="33"/>
        <v>44676</v>
      </c>
      <c r="D1120" s="7" t="s">
        <v>398</v>
      </c>
      <c r="E1120" s="9">
        <v>0.33541666666666664</v>
      </c>
      <c r="F1120" s="10">
        <v>24.0</v>
      </c>
      <c r="G1120" s="7" t="s">
        <v>23</v>
      </c>
      <c r="H1120" s="7" t="s">
        <v>24</v>
      </c>
      <c r="I1120" s="11" t="s">
        <v>25</v>
      </c>
      <c r="J1120" s="10"/>
      <c r="O1120" s="7" t="s">
        <v>399</v>
      </c>
      <c r="P1120" s="11" t="s">
        <v>3214</v>
      </c>
      <c r="R1120" s="12" t="s">
        <v>3215</v>
      </c>
      <c r="S1120" s="7" t="s">
        <v>401</v>
      </c>
      <c r="T1120" s="7">
        <v>37.6018</v>
      </c>
      <c r="U1120" s="7">
        <v>55.7828</v>
      </c>
      <c r="V1120" s="7" t="s">
        <v>24</v>
      </c>
    </row>
    <row r="1121" ht="15.75" customHeight="1">
      <c r="A1121" s="7">
        <v>159.0</v>
      </c>
      <c r="B1121" s="8">
        <v>44605.0</v>
      </c>
      <c r="C1121" s="8">
        <f t="shared" si="33"/>
        <v>44605</v>
      </c>
      <c r="D1121" s="7" t="s">
        <v>3216</v>
      </c>
      <c r="E1121" s="9">
        <v>0.8486111111111111</v>
      </c>
      <c r="F1121" s="10">
        <v>68.0</v>
      </c>
      <c r="G1121" s="7" t="s">
        <v>73</v>
      </c>
      <c r="H1121" s="7" t="s">
        <v>74</v>
      </c>
      <c r="I1121" s="11" t="s">
        <v>75</v>
      </c>
      <c r="J1121" s="10"/>
      <c r="O1121" s="7" t="s">
        <v>1570</v>
      </c>
      <c r="P1121" s="11" t="s">
        <v>3217</v>
      </c>
      <c r="R1121" s="12" t="s">
        <v>3218</v>
      </c>
      <c r="S1121" s="7" t="s">
        <v>410</v>
      </c>
      <c r="T1121" s="7">
        <v>37.7627</v>
      </c>
      <c r="U1121" s="7">
        <v>55.787</v>
      </c>
      <c r="V1121" s="7" t="s">
        <v>50</v>
      </c>
    </row>
    <row r="1122" ht="15.75" customHeight="1">
      <c r="A1122" s="7">
        <v>159.0</v>
      </c>
      <c r="B1122" s="8">
        <v>44646.0</v>
      </c>
      <c r="C1122" s="8">
        <f t="shared" si="33"/>
        <v>44646</v>
      </c>
      <c r="D1122" s="7" t="s">
        <v>3219</v>
      </c>
      <c r="E1122" s="9">
        <v>0.6381944444444444</v>
      </c>
      <c r="F1122" s="10">
        <v>16.0</v>
      </c>
      <c r="G1122" s="7" t="s">
        <v>989</v>
      </c>
      <c r="H1122" s="7" t="s">
        <v>449</v>
      </c>
      <c r="I1122" s="11" t="s">
        <v>449</v>
      </c>
      <c r="J1122" s="10"/>
      <c r="O1122" s="7" t="s">
        <v>148</v>
      </c>
      <c r="P1122" s="11" t="s">
        <v>3220</v>
      </c>
      <c r="R1122" s="12" t="s">
        <v>3221</v>
      </c>
      <c r="S1122" s="7" t="s">
        <v>872</v>
      </c>
      <c r="T1122" s="7">
        <v>37.5582</v>
      </c>
      <c r="U1122" s="7">
        <v>55.8236</v>
      </c>
      <c r="V1122" s="7" t="s">
        <v>50</v>
      </c>
    </row>
    <row r="1123" ht="15.75" customHeight="1">
      <c r="A1123" s="7">
        <v>159.0</v>
      </c>
      <c r="B1123" s="8">
        <v>44579.0</v>
      </c>
      <c r="C1123" s="8">
        <f t="shared" si="33"/>
        <v>44579</v>
      </c>
      <c r="D1123" s="7" t="s">
        <v>3222</v>
      </c>
      <c r="E1123" s="9">
        <v>0.5208333333333334</v>
      </c>
      <c r="F1123" s="10">
        <v>24.0</v>
      </c>
      <c r="G1123" s="7" t="s">
        <v>73</v>
      </c>
      <c r="H1123" s="7" t="s">
        <v>74</v>
      </c>
      <c r="I1123" s="11" t="s">
        <v>75</v>
      </c>
      <c r="J1123" s="10"/>
      <c r="O1123" s="7" t="s">
        <v>68</v>
      </c>
      <c r="P1123" s="11" t="s">
        <v>2485</v>
      </c>
      <c r="R1123" s="12" t="s">
        <v>3223</v>
      </c>
      <c r="S1123" s="7" t="s">
        <v>771</v>
      </c>
      <c r="T1123" s="7">
        <v>37.6381</v>
      </c>
      <c r="U1123" s="7">
        <v>55.8705</v>
      </c>
      <c r="V1123" s="7" t="s">
        <v>50</v>
      </c>
    </row>
    <row r="1124" ht="15.75" customHeight="1">
      <c r="A1124" s="7">
        <v>159.0</v>
      </c>
      <c r="B1124" s="8">
        <v>44676.0</v>
      </c>
      <c r="C1124" s="8">
        <f t="shared" si="33"/>
        <v>44676</v>
      </c>
      <c r="D1124" s="7" t="s">
        <v>3224</v>
      </c>
      <c r="E1124" s="9">
        <v>0.38333333333333336</v>
      </c>
      <c r="F1124" s="10">
        <v>11.0</v>
      </c>
      <c r="G1124" s="7" t="s">
        <v>31</v>
      </c>
      <c r="H1124" s="7" t="s">
        <v>32</v>
      </c>
      <c r="I1124" s="11" t="s">
        <v>412</v>
      </c>
      <c r="J1124" s="10">
        <v>1.0</v>
      </c>
      <c r="K1124" s="7" t="s">
        <v>1731</v>
      </c>
      <c r="L1124" s="7" t="s">
        <v>56</v>
      </c>
      <c r="M1124" s="7" t="s">
        <v>92</v>
      </c>
      <c r="N1124" s="7" t="s">
        <v>93</v>
      </c>
      <c r="O1124" s="7" t="s">
        <v>497</v>
      </c>
      <c r="P1124" s="11" t="s">
        <v>1486</v>
      </c>
      <c r="R1124" s="12" t="s">
        <v>3225</v>
      </c>
      <c r="S1124" s="7" t="s">
        <v>500</v>
      </c>
      <c r="T1124" s="7">
        <v>37.5972</v>
      </c>
      <c r="U1124" s="7">
        <v>55.6297</v>
      </c>
      <c r="V1124" s="7" t="s">
        <v>38</v>
      </c>
    </row>
    <row r="1125" ht="15.75" customHeight="1">
      <c r="A1125" s="7">
        <v>160.0</v>
      </c>
      <c r="B1125" s="8">
        <v>44646.0</v>
      </c>
      <c r="C1125" s="8">
        <f t="shared" si="33"/>
        <v>44646</v>
      </c>
      <c r="D1125" s="7" t="s">
        <v>3226</v>
      </c>
      <c r="E1125" s="9">
        <v>0.6395833333333333</v>
      </c>
      <c r="F1125" s="10">
        <v>19.0</v>
      </c>
      <c r="G1125" s="7" t="s">
        <v>65</v>
      </c>
      <c r="H1125" s="7" t="s">
        <v>24</v>
      </c>
      <c r="I1125" s="11" t="s">
        <v>66</v>
      </c>
      <c r="J1125" s="10">
        <v>11.0</v>
      </c>
      <c r="K1125" s="7" t="s">
        <v>3227</v>
      </c>
      <c r="L1125" s="7" t="s">
        <v>56</v>
      </c>
      <c r="M1125" s="7" t="s">
        <v>57</v>
      </c>
      <c r="N1125" s="7" t="s">
        <v>58</v>
      </c>
      <c r="O1125" s="7" t="s">
        <v>1570</v>
      </c>
      <c r="P1125" s="11" t="s">
        <v>3228</v>
      </c>
      <c r="R1125" s="12" t="s">
        <v>3229</v>
      </c>
      <c r="S1125" s="7" t="s">
        <v>322</v>
      </c>
      <c r="T1125" s="7">
        <v>37.7777</v>
      </c>
      <c r="U1125" s="7">
        <v>55.7923</v>
      </c>
      <c r="V1125" s="7" t="s">
        <v>24</v>
      </c>
    </row>
    <row r="1126" ht="15.75" customHeight="1">
      <c r="A1126" s="7">
        <v>160.0</v>
      </c>
      <c r="B1126" s="8">
        <v>44579.0</v>
      </c>
      <c r="C1126" s="8">
        <f t="shared" si="33"/>
        <v>44579</v>
      </c>
      <c r="D1126" s="7" t="s">
        <v>3230</v>
      </c>
      <c r="E1126" s="9">
        <v>0.5270833333333333</v>
      </c>
      <c r="F1126" s="10">
        <v>10.0</v>
      </c>
      <c r="G1126" s="7" t="s">
        <v>85</v>
      </c>
      <c r="H1126" s="7" t="s">
        <v>53</v>
      </c>
      <c r="I1126" s="11" t="s">
        <v>54</v>
      </c>
      <c r="J1126" s="10"/>
      <c r="O1126" s="7" t="s">
        <v>132</v>
      </c>
      <c r="P1126" s="11" t="s">
        <v>3231</v>
      </c>
      <c r="R1126" s="12" t="s">
        <v>3232</v>
      </c>
      <c r="S1126" s="7" t="s">
        <v>658</v>
      </c>
      <c r="T1126" s="7">
        <v>37.599</v>
      </c>
      <c r="U1126" s="7">
        <v>55.7845</v>
      </c>
      <c r="V1126" s="7" t="s">
        <v>38</v>
      </c>
    </row>
    <row r="1127" ht="15.75" customHeight="1">
      <c r="A1127" s="7">
        <v>160.0</v>
      </c>
      <c r="B1127" s="8">
        <v>44676.0</v>
      </c>
      <c r="C1127" s="8">
        <f t="shared" si="33"/>
        <v>44676</v>
      </c>
      <c r="D1127" s="7" t="s">
        <v>3233</v>
      </c>
      <c r="E1127" s="9">
        <v>0.44027777777777777</v>
      </c>
      <c r="F1127" s="10">
        <v>19.0</v>
      </c>
      <c r="G1127" s="7" t="s">
        <v>73</v>
      </c>
      <c r="H1127" s="7" t="s">
        <v>74</v>
      </c>
      <c r="I1127" s="11" t="s">
        <v>75</v>
      </c>
      <c r="J1127" s="10"/>
      <c r="O1127" s="7" t="s">
        <v>358</v>
      </c>
      <c r="P1127" s="11" t="s">
        <v>3234</v>
      </c>
      <c r="R1127" s="12" t="s">
        <v>3235</v>
      </c>
      <c r="S1127" s="7" t="s">
        <v>361</v>
      </c>
      <c r="T1127" s="7">
        <v>37.6817</v>
      </c>
      <c r="U1127" s="7">
        <v>55.6831</v>
      </c>
      <c r="V1127" s="7" t="s">
        <v>50</v>
      </c>
    </row>
    <row r="1128" ht="15.75" customHeight="1">
      <c r="A1128" s="7">
        <v>161.0</v>
      </c>
      <c r="B1128" s="8">
        <v>44646.0</v>
      </c>
      <c r="C1128" s="8">
        <f t="shared" si="33"/>
        <v>44646</v>
      </c>
      <c r="D1128" s="7" t="s">
        <v>2022</v>
      </c>
      <c r="E1128" s="9">
        <v>0.7340277777777777</v>
      </c>
      <c r="F1128" s="10">
        <v>17.0</v>
      </c>
      <c r="G1128" s="7" t="s">
        <v>338</v>
      </c>
      <c r="H1128" s="7" t="s">
        <v>41</v>
      </c>
      <c r="I1128" s="11" t="s">
        <v>42</v>
      </c>
      <c r="J1128" s="10">
        <v>3.0</v>
      </c>
      <c r="K1128" s="7" t="s">
        <v>688</v>
      </c>
      <c r="L1128" s="7" t="s">
        <v>56</v>
      </c>
      <c r="M1128" s="7" t="s">
        <v>92</v>
      </c>
      <c r="N1128" s="7" t="s">
        <v>93</v>
      </c>
      <c r="O1128" s="7" t="s">
        <v>34</v>
      </c>
      <c r="P1128" s="11" t="s">
        <v>3236</v>
      </c>
      <c r="R1128" s="12" t="s">
        <v>3237</v>
      </c>
      <c r="S1128" s="7" t="s">
        <v>37</v>
      </c>
      <c r="T1128" s="7">
        <v>37.6235</v>
      </c>
      <c r="U1128" s="7">
        <v>55.6885</v>
      </c>
      <c r="V1128" s="7" t="s">
        <v>50</v>
      </c>
    </row>
    <row r="1129" ht="15.75" customHeight="1">
      <c r="A1129" s="7">
        <v>161.0</v>
      </c>
      <c r="B1129" s="8">
        <v>44676.0</v>
      </c>
      <c r="C1129" s="8">
        <f t="shared" si="33"/>
        <v>44676</v>
      </c>
      <c r="D1129" s="7" t="s">
        <v>3238</v>
      </c>
      <c r="E1129" s="9">
        <v>0.5479166666666667</v>
      </c>
      <c r="F1129" s="10">
        <v>12.0</v>
      </c>
      <c r="G1129" s="7" t="s">
        <v>23</v>
      </c>
      <c r="H1129" s="7" t="s">
        <v>24</v>
      </c>
      <c r="I1129" s="11" t="s">
        <v>25</v>
      </c>
      <c r="J1129" s="10"/>
      <c r="O1129" s="7" t="s">
        <v>649</v>
      </c>
      <c r="P1129" s="11" t="s">
        <v>120</v>
      </c>
      <c r="R1129" s="12" t="s">
        <v>3239</v>
      </c>
      <c r="S1129" s="7" t="s">
        <v>651</v>
      </c>
      <c r="T1129" s="7">
        <v>37.6374</v>
      </c>
      <c r="U1129" s="7">
        <v>55.7293</v>
      </c>
      <c r="V1129" s="7" t="s">
        <v>24</v>
      </c>
    </row>
    <row r="1130" ht="15.75" customHeight="1">
      <c r="A1130" s="7">
        <v>161.0</v>
      </c>
      <c r="B1130" s="8">
        <v>44579.0</v>
      </c>
      <c r="C1130" s="8">
        <f t="shared" si="33"/>
        <v>44579</v>
      </c>
      <c r="D1130" s="7" t="s">
        <v>3240</v>
      </c>
      <c r="E1130" s="9">
        <v>0.5465277777777777</v>
      </c>
      <c r="F1130" s="10">
        <v>12.0</v>
      </c>
      <c r="G1130" s="7" t="s">
        <v>65</v>
      </c>
      <c r="H1130" s="7" t="s">
        <v>24</v>
      </c>
      <c r="I1130" s="11" t="s">
        <v>66</v>
      </c>
      <c r="J1130" s="10">
        <v>38.0</v>
      </c>
      <c r="K1130" s="7" t="s">
        <v>1463</v>
      </c>
      <c r="L1130" s="7" t="s">
        <v>366</v>
      </c>
      <c r="M1130" s="7" t="s">
        <v>367</v>
      </c>
      <c r="N1130" s="7" t="s">
        <v>368</v>
      </c>
      <c r="O1130" s="7" t="s">
        <v>170</v>
      </c>
      <c r="P1130" s="11" t="s">
        <v>3241</v>
      </c>
      <c r="R1130" s="12" t="s">
        <v>3242</v>
      </c>
      <c r="S1130" s="7" t="s">
        <v>433</v>
      </c>
      <c r="T1130" s="7">
        <v>37.5936</v>
      </c>
      <c r="U1130" s="7">
        <v>55.6869</v>
      </c>
      <c r="V1130" s="7" t="s">
        <v>24</v>
      </c>
    </row>
    <row r="1131" ht="15.75" customHeight="1">
      <c r="A1131" s="7">
        <v>162.0</v>
      </c>
      <c r="B1131" s="8">
        <v>44646.0</v>
      </c>
      <c r="C1131" s="8">
        <f t="shared" si="33"/>
        <v>44646</v>
      </c>
      <c r="D1131" s="7" t="s">
        <v>2854</v>
      </c>
      <c r="E1131" s="9">
        <v>0.7694444444444445</v>
      </c>
      <c r="F1131" s="10">
        <v>30.0</v>
      </c>
      <c r="G1131" s="7" t="s">
        <v>23</v>
      </c>
      <c r="H1131" s="7" t="s">
        <v>24</v>
      </c>
      <c r="I1131" s="11" t="s">
        <v>25</v>
      </c>
      <c r="J1131" s="10"/>
      <c r="O1131" s="7" t="s">
        <v>358</v>
      </c>
      <c r="P1131" s="11" t="s">
        <v>3243</v>
      </c>
      <c r="R1131" s="12" t="s">
        <v>3244</v>
      </c>
      <c r="S1131" s="7" t="s">
        <v>361</v>
      </c>
      <c r="T1131" s="7">
        <v>37.6786</v>
      </c>
      <c r="U1131" s="7">
        <v>55.6811</v>
      </c>
      <c r="V1131" s="7" t="s">
        <v>24</v>
      </c>
    </row>
    <row r="1132" ht="15.75" customHeight="1">
      <c r="A1132" s="7">
        <v>162.0</v>
      </c>
      <c r="B1132" s="8">
        <v>44676.0</v>
      </c>
      <c r="C1132" s="8">
        <f t="shared" si="33"/>
        <v>44676</v>
      </c>
      <c r="D1132" s="7" t="s">
        <v>3245</v>
      </c>
      <c r="E1132" s="9">
        <v>0.6208333333333333</v>
      </c>
      <c r="F1132" s="10">
        <v>15.0</v>
      </c>
      <c r="G1132" s="7" t="s">
        <v>65</v>
      </c>
      <c r="H1132" s="7" t="s">
        <v>24</v>
      </c>
      <c r="I1132" s="11" t="s">
        <v>66</v>
      </c>
      <c r="J1132" s="10">
        <v>7.0</v>
      </c>
      <c r="K1132" s="7" t="s">
        <v>2452</v>
      </c>
      <c r="L1132" s="7" t="s">
        <v>56</v>
      </c>
      <c r="M1132" s="7" t="s">
        <v>57</v>
      </c>
      <c r="N1132" s="7" t="s">
        <v>58</v>
      </c>
      <c r="O1132" s="7" t="s">
        <v>132</v>
      </c>
      <c r="P1132" s="11" t="s">
        <v>3246</v>
      </c>
      <c r="R1132" s="12" t="s">
        <v>3247</v>
      </c>
      <c r="S1132" s="7" t="s">
        <v>134</v>
      </c>
      <c r="T1132" s="7">
        <v>37.6212</v>
      </c>
      <c r="U1132" s="7">
        <v>55.7794</v>
      </c>
      <c r="V1132" s="7" t="s">
        <v>24</v>
      </c>
    </row>
    <row r="1133" ht="15.75" customHeight="1">
      <c r="A1133" s="7">
        <v>162.0</v>
      </c>
      <c r="B1133" s="8">
        <v>44579.0</v>
      </c>
      <c r="C1133" s="8">
        <f t="shared" si="33"/>
        <v>44579</v>
      </c>
      <c r="D1133" s="7" t="s">
        <v>3248</v>
      </c>
      <c r="E1133" s="9">
        <v>0.5541666666666667</v>
      </c>
      <c r="F1133" s="10">
        <v>13.0</v>
      </c>
      <c r="G1133" s="7" t="s">
        <v>73</v>
      </c>
      <c r="H1133" s="7" t="s">
        <v>74</v>
      </c>
      <c r="I1133" s="11" t="s">
        <v>75</v>
      </c>
      <c r="J1133" s="10"/>
      <c r="O1133" s="7" t="s">
        <v>1143</v>
      </c>
      <c r="P1133" s="11" t="s">
        <v>3249</v>
      </c>
      <c r="R1133" s="12" t="s">
        <v>3250</v>
      </c>
      <c r="S1133" s="7" t="s">
        <v>537</v>
      </c>
      <c r="T1133" s="7">
        <v>37.4696</v>
      </c>
      <c r="U1133" s="7">
        <v>55.8097</v>
      </c>
      <c r="V1133" s="7" t="s">
        <v>50</v>
      </c>
    </row>
    <row r="1134" ht="15.75" customHeight="1">
      <c r="A1134" s="7">
        <v>163.0</v>
      </c>
      <c r="B1134" s="8">
        <v>44676.0</v>
      </c>
      <c r="C1134" s="8">
        <f t="shared" si="33"/>
        <v>44676</v>
      </c>
      <c r="D1134" s="7" t="s">
        <v>1162</v>
      </c>
      <c r="E1134" s="9">
        <v>0.8694444444444445</v>
      </c>
      <c r="F1134" s="10">
        <v>73.0</v>
      </c>
      <c r="G1134" s="7" t="s">
        <v>73</v>
      </c>
      <c r="H1134" s="7" t="s">
        <v>74</v>
      </c>
      <c r="I1134" s="11" t="s">
        <v>75</v>
      </c>
      <c r="J1134" s="10"/>
      <c r="O1134" s="7" t="s">
        <v>436</v>
      </c>
      <c r="P1134" s="11" t="s">
        <v>3251</v>
      </c>
      <c r="R1134" s="12" t="s">
        <v>3252</v>
      </c>
      <c r="S1134" s="7" t="s">
        <v>439</v>
      </c>
      <c r="T1134" s="7">
        <v>37.6077</v>
      </c>
      <c r="U1134" s="7">
        <v>55.7168</v>
      </c>
      <c r="V1134" s="7" t="s">
        <v>50</v>
      </c>
    </row>
    <row r="1135" ht="15.75" customHeight="1">
      <c r="A1135" s="7">
        <v>163.0</v>
      </c>
      <c r="B1135" s="8">
        <v>44646.0</v>
      </c>
      <c r="C1135" s="8">
        <f t="shared" si="33"/>
        <v>44646</v>
      </c>
      <c r="D1135" s="7" t="s">
        <v>3253</v>
      </c>
      <c r="E1135" s="9">
        <v>0.8555555555555555</v>
      </c>
      <c r="F1135" s="10">
        <v>13.0</v>
      </c>
      <c r="G1135" s="7" t="s">
        <v>223</v>
      </c>
      <c r="H1135" s="7" t="s">
        <v>24</v>
      </c>
      <c r="I1135" s="11" t="s">
        <v>25</v>
      </c>
      <c r="J1135" s="10"/>
      <c r="O1135" s="7" t="s">
        <v>649</v>
      </c>
      <c r="P1135" s="11" t="s">
        <v>540</v>
      </c>
      <c r="R1135" s="12" t="s">
        <v>3254</v>
      </c>
      <c r="S1135" s="7" t="s">
        <v>651</v>
      </c>
      <c r="T1135" s="7">
        <v>37.6365</v>
      </c>
      <c r="U1135" s="7">
        <v>55.7278</v>
      </c>
      <c r="V1135" s="7" t="s">
        <v>24</v>
      </c>
    </row>
    <row r="1136" ht="15.75" customHeight="1">
      <c r="A1136" s="7">
        <v>163.0</v>
      </c>
      <c r="B1136" s="8">
        <v>44579.0</v>
      </c>
      <c r="C1136" s="8">
        <f t="shared" si="33"/>
        <v>44579</v>
      </c>
      <c r="D1136" s="7" t="s">
        <v>3255</v>
      </c>
      <c r="E1136" s="9">
        <v>0.6652777777777777</v>
      </c>
      <c r="F1136" s="10">
        <v>11.0</v>
      </c>
      <c r="G1136" s="7" t="s">
        <v>73</v>
      </c>
      <c r="H1136" s="7" t="s">
        <v>74</v>
      </c>
      <c r="I1136" s="11" t="s">
        <v>75</v>
      </c>
      <c r="J1136" s="10"/>
      <c r="O1136" s="7" t="s">
        <v>3256</v>
      </c>
      <c r="P1136" s="11" t="s">
        <v>3257</v>
      </c>
      <c r="R1136" s="12" t="s">
        <v>3258</v>
      </c>
      <c r="S1136" s="7" t="s">
        <v>381</v>
      </c>
      <c r="T1136" s="7">
        <v>37.7188</v>
      </c>
      <c r="U1136" s="7">
        <v>55.7549</v>
      </c>
      <c r="V1136" s="7" t="s">
        <v>50</v>
      </c>
    </row>
    <row r="1137" ht="15.75" customHeight="1">
      <c r="A1137" s="7">
        <v>164.0</v>
      </c>
      <c r="B1137" s="8">
        <v>44676.0</v>
      </c>
      <c r="C1137" s="8">
        <f t="shared" si="33"/>
        <v>44676</v>
      </c>
      <c r="D1137" s="7" t="s">
        <v>704</v>
      </c>
      <c r="E1137" s="9">
        <v>0.9326388888888889</v>
      </c>
      <c r="F1137" s="10">
        <v>30.0</v>
      </c>
      <c r="G1137" s="7" t="s">
        <v>23</v>
      </c>
      <c r="H1137" s="7" t="s">
        <v>24</v>
      </c>
      <c r="I1137" s="11" t="s">
        <v>25</v>
      </c>
      <c r="J1137" s="10"/>
      <c r="O1137" s="7" t="s">
        <v>358</v>
      </c>
      <c r="P1137" s="11" t="s">
        <v>359</v>
      </c>
      <c r="R1137" s="12" t="s">
        <v>3259</v>
      </c>
      <c r="S1137" s="7" t="s">
        <v>361</v>
      </c>
      <c r="T1137" s="7">
        <v>37.6729</v>
      </c>
      <c r="U1137" s="7">
        <v>55.68</v>
      </c>
      <c r="V1137" s="7" t="s">
        <v>24</v>
      </c>
    </row>
    <row r="1138" ht="15.75" customHeight="1">
      <c r="A1138" s="7">
        <v>164.0</v>
      </c>
      <c r="B1138" s="8">
        <v>44579.0</v>
      </c>
      <c r="C1138" s="8">
        <f t="shared" si="33"/>
        <v>44579</v>
      </c>
      <c r="D1138" s="7" t="s">
        <v>2732</v>
      </c>
      <c r="E1138" s="9">
        <v>0.725</v>
      </c>
      <c r="F1138" s="10">
        <v>18.0</v>
      </c>
      <c r="G1138" s="7" t="s">
        <v>1500</v>
      </c>
      <c r="H1138" s="7" t="s">
        <v>202</v>
      </c>
      <c r="I1138" s="11" t="s">
        <v>202</v>
      </c>
      <c r="J1138" s="10"/>
      <c r="O1138" s="7" t="s">
        <v>196</v>
      </c>
      <c r="P1138" s="11" t="s">
        <v>3169</v>
      </c>
      <c r="R1138" s="12" t="s">
        <v>3260</v>
      </c>
      <c r="S1138" s="7" t="s">
        <v>304</v>
      </c>
      <c r="T1138" s="7">
        <v>37.6772</v>
      </c>
      <c r="U1138" s="7">
        <v>55.775</v>
      </c>
      <c r="V1138" s="7" t="s">
        <v>50</v>
      </c>
    </row>
    <row r="1139" ht="15.75" customHeight="1">
      <c r="A1139" s="7">
        <v>164.0</v>
      </c>
      <c r="B1139" s="8">
        <v>44647.0</v>
      </c>
      <c r="C1139" s="8">
        <f t="shared" si="33"/>
        <v>44647</v>
      </c>
      <c r="D1139" s="7" t="s">
        <v>3261</v>
      </c>
      <c r="E1139" s="9">
        <v>0.36875</v>
      </c>
      <c r="F1139" s="10">
        <v>5.0</v>
      </c>
      <c r="G1139" s="7" t="s">
        <v>23</v>
      </c>
      <c r="H1139" s="7" t="s">
        <v>24</v>
      </c>
      <c r="I1139" s="11" t="s">
        <v>25</v>
      </c>
      <c r="J1139" s="10"/>
      <c r="O1139" s="7" t="s">
        <v>1570</v>
      </c>
      <c r="P1139" s="11" t="s">
        <v>784</v>
      </c>
      <c r="R1139" s="12" t="s">
        <v>3262</v>
      </c>
      <c r="S1139" s="7" t="s">
        <v>322</v>
      </c>
      <c r="T1139" s="7">
        <v>37.8048</v>
      </c>
      <c r="U1139" s="7">
        <v>55.7935</v>
      </c>
      <c r="V1139" s="7" t="s">
        <v>24</v>
      </c>
    </row>
    <row r="1140" ht="15.75" customHeight="1">
      <c r="A1140" s="7">
        <v>165.0</v>
      </c>
      <c r="B1140" s="8">
        <v>44676.0</v>
      </c>
      <c r="C1140" s="8">
        <f>B1140 +1</f>
        <v>44677</v>
      </c>
      <c r="D1140" s="7" t="s">
        <v>3263</v>
      </c>
      <c r="E1140" s="9">
        <v>1.0166666666666666</v>
      </c>
      <c r="F1140" s="10">
        <v>5.0</v>
      </c>
      <c r="G1140" s="7" t="s">
        <v>73</v>
      </c>
      <c r="H1140" s="7" t="s">
        <v>74</v>
      </c>
      <c r="I1140" s="11" t="s">
        <v>75</v>
      </c>
      <c r="J1140" s="10"/>
      <c r="O1140" s="7" t="s">
        <v>46</v>
      </c>
      <c r="P1140" s="11"/>
      <c r="R1140" s="12" t="s">
        <v>3264</v>
      </c>
      <c r="S1140" s="7" t="s">
        <v>49</v>
      </c>
      <c r="T1140" s="7">
        <v>37.4507</v>
      </c>
      <c r="U1140" s="7">
        <v>55.8248</v>
      </c>
      <c r="V1140" s="7" t="s">
        <v>50</v>
      </c>
    </row>
    <row r="1141" ht="15.75" customHeight="1">
      <c r="A1141" s="7">
        <v>165.0</v>
      </c>
      <c r="B1141" s="8">
        <v>44579.0</v>
      </c>
      <c r="C1141" s="8">
        <f t="shared" ref="C1141:C1165" si="34">B1141</f>
        <v>44579</v>
      </c>
      <c r="D1141" s="7" t="s">
        <v>3265</v>
      </c>
      <c r="E1141" s="9">
        <v>0.73125</v>
      </c>
      <c r="F1141" s="10">
        <v>32.0</v>
      </c>
      <c r="G1141" s="7" t="s">
        <v>40</v>
      </c>
      <c r="H1141" s="7" t="s">
        <v>41</v>
      </c>
      <c r="I1141" s="11" t="s">
        <v>42</v>
      </c>
      <c r="J1141" s="10">
        <v>50.0</v>
      </c>
      <c r="K1141" s="7" t="s">
        <v>3266</v>
      </c>
      <c r="L1141" s="7" t="s">
        <v>56</v>
      </c>
      <c r="M1141" s="7" t="s">
        <v>98</v>
      </c>
      <c r="N1141" s="7" t="s">
        <v>99</v>
      </c>
      <c r="O1141" s="7" t="s">
        <v>399</v>
      </c>
      <c r="P1141" s="11" t="s">
        <v>3267</v>
      </c>
      <c r="R1141" s="12" t="s">
        <v>3268</v>
      </c>
      <c r="S1141" s="7" t="s">
        <v>851</v>
      </c>
      <c r="T1141" s="7">
        <v>37.6059</v>
      </c>
      <c r="U1141" s="7">
        <v>55.779</v>
      </c>
      <c r="V1141" s="7" t="s">
        <v>50</v>
      </c>
    </row>
    <row r="1142" ht="15.75" customHeight="1">
      <c r="A1142" s="7">
        <v>165.0</v>
      </c>
      <c r="B1142" s="8">
        <v>44647.0</v>
      </c>
      <c r="C1142" s="8">
        <f t="shared" si="34"/>
        <v>44647</v>
      </c>
      <c r="D1142" s="7" t="s">
        <v>3269</v>
      </c>
      <c r="E1142" s="9">
        <v>0.38333333333333336</v>
      </c>
      <c r="F1142" s="10">
        <v>12.0</v>
      </c>
      <c r="G1142" s="7" t="s">
        <v>23</v>
      </c>
      <c r="H1142" s="7" t="s">
        <v>24</v>
      </c>
      <c r="I1142" s="11" t="s">
        <v>25</v>
      </c>
      <c r="J1142" s="10"/>
      <c r="O1142" s="7" t="s">
        <v>191</v>
      </c>
      <c r="P1142" s="11" t="s">
        <v>1948</v>
      </c>
      <c r="R1142" s="12" t="s">
        <v>3270</v>
      </c>
      <c r="S1142" s="7" t="s">
        <v>194</v>
      </c>
      <c r="T1142" s="7">
        <v>37.6304</v>
      </c>
      <c r="U1142" s="7">
        <v>55.7391</v>
      </c>
      <c r="V1142" s="7" t="s">
        <v>24</v>
      </c>
    </row>
    <row r="1143" ht="15.75" customHeight="1">
      <c r="A1143" s="7">
        <v>166.0</v>
      </c>
      <c r="B1143" s="8">
        <v>44579.0</v>
      </c>
      <c r="C1143" s="8">
        <f t="shared" si="34"/>
        <v>44579</v>
      </c>
      <c r="D1143" s="7" t="s">
        <v>3271</v>
      </c>
      <c r="E1143" s="9">
        <v>0.75</v>
      </c>
      <c r="F1143" s="10">
        <v>39.0</v>
      </c>
      <c r="G1143" s="7" t="s">
        <v>23</v>
      </c>
      <c r="H1143" s="7" t="s">
        <v>24</v>
      </c>
      <c r="I1143" s="11" t="s">
        <v>25</v>
      </c>
      <c r="J1143" s="10"/>
      <c r="O1143" s="7" t="s">
        <v>632</v>
      </c>
      <c r="P1143" s="11" t="s">
        <v>3272</v>
      </c>
      <c r="R1143" s="12" t="s">
        <v>3273</v>
      </c>
      <c r="S1143" s="7" t="s">
        <v>635</v>
      </c>
      <c r="T1143" s="7">
        <v>37.6793</v>
      </c>
      <c r="U1143" s="7">
        <v>55.8177</v>
      </c>
      <c r="V1143" s="7" t="s">
        <v>24</v>
      </c>
    </row>
    <row r="1144" ht="15.75" customHeight="1">
      <c r="A1144" s="7">
        <v>166.0</v>
      </c>
      <c r="B1144" s="8">
        <v>44647.0</v>
      </c>
      <c r="C1144" s="8">
        <f t="shared" si="34"/>
        <v>44647</v>
      </c>
      <c r="D1144" s="7" t="s">
        <v>852</v>
      </c>
      <c r="E1144" s="9">
        <v>0.5</v>
      </c>
      <c r="F1144" s="10">
        <v>12.0</v>
      </c>
      <c r="G1144" s="7" t="s">
        <v>135</v>
      </c>
      <c r="H1144" s="7" t="s">
        <v>74</v>
      </c>
      <c r="I1144" s="11" t="s">
        <v>136</v>
      </c>
      <c r="J1144" s="10"/>
      <c r="O1144" s="7" t="s">
        <v>68</v>
      </c>
      <c r="P1144" s="11" t="s">
        <v>2485</v>
      </c>
      <c r="R1144" s="12" t="s">
        <v>3274</v>
      </c>
      <c r="S1144" s="7" t="s">
        <v>716</v>
      </c>
      <c r="T1144" s="7">
        <v>37.6627</v>
      </c>
      <c r="U1144" s="7">
        <v>55.8694</v>
      </c>
      <c r="V1144" s="7" t="s">
        <v>50</v>
      </c>
    </row>
    <row r="1145" ht="15.75" customHeight="1">
      <c r="A1145" s="7">
        <v>166.0</v>
      </c>
      <c r="B1145" s="8">
        <v>44677.0</v>
      </c>
      <c r="C1145" s="8">
        <f t="shared" si="34"/>
        <v>44677</v>
      </c>
      <c r="D1145" s="7" t="s">
        <v>3275</v>
      </c>
      <c r="E1145" s="9">
        <v>0.2847222222222222</v>
      </c>
      <c r="F1145" s="10">
        <v>15.0</v>
      </c>
      <c r="G1145" s="7" t="s">
        <v>31</v>
      </c>
      <c r="H1145" s="7" t="s">
        <v>32</v>
      </c>
      <c r="I1145" s="11" t="s">
        <v>412</v>
      </c>
      <c r="J1145" s="10">
        <v>46.0</v>
      </c>
      <c r="K1145" s="7" t="s">
        <v>1576</v>
      </c>
      <c r="L1145" s="7" t="s">
        <v>56</v>
      </c>
      <c r="M1145" s="7" t="s">
        <v>57</v>
      </c>
      <c r="N1145" s="7" t="s">
        <v>58</v>
      </c>
      <c r="O1145" s="7" t="s">
        <v>280</v>
      </c>
      <c r="P1145" s="11" t="s">
        <v>3276</v>
      </c>
      <c r="R1145" s="12" t="s">
        <v>3277</v>
      </c>
      <c r="S1145" s="7" t="s">
        <v>291</v>
      </c>
      <c r="T1145" s="7">
        <v>37.707</v>
      </c>
      <c r="U1145" s="7">
        <v>55.8068</v>
      </c>
      <c r="V1145" s="7" t="s">
        <v>38</v>
      </c>
    </row>
    <row r="1146" ht="15.75" customHeight="1">
      <c r="A1146" s="7">
        <v>167.0</v>
      </c>
      <c r="B1146" s="8">
        <v>44579.0</v>
      </c>
      <c r="C1146" s="8">
        <f t="shared" si="34"/>
        <v>44579</v>
      </c>
      <c r="D1146" s="7" t="s">
        <v>3278</v>
      </c>
      <c r="E1146" s="9">
        <v>0.7888888888888889</v>
      </c>
      <c r="F1146" s="10">
        <v>105.0</v>
      </c>
      <c r="G1146" s="7" t="s">
        <v>1015</v>
      </c>
      <c r="H1146" s="7" t="s">
        <v>202</v>
      </c>
      <c r="I1146" s="11" t="s">
        <v>202</v>
      </c>
      <c r="J1146" s="10"/>
      <c r="O1146" s="7" t="s">
        <v>46</v>
      </c>
      <c r="P1146" s="11" t="s">
        <v>3279</v>
      </c>
      <c r="R1146" s="12" t="s">
        <v>3280</v>
      </c>
      <c r="S1146" s="7" t="s">
        <v>349</v>
      </c>
      <c r="T1146" s="7">
        <v>37.4686</v>
      </c>
      <c r="U1146" s="7">
        <v>55.8142</v>
      </c>
      <c r="V1146" s="7" t="s">
        <v>50</v>
      </c>
    </row>
    <row r="1147" ht="15.75" customHeight="1">
      <c r="A1147" s="7">
        <v>167.0</v>
      </c>
      <c r="B1147" s="8">
        <v>44647.0</v>
      </c>
      <c r="C1147" s="8">
        <f t="shared" si="34"/>
        <v>44647</v>
      </c>
      <c r="D1147" s="7" t="s">
        <v>3281</v>
      </c>
      <c r="E1147" s="9">
        <v>0.5034722222222222</v>
      </c>
      <c r="F1147" s="10">
        <v>28.0</v>
      </c>
      <c r="G1147" s="7" t="s">
        <v>85</v>
      </c>
      <c r="H1147" s="7" t="s">
        <v>202</v>
      </c>
      <c r="I1147" s="11" t="s">
        <v>202</v>
      </c>
      <c r="J1147" s="10"/>
      <c r="O1147" s="7" t="s">
        <v>68</v>
      </c>
      <c r="P1147" s="11" t="s">
        <v>3282</v>
      </c>
      <c r="R1147" s="12" t="s">
        <v>3283</v>
      </c>
      <c r="S1147" s="7" t="s">
        <v>244</v>
      </c>
      <c r="T1147" s="7">
        <v>37.649</v>
      </c>
      <c r="U1147" s="7">
        <v>55.8292</v>
      </c>
      <c r="V1147" s="7" t="s">
        <v>50</v>
      </c>
    </row>
    <row r="1148" ht="15.75" customHeight="1">
      <c r="A1148" s="7">
        <v>167.0</v>
      </c>
      <c r="B1148" s="8">
        <v>44677.0</v>
      </c>
      <c r="C1148" s="8">
        <f t="shared" si="34"/>
        <v>44677</v>
      </c>
      <c r="D1148" s="7" t="s">
        <v>3284</v>
      </c>
      <c r="E1148" s="9">
        <v>0.3638888888888889</v>
      </c>
      <c r="F1148" s="10">
        <v>26.0</v>
      </c>
      <c r="G1148" s="7" t="s">
        <v>65</v>
      </c>
      <c r="H1148" s="7" t="s">
        <v>24</v>
      </c>
      <c r="I1148" s="11" t="s">
        <v>66</v>
      </c>
      <c r="J1148" s="10">
        <v>13.0</v>
      </c>
      <c r="K1148" s="7" t="s">
        <v>3285</v>
      </c>
      <c r="L1148" s="7" t="s">
        <v>56</v>
      </c>
      <c r="M1148" s="7" t="s">
        <v>57</v>
      </c>
      <c r="N1148" s="7" t="s">
        <v>58</v>
      </c>
      <c r="O1148" s="7" t="s">
        <v>273</v>
      </c>
      <c r="P1148" s="11" t="s">
        <v>3286</v>
      </c>
      <c r="R1148" s="12" t="s">
        <v>3287</v>
      </c>
      <c r="S1148" s="7" t="s">
        <v>276</v>
      </c>
      <c r="T1148" s="7">
        <v>37.7429</v>
      </c>
      <c r="U1148" s="7">
        <v>55.8171</v>
      </c>
      <c r="V1148" s="7" t="s">
        <v>24</v>
      </c>
    </row>
    <row r="1149" ht="15.75" customHeight="1">
      <c r="A1149" s="7">
        <v>168.0</v>
      </c>
      <c r="B1149" s="8">
        <v>44677.0</v>
      </c>
      <c r="C1149" s="8">
        <f t="shared" si="34"/>
        <v>44677</v>
      </c>
      <c r="D1149" s="7" t="s">
        <v>2210</v>
      </c>
      <c r="E1149" s="9">
        <v>0.8430555555555556</v>
      </c>
      <c r="F1149" s="10">
        <v>19.0</v>
      </c>
      <c r="G1149" s="7" t="s">
        <v>23</v>
      </c>
      <c r="H1149" s="7" t="s">
        <v>24</v>
      </c>
      <c r="I1149" s="11" t="s">
        <v>25</v>
      </c>
      <c r="J1149" s="10"/>
      <c r="O1149" s="7" t="s">
        <v>426</v>
      </c>
      <c r="P1149" s="11" t="s">
        <v>3288</v>
      </c>
      <c r="R1149" s="12" t="s">
        <v>3289</v>
      </c>
      <c r="S1149" s="7" t="s">
        <v>217</v>
      </c>
      <c r="T1149" s="7">
        <v>37.6974</v>
      </c>
      <c r="U1149" s="7">
        <v>55.7593</v>
      </c>
      <c r="V1149" s="7" t="s">
        <v>24</v>
      </c>
    </row>
    <row r="1150" ht="15.75" customHeight="1">
      <c r="A1150" s="7">
        <v>168.0</v>
      </c>
      <c r="B1150" s="8">
        <v>44579.0</v>
      </c>
      <c r="C1150" s="8">
        <f t="shared" si="34"/>
        <v>44579</v>
      </c>
      <c r="D1150" s="7" t="s">
        <v>473</v>
      </c>
      <c r="E1150" s="9">
        <v>0.7986111111111112</v>
      </c>
      <c r="F1150" s="10">
        <v>54.0</v>
      </c>
      <c r="G1150" s="7" t="s">
        <v>1881</v>
      </c>
      <c r="H1150" s="7" t="s">
        <v>53</v>
      </c>
      <c r="I1150" s="11" t="s">
        <v>54</v>
      </c>
      <c r="J1150" s="10"/>
      <c r="O1150" s="7" t="s">
        <v>3290</v>
      </c>
      <c r="P1150" s="11" t="s">
        <v>3291</v>
      </c>
      <c r="R1150" s="12" t="s">
        <v>3292</v>
      </c>
      <c r="S1150" s="7" t="s">
        <v>129</v>
      </c>
      <c r="T1150" s="7">
        <v>37.3923</v>
      </c>
      <c r="U1150" s="7">
        <v>55.7994</v>
      </c>
      <c r="V1150" s="7" t="s">
        <v>38</v>
      </c>
    </row>
    <row r="1151" ht="15.75" customHeight="1">
      <c r="A1151" s="7">
        <v>168.0</v>
      </c>
      <c r="B1151" s="8">
        <v>44647.0</v>
      </c>
      <c r="C1151" s="8">
        <f t="shared" si="34"/>
        <v>44647</v>
      </c>
      <c r="D1151" s="7" t="s">
        <v>717</v>
      </c>
      <c r="E1151" s="9">
        <v>0.5708333333333333</v>
      </c>
      <c r="F1151" s="10">
        <v>93.0</v>
      </c>
      <c r="G1151" s="7" t="s">
        <v>175</v>
      </c>
      <c r="H1151" s="7" t="s">
        <v>53</v>
      </c>
      <c r="I1151" s="11" t="s">
        <v>142</v>
      </c>
      <c r="J1151" s="10"/>
      <c r="O1151" s="7" t="s">
        <v>460</v>
      </c>
      <c r="P1151" s="11" t="s">
        <v>3293</v>
      </c>
      <c r="Q1151" s="7" t="s">
        <v>394</v>
      </c>
      <c r="R1151" s="12" t="s">
        <v>3294</v>
      </c>
      <c r="S1151" s="7" t="s">
        <v>500</v>
      </c>
      <c r="T1151" s="7">
        <v>37.6067</v>
      </c>
      <c r="U1151" s="7">
        <v>55.6402</v>
      </c>
      <c r="V1151" s="7" t="s">
        <v>38</v>
      </c>
    </row>
    <row r="1152" ht="15.75" customHeight="1">
      <c r="A1152" s="7">
        <v>169.0</v>
      </c>
      <c r="B1152" s="8">
        <v>44579.0</v>
      </c>
      <c r="C1152" s="8">
        <f t="shared" si="34"/>
        <v>44579</v>
      </c>
      <c r="D1152" s="7" t="s">
        <v>3295</v>
      </c>
      <c r="E1152" s="9">
        <v>0.9951388888888889</v>
      </c>
      <c r="F1152" s="10">
        <v>13.0</v>
      </c>
      <c r="G1152" s="7" t="s">
        <v>223</v>
      </c>
      <c r="H1152" s="7" t="s">
        <v>24</v>
      </c>
      <c r="I1152" s="11" t="s">
        <v>25</v>
      </c>
      <c r="J1152" s="10"/>
      <c r="O1152" s="7" t="s">
        <v>632</v>
      </c>
      <c r="P1152" s="11"/>
      <c r="R1152" s="12" t="s">
        <v>3296</v>
      </c>
      <c r="S1152" s="7" t="s">
        <v>674</v>
      </c>
      <c r="T1152" s="7">
        <v>37.6539</v>
      </c>
      <c r="U1152" s="7">
        <v>55.824</v>
      </c>
      <c r="V1152" s="7" t="s">
        <v>24</v>
      </c>
    </row>
    <row r="1153" ht="15.75" customHeight="1">
      <c r="A1153" s="7">
        <v>169.0</v>
      </c>
      <c r="B1153" s="8">
        <v>44647.0</v>
      </c>
      <c r="C1153" s="8">
        <f t="shared" si="34"/>
        <v>44647</v>
      </c>
      <c r="D1153" s="7" t="s">
        <v>3297</v>
      </c>
      <c r="E1153" s="9">
        <v>0.6298611111111111</v>
      </c>
      <c r="F1153" s="10">
        <v>26.0</v>
      </c>
      <c r="G1153" s="7" t="s">
        <v>23</v>
      </c>
      <c r="H1153" s="7" t="s">
        <v>24</v>
      </c>
      <c r="I1153" s="11" t="s">
        <v>25</v>
      </c>
      <c r="J1153" s="10"/>
      <c r="O1153" s="7" t="s">
        <v>46</v>
      </c>
      <c r="P1153" s="11" t="s">
        <v>3298</v>
      </c>
      <c r="R1153" s="12" t="s">
        <v>3299</v>
      </c>
      <c r="S1153" s="7" t="s">
        <v>49</v>
      </c>
      <c r="T1153" s="7">
        <v>37.4532</v>
      </c>
      <c r="U1153" s="7">
        <v>55.8342</v>
      </c>
      <c r="V1153" s="7" t="s">
        <v>24</v>
      </c>
    </row>
    <row r="1154" ht="15.75" customHeight="1">
      <c r="A1154" s="7">
        <v>169.0</v>
      </c>
      <c r="B1154" s="8">
        <v>44678.0</v>
      </c>
      <c r="C1154" s="8">
        <f t="shared" si="34"/>
        <v>44678</v>
      </c>
      <c r="D1154" s="7" t="s">
        <v>2528</v>
      </c>
      <c r="E1154" s="9">
        <v>0.4152777777777778</v>
      </c>
      <c r="F1154" s="10">
        <v>52.0</v>
      </c>
      <c r="G1154" s="7" t="s">
        <v>175</v>
      </c>
      <c r="H1154" s="7" t="s">
        <v>53</v>
      </c>
      <c r="I1154" s="11" t="s">
        <v>142</v>
      </c>
      <c r="J1154" s="10"/>
      <c r="O1154" s="7" t="s">
        <v>649</v>
      </c>
      <c r="P1154" s="11" t="s">
        <v>3300</v>
      </c>
      <c r="R1154" s="12" t="s">
        <v>3301</v>
      </c>
      <c r="S1154" s="7" t="s">
        <v>651</v>
      </c>
      <c r="T1154" s="7">
        <v>37.6333</v>
      </c>
      <c r="U1154" s="7">
        <v>55.7123</v>
      </c>
      <c r="V1154" s="7" t="s">
        <v>38</v>
      </c>
    </row>
    <row r="1155" ht="15.75" customHeight="1">
      <c r="A1155" s="7">
        <v>169.0</v>
      </c>
      <c r="B1155" s="8">
        <v>44711.0</v>
      </c>
      <c r="C1155" s="8">
        <f t="shared" si="34"/>
        <v>44711</v>
      </c>
      <c r="D1155" s="7" t="s">
        <v>613</v>
      </c>
      <c r="E1155" s="9">
        <v>0.2638888888888889</v>
      </c>
      <c r="F1155" s="10">
        <v>10.0</v>
      </c>
      <c r="G1155" s="7" t="s">
        <v>85</v>
      </c>
      <c r="H1155" s="7" t="s">
        <v>107</v>
      </c>
      <c r="I1155" s="11" t="s">
        <v>107</v>
      </c>
      <c r="J1155" s="10"/>
      <c r="O1155" s="7" t="s">
        <v>614</v>
      </c>
      <c r="P1155" s="11" t="s">
        <v>109</v>
      </c>
      <c r="R1155" s="12" t="s">
        <v>1238</v>
      </c>
      <c r="S1155" s="7" t="s">
        <v>90</v>
      </c>
      <c r="T1155" s="7">
        <v>37.637</v>
      </c>
      <c r="U1155" s="7">
        <v>55.8428</v>
      </c>
      <c r="V1155" s="7" t="s">
        <v>50</v>
      </c>
    </row>
    <row r="1156" ht="15.75" customHeight="1">
      <c r="A1156" s="7">
        <v>170.0</v>
      </c>
      <c r="B1156" s="8">
        <v>44711.0</v>
      </c>
      <c r="C1156" s="8">
        <f t="shared" si="34"/>
        <v>44711</v>
      </c>
      <c r="D1156" s="7" t="s">
        <v>3302</v>
      </c>
      <c r="E1156" s="9">
        <v>0.8895833333333333</v>
      </c>
      <c r="F1156" s="10">
        <v>16.0</v>
      </c>
      <c r="G1156" s="7" t="s">
        <v>23</v>
      </c>
      <c r="H1156" s="7" t="s">
        <v>24</v>
      </c>
      <c r="I1156" s="11" t="s">
        <v>25</v>
      </c>
      <c r="J1156" s="10"/>
      <c r="O1156" s="7" t="s">
        <v>267</v>
      </c>
      <c r="P1156" s="11" t="s">
        <v>3303</v>
      </c>
      <c r="R1156" s="12" t="s">
        <v>3304</v>
      </c>
      <c r="S1156" s="7" t="s">
        <v>270</v>
      </c>
      <c r="T1156" s="7">
        <v>37.611</v>
      </c>
      <c r="U1156" s="7">
        <v>55.662</v>
      </c>
      <c r="V1156" s="7" t="s">
        <v>24</v>
      </c>
    </row>
    <row r="1157" ht="15.75" customHeight="1">
      <c r="A1157" s="7">
        <v>170.0</v>
      </c>
      <c r="B1157" s="8">
        <v>44647.0</v>
      </c>
      <c r="C1157" s="8">
        <f t="shared" si="34"/>
        <v>44647</v>
      </c>
      <c r="D1157" s="7" t="s">
        <v>2990</v>
      </c>
      <c r="E1157" s="9">
        <v>0.6638888888888889</v>
      </c>
      <c r="F1157" s="10">
        <v>6.0</v>
      </c>
      <c r="G1157" s="7" t="s">
        <v>31</v>
      </c>
      <c r="H1157" s="7" t="s">
        <v>32</v>
      </c>
      <c r="I1157" s="11" t="s">
        <v>33</v>
      </c>
      <c r="J1157" s="10">
        <v>38.0</v>
      </c>
      <c r="K1157" s="7" t="s">
        <v>3305</v>
      </c>
      <c r="L1157" s="7" t="s">
        <v>366</v>
      </c>
      <c r="M1157" s="7" t="s">
        <v>367</v>
      </c>
      <c r="N1157" s="7" t="s">
        <v>368</v>
      </c>
      <c r="O1157" s="7" t="s">
        <v>209</v>
      </c>
      <c r="P1157" s="11" t="s">
        <v>355</v>
      </c>
      <c r="R1157" s="12" t="s">
        <v>3306</v>
      </c>
      <c r="S1157" s="7" t="s">
        <v>212</v>
      </c>
      <c r="T1157" s="7">
        <v>37.6733</v>
      </c>
      <c r="U1157" s="7">
        <v>55.7383</v>
      </c>
      <c r="V1157" s="7" t="s">
        <v>38</v>
      </c>
    </row>
    <row r="1158" ht="15.75" customHeight="1">
      <c r="A1158" s="7">
        <v>170.0</v>
      </c>
      <c r="B1158" s="8">
        <v>44678.0</v>
      </c>
      <c r="C1158" s="8">
        <f t="shared" si="34"/>
        <v>44678</v>
      </c>
      <c r="D1158" s="7" t="s">
        <v>3307</v>
      </c>
      <c r="E1158" s="9">
        <v>0.5256944444444445</v>
      </c>
      <c r="F1158" s="10">
        <v>8.0</v>
      </c>
      <c r="G1158" s="7" t="s">
        <v>23</v>
      </c>
      <c r="H1158" s="7" t="s">
        <v>24</v>
      </c>
      <c r="I1158" s="11" t="s">
        <v>25</v>
      </c>
      <c r="J1158" s="10"/>
      <c r="O1158" s="7" t="s">
        <v>341</v>
      </c>
      <c r="P1158" s="11"/>
      <c r="R1158" s="12" t="s">
        <v>3308</v>
      </c>
      <c r="S1158" s="7" t="s">
        <v>343</v>
      </c>
      <c r="T1158" s="7">
        <v>37.7337</v>
      </c>
      <c r="U1158" s="7">
        <v>55.7668</v>
      </c>
      <c r="V1158" s="7" t="s">
        <v>24</v>
      </c>
    </row>
    <row r="1159" ht="15.75" customHeight="1">
      <c r="A1159" s="7">
        <v>170.0</v>
      </c>
      <c r="B1159" s="8">
        <v>44606.0</v>
      </c>
      <c r="C1159" s="8">
        <f t="shared" si="34"/>
        <v>44606</v>
      </c>
      <c r="D1159" s="7" t="s">
        <v>1286</v>
      </c>
      <c r="E1159" s="9">
        <v>0.22361111111111112</v>
      </c>
      <c r="F1159" s="10">
        <v>10.0</v>
      </c>
      <c r="G1159" s="7" t="s">
        <v>85</v>
      </c>
      <c r="H1159" s="7" t="s">
        <v>107</v>
      </c>
      <c r="I1159" s="11" t="s">
        <v>107</v>
      </c>
      <c r="J1159" s="10"/>
      <c r="O1159" s="7" t="s">
        <v>1287</v>
      </c>
      <c r="P1159" s="11" t="s">
        <v>120</v>
      </c>
      <c r="R1159" s="12" t="s">
        <v>1288</v>
      </c>
      <c r="S1159" s="7" t="s">
        <v>111</v>
      </c>
      <c r="T1159" s="7">
        <v>37.6736</v>
      </c>
      <c r="U1159" s="7">
        <v>55.7884</v>
      </c>
      <c r="V1159" s="7" t="s">
        <v>50</v>
      </c>
    </row>
    <row r="1160" ht="15.75" customHeight="1">
      <c r="A1160" s="7">
        <v>170.0</v>
      </c>
      <c r="B1160" s="8">
        <v>44580.0</v>
      </c>
      <c r="C1160" s="8">
        <f t="shared" si="34"/>
        <v>44580</v>
      </c>
      <c r="D1160" s="7" t="s">
        <v>91</v>
      </c>
      <c r="E1160" s="9">
        <v>0.20694444444444443</v>
      </c>
      <c r="F1160" s="10">
        <v>51.0</v>
      </c>
      <c r="G1160" s="7" t="s">
        <v>85</v>
      </c>
      <c r="H1160" s="7" t="s">
        <v>86</v>
      </c>
      <c r="I1160" s="11" t="s">
        <v>86</v>
      </c>
      <c r="J1160" s="10"/>
      <c r="M1160" s="7" t="s">
        <v>92</v>
      </c>
      <c r="N1160" s="7" t="s">
        <v>93</v>
      </c>
      <c r="O1160" s="7" t="s">
        <v>104</v>
      </c>
      <c r="P1160" s="11" t="s">
        <v>105</v>
      </c>
      <c r="R1160" s="12" t="s">
        <v>95</v>
      </c>
      <c r="S1160" s="7" t="s">
        <v>96</v>
      </c>
      <c r="T1160" s="7">
        <v>37.6964</v>
      </c>
      <c r="U1160" s="7">
        <v>55.7356</v>
      </c>
      <c r="V1160" s="7" t="s">
        <v>50</v>
      </c>
    </row>
    <row r="1161" ht="15.75" customHeight="1">
      <c r="A1161" s="7">
        <v>171.0</v>
      </c>
      <c r="B1161" s="8">
        <v>44711.0</v>
      </c>
      <c r="C1161" s="8">
        <f t="shared" si="34"/>
        <v>44711</v>
      </c>
      <c r="D1161" s="7" t="s">
        <v>3309</v>
      </c>
      <c r="E1161" s="9">
        <v>0.9583333333333334</v>
      </c>
      <c r="F1161" s="10">
        <v>16.0</v>
      </c>
      <c r="G1161" s="7" t="s">
        <v>73</v>
      </c>
      <c r="H1161" s="7" t="s">
        <v>74</v>
      </c>
      <c r="I1161" s="11" t="s">
        <v>75</v>
      </c>
      <c r="J1161" s="10"/>
      <c r="O1161" s="7" t="s">
        <v>132</v>
      </c>
      <c r="P1161" s="11" t="s">
        <v>3310</v>
      </c>
      <c r="R1161" s="12" t="s">
        <v>3311</v>
      </c>
      <c r="S1161" s="7" t="s">
        <v>1316</v>
      </c>
      <c r="T1161" s="7">
        <v>37.6149</v>
      </c>
      <c r="U1161" s="7">
        <v>55.779</v>
      </c>
      <c r="V1161" s="7" t="s">
        <v>50</v>
      </c>
    </row>
    <row r="1162" ht="15.75" customHeight="1">
      <c r="A1162" s="7">
        <v>171.0</v>
      </c>
      <c r="B1162" s="8">
        <v>44647.0</v>
      </c>
      <c r="C1162" s="8">
        <f t="shared" si="34"/>
        <v>44647</v>
      </c>
      <c r="D1162" s="7" t="s">
        <v>388</v>
      </c>
      <c r="E1162" s="9">
        <v>0.7493055555555556</v>
      </c>
      <c r="F1162" s="10">
        <v>23.0</v>
      </c>
      <c r="G1162" s="7" t="s">
        <v>65</v>
      </c>
      <c r="H1162" s="7" t="s">
        <v>24</v>
      </c>
      <c r="I1162" s="11" t="s">
        <v>66</v>
      </c>
      <c r="J1162" s="10">
        <v>46.0</v>
      </c>
      <c r="K1162" s="7" t="s">
        <v>979</v>
      </c>
      <c r="L1162" s="7" t="s">
        <v>56</v>
      </c>
      <c r="M1162" s="7" t="s">
        <v>98</v>
      </c>
      <c r="N1162" s="7" t="s">
        <v>99</v>
      </c>
      <c r="O1162" s="7" t="s">
        <v>137</v>
      </c>
      <c r="P1162" s="11" t="s">
        <v>390</v>
      </c>
      <c r="R1162" s="12" t="s">
        <v>3312</v>
      </c>
      <c r="S1162" s="7" t="s">
        <v>96</v>
      </c>
      <c r="T1162" s="7">
        <v>37.6755</v>
      </c>
      <c r="U1162" s="7">
        <v>55.7379</v>
      </c>
      <c r="V1162" s="7" t="s">
        <v>24</v>
      </c>
    </row>
    <row r="1163" ht="15.75" customHeight="1">
      <c r="A1163" s="7">
        <v>171.0</v>
      </c>
      <c r="B1163" s="8">
        <v>44678.0</v>
      </c>
      <c r="C1163" s="8">
        <f t="shared" si="34"/>
        <v>44678</v>
      </c>
      <c r="D1163" s="7" t="s">
        <v>1127</v>
      </c>
      <c r="E1163" s="9">
        <v>0.5666666666666667</v>
      </c>
      <c r="F1163" s="10">
        <v>21.0</v>
      </c>
      <c r="G1163" s="7" t="s">
        <v>65</v>
      </c>
      <c r="H1163" s="7" t="s">
        <v>24</v>
      </c>
      <c r="I1163" s="11" t="s">
        <v>66</v>
      </c>
      <c r="J1163" s="10">
        <v>50.0</v>
      </c>
      <c r="K1163" s="7" t="s">
        <v>3313</v>
      </c>
      <c r="L1163" s="7" t="s">
        <v>56</v>
      </c>
      <c r="M1163" s="7" t="s">
        <v>98</v>
      </c>
      <c r="N1163" s="7" t="s">
        <v>99</v>
      </c>
      <c r="O1163" s="7" t="s">
        <v>196</v>
      </c>
      <c r="P1163" s="11" t="s">
        <v>3314</v>
      </c>
      <c r="R1163" s="12" t="s">
        <v>3315</v>
      </c>
      <c r="S1163" s="7" t="s">
        <v>304</v>
      </c>
      <c r="T1163" s="7">
        <v>37.6789</v>
      </c>
      <c r="U1163" s="7">
        <v>55.7701</v>
      </c>
      <c r="V1163" s="7" t="s">
        <v>24</v>
      </c>
    </row>
    <row r="1164" ht="15.75" customHeight="1">
      <c r="A1164" s="7">
        <v>171.0</v>
      </c>
      <c r="B1164" s="8">
        <v>44606.0</v>
      </c>
      <c r="C1164" s="8">
        <f t="shared" si="34"/>
        <v>44606</v>
      </c>
      <c r="D1164" s="7" t="s">
        <v>1124</v>
      </c>
      <c r="E1164" s="9">
        <v>0.225</v>
      </c>
      <c r="F1164" s="10">
        <v>13.0</v>
      </c>
      <c r="G1164" s="7" t="s">
        <v>1015</v>
      </c>
      <c r="H1164" s="7" t="s">
        <v>202</v>
      </c>
      <c r="I1164" s="11" t="s">
        <v>202</v>
      </c>
      <c r="J1164" s="10"/>
      <c r="O1164" s="7" t="s">
        <v>572</v>
      </c>
      <c r="P1164" s="11" t="s">
        <v>120</v>
      </c>
      <c r="R1164" s="12" t="s">
        <v>3316</v>
      </c>
      <c r="S1164" s="7" t="s">
        <v>575</v>
      </c>
      <c r="T1164" s="7">
        <v>37.6909</v>
      </c>
      <c r="U1164" s="7">
        <v>55.7121</v>
      </c>
      <c r="V1164" s="7" t="s">
        <v>50</v>
      </c>
    </row>
    <row r="1165" ht="15.75" customHeight="1">
      <c r="A1165" s="7">
        <v>171.0</v>
      </c>
      <c r="B1165" s="8">
        <v>44580.0</v>
      </c>
      <c r="C1165" s="8">
        <f t="shared" si="34"/>
        <v>44580</v>
      </c>
      <c r="D1165" s="7" t="s">
        <v>97</v>
      </c>
      <c r="E1165" s="9">
        <v>0.2111111111111111</v>
      </c>
      <c r="F1165" s="10">
        <v>19.0</v>
      </c>
      <c r="G1165" s="7" t="s">
        <v>85</v>
      </c>
      <c r="H1165" s="7" t="s">
        <v>86</v>
      </c>
      <c r="I1165" s="11" t="s">
        <v>86</v>
      </c>
      <c r="J1165" s="10"/>
      <c r="M1165" s="7" t="s">
        <v>98</v>
      </c>
      <c r="N1165" s="7" t="s">
        <v>99</v>
      </c>
      <c r="O1165" s="7" t="s">
        <v>3317</v>
      </c>
      <c r="P1165" s="11" t="s">
        <v>88</v>
      </c>
      <c r="R1165" s="12" t="s">
        <v>102</v>
      </c>
      <c r="S1165" s="7" t="s">
        <v>103</v>
      </c>
      <c r="T1165" s="7">
        <v>37.7048</v>
      </c>
      <c r="U1165" s="7">
        <v>55.7932</v>
      </c>
      <c r="V1165" s="7" t="s">
        <v>50</v>
      </c>
    </row>
    <row r="1166" ht="15.75" customHeight="1">
      <c r="A1166" s="7">
        <v>172.0</v>
      </c>
      <c r="B1166" s="8">
        <v>44711.0</v>
      </c>
      <c r="C1166" s="8">
        <f>B1166 +1</f>
        <v>44712</v>
      </c>
      <c r="D1166" s="7" t="s">
        <v>1485</v>
      </c>
      <c r="E1166" s="9">
        <v>1.0840277777777778</v>
      </c>
      <c r="F1166" s="10">
        <v>17.0</v>
      </c>
      <c r="G1166" s="7" t="s">
        <v>73</v>
      </c>
      <c r="H1166" s="7" t="s">
        <v>74</v>
      </c>
      <c r="I1166" s="11" t="s">
        <v>75</v>
      </c>
      <c r="J1166" s="10"/>
      <c r="O1166" s="7" t="s">
        <v>267</v>
      </c>
      <c r="P1166" s="11"/>
      <c r="R1166" s="12" t="s">
        <v>3318</v>
      </c>
      <c r="S1166" s="7" t="s">
        <v>37</v>
      </c>
      <c r="T1166" s="7">
        <v>37.6264</v>
      </c>
      <c r="U1166" s="7">
        <v>55.6793</v>
      </c>
      <c r="V1166" s="7" t="s">
        <v>50</v>
      </c>
    </row>
    <row r="1167" ht="15.75" customHeight="1">
      <c r="A1167" s="7">
        <v>172.0</v>
      </c>
      <c r="B1167" s="8">
        <v>44647.0</v>
      </c>
      <c r="C1167" s="8">
        <f t="shared" ref="C1167:C1195" si="35">B1167</f>
        <v>44647</v>
      </c>
      <c r="D1167" s="7" t="s">
        <v>3319</v>
      </c>
      <c r="E1167" s="9">
        <v>0.75</v>
      </c>
      <c r="F1167" s="10">
        <v>11.0</v>
      </c>
      <c r="G1167" s="7" t="s">
        <v>40</v>
      </c>
      <c r="H1167" s="7" t="s">
        <v>41</v>
      </c>
      <c r="I1167" s="11" t="s">
        <v>42</v>
      </c>
      <c r="J1167" s="10">
        <v>17.0</v>
      </c>
      <c r="K1167" s="7" t="s">
        <v>2375</v>
      </c>
      <c r="L1167" s="7" t="s">
        <v>56</v>
      </c>
      <c r="M1167" s="7" t="s">
        <v>57</v>
      </c>
      <c r="N1167" s="7" t="s">
        <v>58</v>
      </c>
      <c r="O1167" s="7" t="s">
        <v>68</v>
      </c>
      <c r="P1167" s="11" t="s">
        <v>2485</v>
      </c>
      <c r="R1167" s="12" t="s">
        <v>3320</v>
      </c>
      <c r="S1167" s="7" t="s">
        <v>771</v>
      </c>
      <c r="T1167" s="7">
        <v>37.64</v>
      </c>
      <c r="U1167" s="7">
        <v>55.8723</v>
      </c>
      <c r="V1167" s="7" t="s">
        <v>50</v>
      </c>
    </row>
    <row r="1168" ht="15.75" customHeight="1">
      <c r="A1168" s="7">
        <v>172.0</v>
      </c>
      <c r="B1168" s="8">
        <v>44678.0</v>
      </c>
      <c r="C1168" s="8">
        <f t="shared" si="35"/>
        <v>44678</v>
      </c>
      <c r="D1168" s="7" t="s">
        <v>2207</v>
      </c>
      <c r="E1168" s="9">
        <v>0.6041666666666666</v>
      </c>
      <c r="F1168" s="10">
        <v>59.0</v>
      </c>
      <c r="G1168" s="7" t="s">
        <v>65</v>
      </c>
      <c r="H1168" s="7" t="s">
        <v>24</v>
      </c>
      <c r="I1168" s="11" t="s">
        <v>66</v>
      </c>
      <c r="J1168" s="10">
        <v>39.0</v>
      </c>
      <c r="K1168" s="7" t="s">
        <v>644</v>
      </c>
      <c r="L1168" s="7" t="s">
        <v>56</v>
      </c>
      <c r="M1168" s="7" t="s">
        <v>92</v>
      </c>
      <c r="N1168" s="7" t="s">
        <v>93</v>
      </c>
      <c r="O1168" s="7" t="s">
        <v>165</v>
      </c>
      <c r="P1168" s="11" t="s">
        <v>3321</v>
      </c>
      <c r="R1168" s="12" t="s">
        <v>3322</v>
      </c>
      <c r="S1168" s="7" t="s">
        <v>168</v>
      </c>
      <c r="T1168" s="7">
        <v>37.5867</v>
      </c>
      <c r="U1168" s="7">
        <v>55.7065</v>
      </c>
      <c r="V1168" s="7" t="s">
        <v>24</v>
      </c>
    </row>
    <row r="1169" ht="15.75" customHeight="1">
      <c r="A1169" s="7">
        <v>172.0</v>
      </c>
      <c r="B1169" s="8">
        <v>44606.0</v>
      </c>
      <c r="C1169" s="8">
        <f t="shared" si="35"/>
        <v>44606</v>
      </c>
      <c r="D1169" s="7" t="s">
        <v>469</v>
      </c>
      <c r="E1169" s="9">
        <v>0.4444444444444444</v>
      </c>
      <c r="F1169" s="10">
        <v>17.0</v>
      </c>
      <c r="G1169" s="7" t="s">
        <v>73</v>
      </c>
      <c r="H1169" s="7" t="s">
        <v>74</v>
      </c>
      <c r="I1169" s="11" t="s">
        <v>75</v>
      </c>
      <c r="J1169" s="10"/>
      <c r="O1169" s="7" t="s">
        <v>1199</v>
      </c>
      <c r="P1169" s="11" t="s">
        <v>3323</v>
      </c>
      <c r="R1169" s="12" t="s">
        <v>3324</v>
      </c>
      <c r="S1169" s="7" t="s">
        <v>381</v>
      </c>
      <c r="T1169" s="7">
        <v>37.7834</v>
      </c>
      <c r="U1169" s="7">
        <v>55.7635</v>
      </c>
      <c r="V1169" s="7" t="s">
        <v>50</v>
      </c>
    </row>
    <row r="1170" ht="15.75" customHeight="1">
      <c r="A1170" s="7">
        <v>172.0</v>
      </c>
      <c r="B1170" s="8">
        <v>44580.0</v>
      </c>
      <c r="C1170" s="8">
        <f t="shared" si="35"/>
        <v>44580</v>
      </c>
      <c r="D1170" s="7" t="s">
        <v>3325</v>
      </c>
      <c r="E1170" s="9">
        <v>0.33958333333333335</v>
      </c>
      <c r="F1170" s="10">
        <v>11.0</v>
      </c>
      <c r="G1170" s="7" t="s">
        <v>73</v>
      </c>
      <c r="H1170" s="7" t="s">
        <v>74</v>
      </c>
      <c r="I1170" s="11" t="s">
        <v>75</v>
      </c>
      <c r="J1170" s="10"/>
      <c r="O1170" s="7" t="s">
        <v>2357</v>
      </c>
      <c r="P1170" s="11" t="s">
        <v>3326</v>
      </c>
      <c r="R1170" s="12" t="s">
        <v>3327</v>
      </c>
      <c r="S1170" s="7" t="s">
        <v>819</v>
      </c>
      <c r="T1170" s="7">
        <v>37.682</v>
      </c>
      <c r="U1170" s="7">
        <v>55.7898</v>
      </c>
      <c r="V1170" s="7" t="s">
        <v>50</v>
      </c>
    </row>
    <row r="1171" ht="15.75" customHeight="1">
      <c r="A1171" s="7">
        <v>173.0</v>
      </c>
      <c r="B1171" s="8">
        <v>44647.0</v>
      </c>
      <c r="C1171" s="8">
        <f t="shared" si="35"/>
        <v>44647</v>
      </c>
      <c r="D1171" s="7" t="s">
        <v>3328</v>
      </c>
      <c r="E1171" s="9">
        <v>0.8819444444444444</v>
      </c>
      <c r="F1171" s="10">
        <v>7.0</v>
      </c>
      <c r="G1171" s="7" t="s">
        <v>23</v>
      </c>
      <c r="H1171" s="7" t="s">
        <v>24</v>
      </c>
      <c r="I1171" s="11" t="s">
        <v>25</v>
      </c>
      <c r="J1171" s="10"/>
      <c r="O1171" s="7" t="s">
        <v>296</v>
      </c>
      <c r="P1171" s="11"/>
      <c r="R1171" s="12" t="s">
        <v>3329</v>
      </c>
      <c r="S1171" s="7" t="s">
        <v>299</v>
      </c>
      <c r="T1171" s="7">
        <v>37.7998</v>
      </c>
      <c r="U1171" s="7">
        <v>55.7534</v>
      </c>
      <c r="V1171" s="7" t="s">
        <v>24</v>
      </c>
    </row>
    <row r="1172" ht="15.75" customHeight="1">
      <c r="A1172" s="7">
        <v>173.0</v>
      </c>
      <c r="B1172" s="8">
        <v>44678.0</v>
      </c>
      <c r="C1172" s="8">
        <f t="shared" si="35"/>
        <v>44678</v>
      </c>
      <c r="D1172" s="7" t="s">
        <v>1833</v>
      </c>
      <c r="E1172" s="9">
        <v>0.6111111111111112</v>
      </c>
      <c r="F1172" s="10">
        <v>10.0</v>
      </c>
      <c r="G1172" s="7" t="s">
        <v>23</v>
      </c>
      <c r="H1172" s="7" t="s">
        <v>24</v>
      </c>
      <c r="I1172" s="11" t="s">
        <v>25</v>
      </c>
      <c r="J1172" s="10"/>
      <c r="O1172" s="7" t="s">
        <v>886</v>
      </c>
      <c r="P1172" s="11"/>
      <c r="R1172" s="12" t="s">
        <v>3330</v>
      </c>
      <c r="S1172" s="7" t="s">
        <v>1838</v>
      </c>
      <c r="T1172" s="7">
        <v>37.6876</v>
      </c>
      <c r="U1172" s="7">
        <v>55.7615</v>
      </c>
      <c r="V1172" s="7" t="s">
        <v>24</v>
      </c>
    </row>
    <row r="1173" ht="15.75" customHeight="1">
      <c r="A1173" s="7">
        <v>173.0</v>
      </c>
      <c r="B1173" s="8">
        <v>44580.0</v>
      </c>
      <c r="C1173" s="8">
        <f t="shared" si="35"/>
        <v>44580</v>
      </c>
      <c r="D1173" s="7" t="s">
        <v>524</v>
      </c>
      <c r="E1173" s="9">
        <v>0.5527777777777778</v>
      </c>
      <c r="F1173" s="10">
        <v>24.0</v>
      </c>
      <c r="G1173" s="7" t="s">
        <v>65</v>
      </c>
      <c r="H1173" s="7" t="s">
        <v>24</v>
      </c>
      <c r="I1173" s="11" t="s">
        <v>66</v>
      </c>
      <c r="J1173" s="10">
        <v>38.0</v>
      </c>
      <c r="K1173" s="7" t="s">
        <v>3331</v>
      </c>
      <c r="L1173" s="7" t="s">
        <v>366</v>
      </c>
      <c r="M1173" s="7" t="s">
        <v>367</v>
      </c>
      <c r="N1173" s="7" t="s">
        <v>368</v>
      </c>
      <c r="O1173" s="7" t="s">
        <v>170</v>
      </c>
      <c r="P1173" s="11" t="s">
        <v>166</v>
      </c>
      <c r="R1173" s="12" t="s">
        <v>3332</v>
      </c>
      <c r="S1173" s="7" t="s">
        <v>433</v>
      </c>
      <c r="T1173" s="7">
        <v>37.5997</v>
      </c>
      <c r="U1173" s="7">
        <v>55.6914</v>
      </c>
      <c r="V1173" s="7" t="s">
        <v>24</v>
      </c>
    </row>
    <row r="1174" ht="15.75" customHeight="1">
      <c r="A1174" s="7">
        <v>173.0</v>
      </c>
      <c r="B1174" s="8">
        <v>44606.0</v>
      </c>
      <c r="C1174" s="8">
        <f t="shared" si="35"/>
        <v>44606</v>
      </c>
      <c r="D1174" s="7" t="s">
        <v>3105</v>
      </c>
      <c r="E1174" s="9">
        <v>0.4930555555555556</v>
      </c>
      <c r="F1174" s="10">
        <v>12.0</v>
      </c>
      <c r="G1174" s="7" t="s">
        <v>23</v>
      </c>
      <c r="H1174" s="7" t="s">
        <v>24</v>
      </c>
      <c r="I1174" s="11" t="s">
        <v>25</v>
      </c>
      <c r="J1174" s="10"/>
      <c r="O1174" s="7" t="s">
        <v>436</v>
      </c>
      <c r="P1174" s="11" t="s">
        <v>359</v>
      </c>
      <c r="R1174" s="12" t="s">
        <v>3333</v>
      </c>
      <c r="S1174" s="7" t="s">
        <v>439</v>
      </c>
      <c r="T1174" s="7">
        <v>37.6108</v>
      </c>
      <c r="U1174" s="7">
        <v>55.7221</v>
      </c>
      <c r="V1174" s="7" t="s">
        <v>24</v>
      </c>
    </row>
    <row r="1175" ht="15.75" customHeight="1">
      <c r="A1175" s="7">
        <v>173.0</v>
      </c>
      <c r="B1175" s="8">
        <v>44712.0</v>
      </c>
      <c r="C1175" s="8">
        <f t="shared" si="35"/>
        <v>44712</v>
      </c>
      <c r="D1175" s="7" t="s">
        <v>765</v>
      </c>
      <c r="E1175" s="9">
        <v>0.1597222222222222</v>
      </c>
      <c r="F1175" s="10">
        <v>20.0</v>
      </c>
      <c r="G1175" s="7" t="s">
        <v>85</v>
      </c>
      <c r="H1175" s="7" t="s">
        <v>86</v>
      </c>
      <c r="I1175" s="11" t="s">
        <v>86</v>
      </c>
      <c r="J1175" s="10"/>
      <c r="O1175" s="7" t="s">
        <v>3334</v>
      </c>
      <c r="P1175" s="11" t="s">
        <v>105</v>
      </c>
      <c r="R1175" s="12" t="s">
        <v>181</v>
      </c>
      <c r="S1175" s="7" t="s">
        <v>96</v>
      </c>
      <c r="T1175" s="7">
        <v>37.6907</v>
      </c>
      <c r="U1175" s="7">
        <v>55.7362</v>
      </c>
      <c r="V1175" s="7" t="s">
        <v>50</v>
      </c>
    </row>
    <row r="1176" ht="15.75" customHeight="1">
      <c r="A1176" s="7">
        <v>174.0</v>
      </c>
      <c r="B1176" s="8">
        <v>44678.0</v>
      </c>
      <c r="C1176" s="8">
        <f t="shared" si="35"/>
        <v>44678</v>
      </c>
      <c r="D1176" s="7" t="s">
        <v>3335</v>
      </c>
      <c r="E1176" s="9">
        <v>0.6381944444444444</v>
      </c>
      <c r="F1176" s="10">
        <v>13.0</v>
      </c>
      <c r="G1176" s="7" t="s">
        <v>23</v>
      </c>
      <c r="H1176" s="7" t="s">
        <v>24</v>
      </c>
      <c r="I1176" s="11" t="s">
        <v>25</v>
      </c>
      <c r="J1176" s="10"/>
      <c r="O1176" s="7" t="s">
        <v>34</v>
      </c>
      <c r="P1176" s="11"/>
      <c r="R1176" s="12" t="s">
        <v>3336</v>
      </c>
      <c r="S1176" s="7" t="s">
        <v>1113</v>
      </c>
      <c r="T1176" s="7">
        <v>37.6255</v>
      </c>
      <c r="U1176" s="7">
        <v>55.7084</v>
      </c>
      <c r="V1176" s="7" t="s">
        <v>24</v>
      </c>
    </row>
    <row r="1177" ht="15.75" customHeight="1">
      <c r="A1177" s="7">
        <v>174.0</v>
      </c>
      <c r="B1177" s="8">
        <v>44606.0</v>
      </c>
      <c r="C1177" s="8">
        <f t="shared" si="35"/>
        <v>44606</v>
      </c>
      <c r="D1177" s="7" t="s">
        <v>3337</v>
      </c>
      <c r="E1177" s="9">
        <v>0.6041666666666666</v>
      </c>
      <c r="F1177" s="10">
        <v>23.0</v>
      </c>
      <c r="G1177" s="7" t="s">
        <v>65</v>
      </c>
      <c r="H1177" s="7" t="s">
        <v>24</v>
      </c>
      <c r="I1177" s="11" t="s">
        <v>66</v>
      </c>
      <c r="J1177" s="10">
        <v>45.0</v>
      </c>
      <c r="K1177" s="7" t="s">
        <v>1695</v>
      </c>
      <c r="L1177" s="7" t="s">
        <v>56</v>
      </c>
      <c r="M1177" s="7" t="s">
        <v>98</v>
      </c>
      <c r="N1177" s="7" t="s">
        <v>99</v>
      </c>
      <c r="O1177" s="7" t="s">
        <v>196</v>
      </c>
      <c r="P1177" s="11" t="s">
        <v>3338</v>
      </c>
      <c r="R1177" s="12" t="s">
        <v>3339</v>
      </c>
      <c r="S1177" s="7" t="s">
        <v>304</v>
      </c>
      <c r="T1177" s="7">
        <v>37.6776</v>
      </c>
      <c r="U1177" s="7">
        <v>55.7742</v>
      </c>
      <c r="V1177" s="7" t="s">
        <v>24</v>
      </c>
    </row>
    <row r="1178" ht="15.75" customHeight="1">
      <c r="A1178" s="7">
        <v>174.0</v>
      </c>
      <c r="B1178" s="8">
        <v>44580.0</v>
      </c>
      <c r="C1178" s="8">
        <f t="shared" si="35"/>
        <v>44580</v>
      </c>
      <c r="D1178" s="7" t="s">
        <v>3340</v>
      </c>
      <c r="E1178" s="9">
        <v>0.5951388888888889</v>
      </c>
      <c r="F1178" s="10">
        <v>13.0</v>
      </c>
      <c r="G1178" s="7" t="s">
        <v>23</v>
      </c>
      <c r="H1178" s="7" t="s">
        <v>24</v>
      </c>
      <c r="I1178" s="11" t="s">
        <v>25</v>
      </c>
      <c r="J1178" s="10"/>
      <c r="O1178" s="7" t="s">
        <v>132</v>
      </c>
      <c r="P1178" s="11" t="s">
        <v>3341</v>
      </c>
      <c r="R1178" s="12" t="s">
        <v>3342</v>
      </c>
      <c r="S1178" s="7" t="s">
        <v>1316</v>
      </c>
      <c r="T1178" s="7">
        <v>37.6143</v>
      </c>
      <c r="U1178" s="7">
        <v>55.7788</v>
      </c>
      <c r="V1178" s="7" t="s">
        <v>24</v>
      </c>
    </row>
    <row r="1179" ht="15.75" customHeight="1">
      <c r="A1179" s="7">
        <v>174.0</v>
      </c>
      <c r="B1179" s="8">
        <v>44712.0</v>
      </c>
      <c r="C1179" s="8">
        <f t="shared" si="35"/>
        <v>44712</v>
      </c>
      <c r="D1179" s="7" t="s">
        <v>254</v>
      </c>
      <c r="E1179" s="9">
        <v>0.20902777777777778</v>
      </c>
      <c r="F1179" s="10">
        <v>8.0</v>
      </c>
      <c r="G1179" s="7" t="s">
        <v>85</v>
      </c>
      <c r="H1179" s="7" t="s">
        <v>86</v>
      </c>
      <c r="I1179" s="11" t="s">
        <v>86</v>
      </c>
      <c r="J1179" s="10"/>
      <c r="M1179" s="7" t="s">
        <v>57</v>
      </c>
      <c r="N1179" s="7" t="s">
        <v>58</v>
      </c>
      <c r="O1179" s="7" t="s">
        <v>1604</v>
      </c>
      <c r="P1179" s="11" t="s">
        <v>105</v>
      </c>
      <c r="R1179" s="12" t="s">
        <v>442</v>
      </c>
      <c r="S1179" s="7" t="s">
        <v>90</v>
      </c>
      <c r="T1179" s="7">
        <v>37.6462</v>
      </c>
      <c r="U1179" s="7">
        <v>55.831</v>
      </c>
      <c r="V1179" s="7" t="s">
        <v>50</v>
      </c>
    </row>
    <row r="1180" ht="15.75" customHeight="1">
      <c r="A1180" s="7">
        <v>175.0</v>
      </c>
      <c r="B1180" s="8">
        <v>44678.0</v>
      </c>
      <c r="C1180" s="8">
        <f t="shared" si="35"/>
        <v>44678</v>
      </c>
      <c r="D1180" s="7" t="s">
        <v>2249</v>
      </c>
      <c r="E1180" s="9">
        <v>0.6875</v>
      </c>
      <c r="F1180" s="10">
        <v>18.0</v>
      </c>
      <c r="G1180" s="7" t="s">
        <v>65</v>
      </c>
      <c r="H1180" s="7" t="s">
        <v>24</v>
      </c>
      <c r="I1180" s="11" t="s">
        <v>66</v>
      </c>
      <c r="J1180" s="10">
        <v>7.0</v>
      </c>
      <c r="K1180" s="7" t="s">
        <v>3343</v>
      </c>
      <c r="L1180" s="7" t="s">
        <v>56</v>
      </c>
      <c r="M1180" s="7" t="s">
        <v>57</v>
      </c>
      <c r="N1180" s="7" t="s">
        <v>58</v>
      </c>
      <c r="O1180" s="7" t="s">
        <v>132</v>
      </c>
      <c r="P1180" s="11" t="s">
        <v>3344</v>
      </c>
      <c r="R1180" s="12" t="s">
        <v>3345</v>
      </c>
      <c r="S1180" s="7" t="s">
        <v>2184</v>
      </c>
      <c r="T1180" s="7">
        <v>37.6304</v>
      </c>
      <c r="U1180" s="7">
        <v>55.7785</v>
      </c>
      <c r="V1180" s="7" t="s">
        <v>24</v>
      </c>
    </row>
    <row r="1181" ht="15.75" customHeight="1">
      <c r="A1181" s="7">
        <v>175.0</v>
      </c>
      <c r="B1181" s="8">
        <v>44606.0</v>
      </c>
      <c r="C1181" s="8">
        <f t="shared" si="35"/>
        <v>44606</v>
      </c>
      <c r="D1181" s="7" t="s">
        <v>3346</v>
      </c>
      <c r="E1181" s="9">
        <v>0.6388888888888888</v>
      </c>
      <c r="F1181" s="10">
        <v>28.0</v>
      </c>
      <c r="G1181" s="7" t="s">
        <v>23</v>
      </c>
      <c r="H1181" s="7" t="s">
        <v>24</v>
      </c>
      <c r="I1181" s="11" t="s">
        <v>25</v>
      </c>
      <c r="J1181" s="10"/>
      <c r="O1181" s="7" t="s">
        <v>46</v>
      </c>
      <c r="P1181" s="11" t="s">
        <v>3347</v>
      </c>
      <c r="R1181" s="12" t="s">
        <v>3348</v>
      </c>
      <c r="S1181" s="7" t="s">
        <v>1007</v>
      </c>
      <c r="T1181" s="7">
        <v>37.4386</v>
      </c>
      <c r="U1181" s="7">
        <v>55.8456</v>
      </c>
      <c r="V1181" s="7" t="s">
        <v>24</v>
      </c>
    </row>
    <row r="1182" ht="15.75" customHeight="1">
      <c r="A1182" s="7">
        <v>175.0</v>
      </c>
      <c r="B1182" s="8">
        <v>44580.0</v>
      </c>
      <c r="C1182" s="8">
        <f t="shared" si="35"/>
        <v>44580</v>
      </c>
      <c r="D1182" s="7" t="s">
        <v>3349</v>
      </c>
      <c r="E1182" s="9">
        <v>0.5993055555555555</v>
      </c>
      <c r="F1182" s="10">
        <v>76.0</v>
      </c>
      <c r="G1182" s="7" t="s">
        <v>73</v>
      </c>
      <c r="H1182" s="7" t="s">
        <v>74</v>
      </c>
      <c r="I1182" s="11" t="s">
        <v>75</v>
      </c>
      <c r="J1182" s="10"/>
      <c r="O1182" s="7" t="s">
        <v>3189</v>
      </c>
      <c r="P1182" s="11" t="s">
        <v>3350</v>
      </c>
      <c r="R1182" s="12" t="s">
        <v>3351</v>
      </c>
      <c r="S1182" s="7" t="s">
        <v>762</v>
      </c>
      <c r="T1182" s="7">
        <v>37.6877</v>
      </c>
      <c r="U1182" s="7">
        <v>55.8093</v>
      </c>
      <c r="V1182" s="7" t="s">
        <v>50</v>
      </c>
    </row>
    <row r="1183" ht="15.75" customHeight="1">
      <c r="A1183" s="7">
        <v>175.0</v>
      </c>
      <c r="B1183" s="8">
        <v>44712.0</v>
      </c>
      <c r="C1183" s="8">
        <f t="shared" si="35"/>
        <v>44712</v>
      </c>
      <c r="D1183" s="7" t="s">
        <v>501</v>
      </c>
      <c r="E1183" s="9">
        <v>0.21597222222222223</v>
      </c>
      <c r="F1183" s="10">
        <v>9.0</v>
      </c>
      <c r="G1183" s="7" t="s">
        <v>85</v>
      </c>
      <c r="H1183" s="7" t="s">
        <v>86</v>
      </c>
      <c r="I1183" s="11" t="s">
        <v>86</v>
      </c>
      <c r="J1183" s="10"/>
      <c r="M1183" s="7" t="s">
        <v>44</v>
      </c>
      <c r="N1183" s="7" t="s">
        <v>45</v>
      </c>
      <c r="O1183" s="7" t="s">
        <v>3352</v>
      </c>
      <c r="P1183" s="11" t="s">
        <v>105</v>
      </c>
      <c r="R1183" s="12" t="s">
        <v>503</v>
      </c>
      <c r="S1183" s="7" t="s">
        <v>116</v>
      </c>
      <c r="T1183" s="7">
        <v>37.3921</v>
      </c>
      <c r="U1183" s="7">
        <v>55.7958</v>
      </c>
      <c r="V1183" s="7" t="s">
        <v>50</v>
      </c>
    </row>
    <row r="1184" ht="15.75" customHeight="1">
      <c r="A1184" s="7">
        <v>176.0</v>
      </c>
      <c r="B1184" s="8">
        <v>44580.0</v>
      </c>
      <c r="C1184" s="8">
        <f t="shared" si="35"/>
        <v>44580</v>
      </c>
      <c r="D1184" s="7" t="s">
        <v>3011</v>
      </c>
      <c r="E1184" s="9">
        <v>0.7340277777777777</v>
      </c>
      <c r="F1184" s="10">
        <v>11.0</v>
      </c>
      <c r="G1184" s="7" t="s">
        <v>23</v>
      </c>
      <c r="H1184" s="7" t="s">
        <v>24</v>
      </c>
      <c r="I1184" s="11" t="s">
        <v>25</v>
      </c>
      <c r="J1184" s="10"/>
      <c r="O1184" s="7" t="s">
        <v>324</v>
      </c>
      <c r="P1184" s="11" t="s">
        <v>3353</v>
      </c>
      <c r="R1184" s="12" t="s">
        <v>3354</v>
      </c>
      <c r="S1184" s="7" t="s">
        <v>928</v>
      </c>
      <c r="T1184" s="7">
        <v>37.6488</v>
      </c>
      <c r="U1184" s="7">
        <v>55.7291</v>
      </c>
      <c r="V1184" s="7" t="s">
        <v>24</v>
      </c>
    </row>
    <row r="1185" ht="15.75" customHeight="1">
      <c r="A1185" s="7">
        <v>176.0</v>
      </c>
      <c r="B1185" s="8">
        <v>44606.0</v>
      </c>
      <c r="C1185" s="8">
        <f t="shared" si="35"/>
        <v>44606</v>
      </c>
      <c r="D1185" s="7" t="s">
        <v>3355</v>
      </c>
      <c r="E1185" s="9">
        <v>0.6958333333333333</v>
      </c>
      <c r="F1185" s="10">
        <v>17.0</v>
      </c>
      <c r="G1185" s="7" t="s">
        <v>65</v>
      </c>
      <c r="H1185" s="7" t="s">
        <v>24</v>
      </c>
      <c r="I1185" s="11" t="s">
        <v>66</v>
      </c>
      <c r="J1185" s="10">
        <v>11.0</v>
      </c>
      <c r="K1185" s="7" t="s">
        <v>3356</v>
      </c>
      <c r="L1185" s="7" t="s">
        <v>56</v>
      </c>
      <c r="M1185" s="7" t="s">
        <v>57</v>
      </c>
      <c r="N1185" s="7" t="s">
        <v>58</v>
      </c>
      <c r="O1185" s="7" t="s">
        <v>2675</v>
      </c>
      <c r="P1185" s="11" t="s">
        <v>3357</v>
      </c>
      <c r="R1185" s="12" t="s">
        <v>3358</v>
      </c>
      <c r="S1185" s="7" t="s">
        <v>291</v>
      </c>
      <c r="T1185" s="7">
        <v>37.6934</v>
      </c>
      <c r="U1185" s="7">
        <v>55.8148</v>
      </c>
      <c r="V1185" s="7" t="s">
        <v>24</v>
      </c>
    </row>
    <row r="1186" ht="15.75" customHeight="1">
      <c r="A1186" s="7">
        <v>176.0</v>
      </c>
      <c r="B1186" s="8">
        <v>44678.0</v>
      </c>
      <c r="C1186" s="8">
        <f t="shared" si="35"/>
        <v>44678</v>
      </c>
      <c r="D1186" s="7" t="s">
        <v>3359</v>
      </c>
      <c r="E1186" s="9">
        <v>0.6944444444444444</v>
      </c>
      <c r="F1186" s="10">
        <v>0.0</v>
      </c>
      <c r="G1186" s="7" t="s">
        <v>65</v>
      </c>
      <c r="H1186" s="7" t="s">
        <v>24</v>
      </c>
      <c r="I1186" s="11" t="s">
        <v>66</v>
      </c>
      <c r="J1186" s="10">
        <v>26.0</v>
      </c>
      <c r="K1186" s="7" t="s">
        <v>1363</v>
      </c>
      <c r="L1186" s="7" t="s">
        <v>56</v>
      </c>
      <c r="M1186" s="7" t="s">
        <v>92</v>
      </c>
      <c r="N1186" s="7" t="s">
        <v>93</v>
      </c>
      <c r="O1186" s="7" t="s">
        <v>727</v>
      </c>
      <c r="P1186" s="11"/>
      <c r="R1186" s="12" t="s">
        <v>3360</v>
      </c>
      <c r="S1186" s="7" t="s">
        <v>433</v>
      </c>
      <c r="T1186" s="7">
        <v>37.5842</v>
      </c>
      <c r="U1186" s="7">
        <v>55.679</v>
      </c>
      <c r="V1186" s="7" t="s">
        <v>24</v>
      </c>
    </row>
    <row r="1187" ht="15.75" customHeight="1">
      <c r="A1187" s="7">
        <v>176.0</v>
      </c>
      <c r="B1187" s="8">
        <v>44712.0</v>
      </c>
      <c r="C1187" s="8">
        <f t="shared" si="35"/>
        <v>44712</v>
      </c>
      <c r="D1187" s="7" t="s">
        <v>97</v>
      </c>
      <c r="E1187" s="9">
        <v>0.26666666666666666</v>
      </c>
      <c r="F1187" s="10">
        <v>16.0</v>
      </c>
      <c r="G1187" s="7" t="s">
        <v>85</v>
      </c>
      <c r="H1187" s="7" t="s">
        <v>86</v>
      </c>
      <c r="I1187" s="11" t="s">
        <v>86</v>
      </c>
      <c r="J1187" s="10"/>
      <c r="M1187" s="7" t="s">
        <v>98</v>
      </c>
      <c r="N1187" s="7" t="s">
        <v>99</v>
      </c>
      <c r="O1187" s="7" t="s">
        <v>3361</v>
      </c>
      <c r="P1187" s="11" t="s">
        <v>105</v>
      </c>
      <c r="R1187" s="12" t="s">
        <v>102</v>
      </c>
      <c r="S1187" s="7" t="s">
        <v>103</v>
      </c>
      <c r="T1187" s="7">
        <v>37.7048</v>
      </c>
      <c r="U1187" s="7">
        <v>55.7932</v>
      </c>
      <c r="V1187" s="7" t="s">
        <v>50</v>
      </c>
    </row>
    <row r="1188" ht="15.75" customHeight="1">
      <c r="A1188" s="7">
        <v>177.0</v>
      </c>
      <c r="B1188" s="8">
        <v>44678.0</v>
      </c>
      <c r="C1188" s="8">
        <f t="shared" si="35"/>
        <v>44678</v>
      </c>
      <c r="D1188" s="7" t="s">
        <v>3362</v>
      </c>
      <c r="E1188" s="9">
        <v>0.7833333333333333</v>
      </c>
      <c r="F1188" s="10">
        <v>9.0</v>
      </c>
      <c r="G1188" s="7" t="s">
        <v>23</v>
      </c>
      <c r="H1188" s="7" t="s">
        <v>24</v>
      </c>
      <c r="I1188" s="11" t="s">
        <v>25</v>
      </c>
      <c r="J1188" s="10"/>
      <c r="O1188" s="7" t="s">
        <v>319</v>
      </c>
      <c r="P1188" s="11"/>
      <c r="R1188" s="12" t="s">
        <v>3363</v>
      </c>
      <c r="S1188" s="7" t="s">
        <v>322</v>
      </c>
      <c r="T1188" s="7">
        <v>37.7801</v>
      </c>
      <c r="U1188" s="7">
        <v>55.7929</v>
      </c>
      <c r="V1188" s="7" t="s">
        <v>24</v>
      </c>
    </row>
    <row r="1189" ht="15.75" customHeight="1">
      <c r="A1189" s="7">
        <v>177.0</v>
      </c>
      <c r="B1189" s="8">
        <v>44606.0</v>
      </c>
      <c r="C1189" s="8">
        <f t="shared" si="35"/>
        <v>44606</v>
      </c>
      <c r="D1189" s="7" t="s">
        <v>3364</v>
      </c>
      <c r="E1189" s="9">
        <v>0.7416666666666667</v>
      </c>
      <c r="F1189" s="10">
        <v>7.0</v>
      </c>
      <c r="G1189" s="7" t="s">
        <v>1881</v>
      </c>
      <c r="H1189" s="7" t="s">
        <v>53</v>
      </c>
      <c r="I1189" s="11" t="s">
        <v>54</v>
      </c>
      <c r="J1189" s="10"/>
      <c r="O1189" s="7" t="s">
        <v>399</v>
      </c>
      <c r="P1189" s="11" t="s">
        <v>3365</v>
      </c>
      <c r="Q1189" s="7" t="s">
        <v>483</v>
      </c>
      <c r="R1189" s="12" t="s">
        <v>3366</v>
      </c>
      <c r="S1189" s="7" t="s">
        <v>658</v>
      </c>
      <c r="T1189" s="7">
        <v>37.6011</v>
      </c>
      <c r="U1189" s="7">
        <v>55.7849</v>
      </c>
      <c r="V1189" s="7" t="s">
        <v>38</v>
      </c>
    </row>
    <row r="1190" ht="15.75" customHeight="1">
      <c r="A1190" s="7">
        <v>177.0</v>
      </c>
      <c r="B1190" s="8">
        <v>44580.0</v>
      </c>
      <c r="C1190" s="8">
        <f t="shared" si="35"/>
        <v>44580</v>
      </c>
      <c r="D1190" s="7" t="s">
        <v>2161</v>
      </c>
      <c r="E1190" s="9">
        <v>0.7402777777777778</v>
      </c>
      <c r="F1190" s="10">
        <v>10.0</v>
      </c>
      <c r="G1190" s="7" t="s">
        <v>135</v>
      </c>
      <c r="H1190" s="7" t="s">
        <v>74</v>
      </c>
      <c r="I1190" s="11" t="s">
        <v>136</v>
      </c>
      <c r="J1190" s="10"/>
      <c r="O1190" s="7" t="s">
        <v>898</v>
      </c>
      <c r="P1190" s="11" t="s">
        <v>120</v>
      </c>
      <c r="R1190" s="12" t="s">
        <v>3367</v>
      </c>
      <c r="S1190" s="7" t="s">
        <v>291</v>
      </c>
      <c r="T1190" s="7">
        <v>37.6939</v>
      </c>
      <c r="U1190" s="7">
        <v>55.8153</v>
      </c>
      <c r="V1190" s="7" t="s">
        <v>50</v>
      </c>
    </row>
    <row r="1191" ht="15.75" customHeight="1">
      <c r="A1191" s="7">
        <v>177.0</v>
      </c>
      <c r="B1191" s="8">
        <v>44712.0</v>
      </c>
      <c r="C1191" s="8">
        <f t="shared" si="35"/>
        <v>44712</v>
      </c>
      <c r="D1191" s="7" t="s">
        <v>923</v>
      </c>
      <c r="E1191" s="9">
        <v>0.42777777777777776</v>
      </c>
      <c r="F1191" s="10">
        <v>14.0</v>
      </c>
      <c r="G1191" s="7" t="s">
        <v>23</v>
      </c>
      <c r="H1191" s="7" t="s">
        <v>24</v>
      </c>
      <c r="I1191" s="11" t="s">
        <v>25</v>
      </c>
      <c r="J1191" s="10"/>
      <c r="O1191" s="7" t="s">
        <v>436</v>
      </c>
      <c r="P1191" s="11" t="s">
        <v>120</v>
      </c>
      <c r="R1191" s="12" t="s">
        <v>3368</v>
      </c>
      <c r="S1191" s="7" t="s">
        <v>439</v>
      </c>
      <c r="T1191" s="7">
        <v>37.6087</v>
      </c>
      <c r="U1191" s="7">
        <v>55.719</v>
      </c>
      <c r="V1191" s="7" t="s">
        <v>24</v>
      </c>
    </row>
    <row r="1192" ht="15.75" customHeight="1">
      <c r="A1192" s="7">
        <v>178.0</v>
      </c>
      <c r="B1192" s="8">
        <v>44678.0</v>
      </c>
      <c r="C1192" s="8">
        <f t="shared" si="35"/>
        <v>44678</v>
      </c>
      <c r="D1192" s="7" t="s">
        <v>3369</v>
      </c>
      <c r="E1192" s="9">
        <v>0.9375</v>
      </c>
      <c r="F1192" s="10">
        <v>35.0</v>
      </c>
      <c r="G1192" s="7" t="s">
        <v>65</v>
      </c>
      <c r="H1192" s="7" t="s">
        <v>24</v>
      </c>
      <c r="I1192" s="11" t="s">
        <v>66</v>
      </c>
      <c r="J1192" s="10">
        <v>12.0</v>
      </c>
      <c r="K1192" s="7" t="s">
        <v>3370</v>
      </c>
      <c r="M1192" s="7" t="s">
        <v>98</v>
      </c>
      <c r="N1192" s="7" t="s">
        <v>99</v>
      </c>
      <c r="O1192" s="7" t="s">
        <v>1570</v>
      </c>
      <c r="P1192" s="11" t="s">
        <v>3371</v>
      </c>
      <c r="R1192" s="12" t="s">
        <v>3372</v>
      </c>
      <c r="S1192" s="7" t="s">
        <v>786</v>
      </c>
      <c r="T1192" s="7">
        <v>37.7249</v>
      </c>
      <c r="U1192" s="7">
        <v>55.7819</v>
      </c>
      <c r="V1192" s="7" t="s">
        <v>24</v>
      </c>
    </row>
    <row r="1193" ht="15.75" customHeight="1">
      <c r="A1193" s="7">
        <v>178.0</v>
      </c>
      <c r="B1193" s="8">
        <v>44580.0</v>
      </c>
      <c r="C1193" s="8">
        <f t="shared" si="35"/>
        <v>44580</v>
      </c>
      <c r="D1193" s="7" t="s">
        <v>2568</v>
      </c>
      <c r="E1193" s="9">
        <v>0.8645833333333334</v>
      </c>
      <c r="F1193" s="10">
        <v>10.0</v>
      </c>
      <c r="G1193" s="7" t="s">
        <v>73</v>
      </c>
      <c r="H1193" s="7" t="s">
        <v>74</v>
      </c>
      <c r="I1193" s="11" t="s">
        <v>75</v>
      </c>
      <c r="J1193" s="10"/>
      <c r="O1193" s="7" t="s">
        <v>341</v>
      </c>
      <c r="P1193" s="11" t="s">
        <v>3373</v>
      </c>
      <c r="R1193" s="12" t="s">
        <v>3374</v>
      </c>
      <c r="S1193" s="7" t="s">
        <v>343</v>
      </c>
      <c r="T1193" s="7">
        <v>37.74</v>
      </c>
      <c r="U1193" s="7">
        <v>55.7578</v>
      </c>
      <c r="V1193" s="7" t="s">
        <v>50</v>
      </c>
    </row>
    <row r="1194" ht="15.75" customHeight="1">
      <c r="A1194" s="7">
        <v>178.0</v>
      </c>
      <c r="B1194" s="8">
        <v>44606.0</v>
      </c>
      <c r="C1194" s="8">
        <f t="shared" si="35"/>
        <v>44606</v>
      </c>
      <c r="D1194" s="7" t="s">
        <v>3375</v>
      </c>
      <c r="E1194" s="9">
        <v>0.7819444444444444</v>
      </c>
      <c r="F1194" s="10">
        <v>20.0</v>
      </c>
      <c r="G1194" s="7" t="s">
        <v>73</v>
      </c>
      <c r="H1194" s="7" t="s">
        <v>74</v>
      </c>
      <c r="I1194" s="11" t="s">
        <v>75</v>
      </c>
      <c r="J1194" s="10"/>
      <c r="O1194" s="7" t="s">
        <v>68</v>
      </c>
      <c r="P1194" s="11" t="s">
        <v>69</v>
      </c>
      <c r="R1194" s="12" t="s">
        <v>3376</v>
      </c>
      <c r="S1194" s="7" t="s">
        <v>71</v>
      </c>
      <c r="T1194" s="7">
        <v>37.6423</v>
      </c>
      <c r="U1194" s="7">
        <v>55.8836</v>
      </c>
      <c r="V1194" s="7" t="s">
        <v>50</v>
      </c>
    </row>
    <row r="1195" ht="15.75" customHeight="1">
      <c r="A1195" s="7">
        <v>178.0</v>
      </c>
      <c r="B1195" s="8">
        <v>44712.0</v>
      </c>
      <c r="C1195" s="8">
        <f t="shared" si="35"/>
        <v>44712</v>
      </c>
      <c r="D1195" s="7" t="s">
        <v>3377</v>
      </c>
      <c r="E1195" s="9">
        <v>0.46805555555555556</v>
      </c>
      <c r="F1195" s="10">
        <v>19.0</v>
      </c>
      <c r="G1195" s="7" t="s">
        <v>23</v>
      </c>
      <c r="H1195" s="7" t="s">
        <v>24</v>
      </c>
      <c r="I1195" s="11" t="s">
        <v>25</v>
      </c>
      <c r="J1195" s="10"/>
      <c r="O1195" s="7" t="s">
        <v>632</v>
      </c>
      <c r="P1195" s="11" t="s">
        <v>120</v>
      </c>
      <c r="R1195" s="12" t="s">
        <v>3378</v>
      </c>
      <c r="S1195" s="7" t="s">
        <v>674</v>
      </c>
      <c r="T1195" s="7">
        <v>37.6647</v>
      </c>
      <c r="U1195" s="7">
        <v>55.8221</v>
      </c>
      <c r="V1195" s="7" t="s">
        <v>24</v>
      </c>
    </row>
    <row r="1196" ht="15.75" customHeight="1">
      <c r="A1196" s="7">
        <v>179.0</v>
      </c>
      <c r="B1196" s="8">
        <v>44580.0</v>
      </c>
      <c r="C1196" s="8">
        <f>B1196 +1</f>
        <v>44581</v>
      </c>
      <c r="D1196" s="7" t="s">
        <v>3379</v>
      </c>
      <c r="E1196" s="9">
        <v>1.0375</v>
      </c>
      <c r="F1196" s="10">
        <v>18.0</v>
      </c>
      <c r="G1196" s="7" t="s">
        <v>73</v>
      </c>
      <c r="H1196" s="7" t="s">
        <v>74</v>
      </c>
      <c r="I1196" s="11" t="s">
        <v>75</v>
      </c>
      <c r="J1196" s="10"/>
      <c r="O1196" s="7" t="s">
        <v>191</v>
      </c>
      <c r="P1196" s="11" t="s">
        <v>672</v>
      </c>
      <c r="R1196" s="12" t="s">
        <v>3380</v>
      </c>
      <c r="S1196" s="7" t="s">
        <v>3381</v>
      </c>
      <c r="T1196" s="7">
        <v>37.631</v>
      </c>
      <c r="U1196" s="7">
        <v>55.7429</v>
      </c>
      <c r="V1196" s="7" t="s">
        <v>50</v>
      </c>
    </row>
    <row r="1197" ht="15.75" customHeight="1">
      <c r="A1197" s="7">
        <v>179.0</v>
      </c>
      <c r="B1197" s="8">
        <v>44606.0</v>
      </c>
      <c r="C1197" s="8">
        <f t="shared" ref="C1197:C1227" si="36">B1197</f>
        <v>44606</v>
      </c>
      <c r="D1197" s="7" t="s">
        <v>3382</v>
      </c>
      <c r="E1197" s="9">
        <v>0.9583333333333334</v>
      </c>
      <c r="F1197" s="10">
        <v>14.0</v>
      </c>
      <c r="G1197" s="7" t="s">
        <v>135</v>
      </c>
      <c r="H1197" s="7" t="s">
        <v>74</v>
      </c>
      <c r="I1197" s="11" t="s">
        <v>136</v>
      </c>
      <c r="J1197" s="10"/>
      <c r="O1197" s="7" t="s">
        <v>234</v>
      </c>
      <c r="P1197" s="11" t="s">
        <v>540</v>
      </c>
      <c r="R1197" s="12" t="s">
        <v>3383</v>
      </c>
      <c r="S1197" s="7" t="s">
        <v>3384</v>
      </c>
      <c r="T1197" s="7">
        <v>37.6672</v>
      </c>
      <c r="U1197" s="7">
        <v>55.7791</v>
      </c>
      <c r="V1197" s="7" t="s">
        <v>50</v>
      </c>
    </row>
    <row r="1198" ht="15.75" customHeight="1">
      <c r="A1198" s="7">
        <v>179.0</v>
      </c>
      <c r="B1198" s="8">
        <v>44712.0</v>
      </c>
      <c r="C1198" s="8">
        <f t="shared" si="36"/>
        <v>44712</v>
      </c>
      <c r="D1198" s="7" t="s">
        <v>3385</v>
      </c>
      <c r="E1198" s="9">
        <v>0.7388888888888889</v>
      </c>
      <c r="F1198" s="10">
        <v>13.0</v>
      </c>
      <c r="G1198" s="7" t="s">
        <v>23</v>
      </c>
      <c r="H1198" s="7" t="s">
        <v>24</v>
      </c>
      <c r="I1198" s="11" t="s">
        <v>25</v>
      </c>
      <c r="J1198" s="10"/>
      <c r="O1198" s="7" t="s">
        <v>334</v>
      </c>
      <c r="P1198" s="11" t="s">
        <v>3386</v>
      </c>
      <c r="R1198" s="12" t="s">
        <v>3387</v>
      </c>
      <c r="S1198" s="7" t="s">
        <v>151</v>
      </c>
      <c r="T1198" s="7">
        <v>37.528</v>
      </c>
      <c r="U1198" s="7">
        <v>55.8398</v>
      </c>
      <c r="V1198" s="7" t="s">
        <v>24</v>
      </c>
    </row>
    <row r="1199" ht="15.75" customHeight="1">
      <c r="A1199" s="7">
        <v>179.0</v>
      </c>
      <c r="B1199" s="8">
        <v>44679.0</v>
      </c>
      <c r="C1199" s="8">
        <f t="shared" si="36"/>
        <v>44679</v>
      </c>
      <c r="D1199" s="7" t="s">
        <v>3388</v>
      </c>
      <c r="E1199" s="9">
        <v>0.30277777777777776</v>
      </c>
      <c r="F1199" s="10">
        <v>7.0</v>
      </c>
      <c r="G1199" s="7" t="s">
        <v>23</v>
      </c>
      <c r="H1199" s="7" t="s">
        <v>24</v>
      </c>
      <c r="I1199" s="11" t="s">
        <v>25</v>
      </c>
      <c r="J1199" s="10"/>
      <c r="O1199" s="7" t="s">
        <v>46</v>
      </c>
      <c r="P1199" s="11"/>
      <c r="R1199" s="12" t="s">
        <v>3389</v>
      </c>
      <c r="S1199" s="7" t="s">
        <v>349</v>
      </c>
      <c r="T1199" s="7">
        <v>37.2218</v>
      </c>
      <c r="U1199" s="7">
        <v>55.8409</v>
      </c>
      <c r="V1199" s="7" t="s">
        <v>24</v>
      </c>
    </row>
    <row r="1200" ht="15.75" customHeight="1">
      <c r="A1200" s="7">
        <v>180.0</v>
      </c>
      <c r="B1200" s="8">
        <v>44607.0</v>
      </c>
      <c r="C1200" s="8">
        <f t="shared" si="36"/>
        <v>44607</v>
      </c>
      <c r="D1200" s="7" t="s">
        <v>1329</v>
      </c>
      <c r="E1200" s="9">
        <v>0.475</v>
      </c>
      <c r="F1200" s="10">
        <v>14.0</v>
      </c>
      <c r="G1200" s="7" t="s">
        <v>23</v>
      </c>
      <c r="H1200" s="7" t="s">
        <v>24</v>
      </c>
      <c r="I1200" s="11" t="s">
        <v>25</v>
      </c>
      <c r="J1200" s="10"/>
      <c r="O1200" s="7" t="s">
        <v>426</v>
      </c>
      <c r="P1200" s="11" t="s">
        <v>3390</v>
      </c>
      <c r="R1200" s="12" t="s">
        <v>3391</v>
      </c>
      <c r="S1200" s="7" t="s">
        <v>217</v>
      </c>
      <c r="T1200" s="7">
        <v>37.6961</v>
      </c>
      <c r="U1200" s="7">
        <v>55.7581</v>
      </c>
      <c r="V1200" s="7" t="s">
        <v>24</v>
      </c>
    </row>
    <row r="1201" ht="15.75" customHeight="1">
      <c r="A1201" s="7">
        <v>180.0</v>
      </c>
      <c r="B1201" s="8">
        <v>44679.0</v>
      </c>
      <c r="C1201" s="8">
        <f t="shared" si="36"/>
        <v>44679</v>
      </c>
      <c r="D1201" s="7" t="s">
        <v>3392</v>
      </c>
      <c r="E1201" s="9">
        <v>0.41805555555555557</v>
      </c>
      <c r="F1201" s="10">
        <v>5.0</v>
      </c>
      <c r="G1201" s="7" t="s">
        <v>23</v>
      </c>
      <c r="H1201" s="7" t="s">
        <v>24</v>
      </c>
      <c r="I1201" s="11" t="s">
        <v>25</v>
      </c>
      <c r="J1201" s="10"/>
      <c r="O1201" s="7" t="s">
        <v>334</v>
      </c>
      <c r="P1201" s="11"/>
      <c r="R1201" s="12" t="s">
        <v>3393</v>
      </c>
      <c r="S1201" s="7" t="s">
        <v>151</v>
      </c>
      <c r="T1201" s="7">
        <v>37.5274</v>
      </c>
      <c r="U1201" s="7">
        <v>55.8394</v>
      </c>
      <c r="V1201" s="7" t="s">
        <v>24</v>
      </c>
    </row>
    <row r="1202" ht="15.75" customHeight="1">
      <c r="A1202" s="7">
        <v>180.0</v>
      </c>
      <c r="B1202" s="8">
        <v>44581.0</v>
      </c>
      <c r="C1202" s="8">
        <f t="shared" si="36"/>
        <v>44581</v>
      </c>
      <c r="D1202" s="7" t="s">
        <v>3394</v>
      </c>
      <c r="E1202" s="9">
        <v>0.19791666666666666</v>
      </c>
      <c r="F1202" s="10">
        <v>74.0</v>
      </c>
      <c r="G1202" s="7" t="s">
        <v>175</v>
      </c>
      <c r="H1202" s="7" t="s">
        <v>53</v>
      </c>
      <c r="I1202" s="11" t="s">
        <v>142</v>
      </c>
      <c r="J1202" s="10"/>
      <c r="O1202" s="7" t="s">
        <v>3395</v>
      </c>
      <c r="P1202" s="11" t="s">
        <v>3396</v>
      </c>
      <c r="Q1202" s="7" t="s">
        <v>1031</v>
      </c>
      <c r="R1202" s="12" t="s">
        <v>3397</v>
      </c>
      <c r="S1202" s="7" t="s">
        <v>2325</v>
      </c>
      <c r="T1202" s="7">
        <v>37.6852</v>
      </c>
      <c r="U1202" s="7">
        <v>55.7631</v>
      </c>
      <c r="V1202" s="7" t="s">
        <v>50</v>
      </c>
    </row>
    <row r="1203" ht="15.75" customHeight="1">
      <c r="A1203" s="7">
        <v>181.0</v>
      </c>
      <c r="B1203" s="8">
        <v>44679.0</v>
      </c>
      <c r="C1203" s="8">
        <f t="shared" si="36"/>
        <v>44679</v>
      </c>
      <c r="D1203" s="7" t="s">
        <v>993</v>
      </c>
      <c r="E1203" s="9">
        <v>0.4965277777777778</v>
      </c>
      <c r="F1203" s="10">
        <v>20.0</v>
      </c>
      <c r="G1203" s="7" t="s">
        <v>65</v>
      </c>
      <c r="H1203" s="7" t="s">
        <v>24</v>
      </c>
      <c r="I1203" s="11" t="s">
        <v>66</v>
      </c>
      <c r="J1203" s="10">
        <v>3.0</v>
      </c>
      <c r="K1203" s="7" t="s">
        <v>3398</v>
      </c>
      <c r="L1203" s="7" t="s">
        <v>366</v>
      </c>
      <c r="M1203" s="7" t="s">
        <v>367</v>
      </c>
      <c r="N1203" s="7" t="s">
        <v>368</v>
      </c>
      <c r="O1203" s="7" t="s">
        <v>649</v>
      </c>
      <c r="P1203" s="11" t="s">
        <v>3399</v>
      </c>
      <c r="R1203" s="12" t="s">
        <v>3400</v>
      </c>
      <c r="S1203" s="7" t="s">
        <v>651</v>
      </c>
      <c r="T1203" s="7">
        <v>37.6354</v>
      </c>
      <c r="U1203" s="7">
        <v>55.7205</v>
      </c>
      <c r="V1203" s="7" t="s">
        <v>24</v>
      </c>
    </row>
    <row r="1204" ht="15.75" customHeight="1">
      <c r="A1204" s="7">
        <v>181.0</v>
      </c>
      <c r="B1204" s="8">
        <v>44607.0</v>
      </c>
      <c r="C1204" s="8">
        <f t="shared" si="36"/>
        <v>44607</v>
      </c>
      <c r="D1204" s="7" t="s">
        <v>1198</v>
      </c>
      <c r="E1204" s="9">
        <v>0.4875</v>
      </c>
      <c r="F1204" s="10">
        <v>25.0</v>
      </c>
      <c r="G1204" s="7" t="s">
        <v>73</v>
      </c>
      <c r="H1204" s="7" t="s">
        <v>74</v>
      </c>
      <c r="I1204" s="11" t="s">
        <v>75</v>
      </c>
      <c r="J1204" s="10"/>
      <c r="O1204" s="7" t="s">
        <v>1199</v>
      </c>
      <c r="P1204" s="11" t="s">
        <v>3401</v>
      </c>
      <c r="R1204" s="12" t="s">
        <v>3402</v>
      </c>
      <c r="S1204" s="7" t="s">
        <v>381</v>
      </c>
      <c r="T1204" s="7">
        <v>37.7511</v>
      </c>
      <c r="U1204" s="7">
        <v>55.7586</v>
      </c>
      <c r="V1204" s="7" t="s">
        <v>50</v>
      </c>
    </row>
    <row r="1205" ht="15.75" customHeight="1">
      <c r="A1205" s="7">
        <v>181.0</v>
      </c>
      <c r="B1205" s="8">
        <v>44581.0</v>
      </c>
      <c r="C1205" s="8">
        <f t="shared" si="36"/>
        <v>44581</v>
      </c>
      <c r="D1205" s="7" t="s">
        <v>91</v>
      </c>
      <c r="E1205" s="9">
        <v>0.21458333333333332</v>
      </c>
      <c r="F1205" s="10">
        <v>15.0</v>
      </c>
      <c r="G1205" s="7" t="s">
        <v>85</v>
      </c>
      <c r="H1205" s="7" t="s">
        <v>86</v>
      </c>
      <c r="I1205" s="11" t="s">
        <v>86</v>
      </c>
      <c r="J1205" s="10"/>
      <c r="M1205" s="7" t="s">
        <v>92</v>
      </c>
      <c r="N1205" s="7" t="s">
        <v>93</v>
      </c>
      <c r="O1205" s="7" t="s">
        <v>3403</v>
      </c>
      <c r="P1205" s="11" t="s">
        <v>109</v>
      </c>
      <c r="R1205" s="12" t="s">
        <v>95</v>
      </c>
      <c r="S1205" s="7" t="s">
        <v>96</v>
      </c>
      <c r="T1205" s="7">
        <v>37.6964</v>
      </c>
      <c r="U1205" s="7">
        <v>55.7356</v>
      </c>
      <c r="V1205" s="7" t="s">
        <v>50</v>
      </c>
    </row>
    <row r="1206" ht="15.75" customHeight="1">
      <c r="A1206" s="7">
        <v>182.0</v>
      </c>
      <c r="B1206" s="8">
        <v>44581.0</v>
      </c>
      <c r="C1206" s="8">
        <f t="shared" si="36"/>
        <v>44581</v>
      </c>
      <c r="D1206" s="7" t="s">
        <v>3404</v>
      </c>
      <c r="E1206" s="9">
        <v>0.6993055555555555</v>
      </c>
      <c r="F1206" s="10">
        <v>30.0</v>
      </c>
      <c r="G1206" s="7" t="s">
        <v>65</v>
      </c>
      <c r="H1206" s="7" t="s">
        <v>24</v>
      </c>
      <c r="I1206" s="11" t="s">
        <v>66</v>
      </c>
      <c r="J1206" s="10">
        <v>16.0</v>
      </c>
      <c r="K1206" s="7" t="s">
        <v>1043</v>
      </c>
      <c r="L1206" s="7" t="s">
        <v>56</v>
      </c>
      <c r="M1206" s="7" t="s">
        <v>92</v>
      </c>
      <c r="N1206" s="7" t="s">
        <v>93</v>
      </c>
      <c r="O1206" s="7" t="s">
        <v>34</v>
      </c>
      <c r="P1206" s="11" t="s">
        <v>3405</v>
      </c>
      <c r="R1206" s="12" t="s">
        <v>3406</v>
      </c>
      <c r="S1206" s="7" t="s">
        <v>37</v>
      </c>
      <c r="T1206" s="7">
        <v>37.6264</v>
      </c>
      <c r="U1206" s="7">
        <v>55.6793</v>
      </c>
      <c r="V1206" s="7" t="s">
        <v>24</v>
      </c>
    </row>
    <row r="1207" ht="15.75" customHeight="1">
      <c r="A1207" s="7">
        <v>182.0</v>
      </c>
      <c r="B1207" s="8">
        <v>44607.0</v>
      </c>
      <c r="C1207" s="8">
        <f t="shared" si="36"/>
        <v>44607</v>
      </c>
      <c r="D1207" s="7" t="s">
        <v>3248</v>
      </c>
      <c r="E1207" s="9">
        <v>0.5625</v>
      </c>
      <c r="F1207" s="10">
        <v>51.0</v>
      </c>
      <c r="G1207" s="7" t="s">
        <v>73</v>
      </c>
      <c r="H1207" s="7" t="s">
        <v>74</v>
      </c>
      <c r="I1207" s="11" t="s">
        <v>75</v>
      </c>
      <c r="J1207" s="10"/>
      <c r="O1207" s="7" t="s">
        <v>3407</v>
      </c>
      <c r="P1207" s="11" t="s">
        <v>3408</v>
      </c>
      <c r="R1207" s="12" t="s">
        <v>3409</v>
      </c>
      <c r="S1207" s="7" t="s">
        <v>537</v>
      </c>
      <c r="T1207" s="7">
        <v>37.4696</v>
      </c>
      <c r="U1207" s="7">
        <v>55.8097</v>
      </c>
      <c r="V1207" s="7" t="s">
        <v>50</v>
      </c>
    </row>
    <row r="1208" ht="15.75" customHeight="1">
      <c r="A1208" s="7">
        <v>182.0</v>
      </c>
      <c r="B1208" s="8">
        <v>44679.0</v>
      </c>
      <c r="C1208" s="8">
        <f t="shared" si="36"/>
        <v>44679</v>
      </c>
      <c r="D1208" s="7" t="s">
        <v>1059</v>
      </c>
      <c r="E1208" s="9">
        <v>0.5104166666666666</v>
      </c>
      <c r="F1208" s="10">
        <v>8.0</v>
      </c>
      <c r="G1208" s="7" t="s">
        <v>23</v>
      </c>
      <c r="H1208" s="7" t="s">
        <v>24</v>
      </c>
      <c r="I1208" s="11" t="s">
        <v>25</v>
      </c>
      <c r="J1208" s="10"/>
      <c r="O1208" s="7" t="s">
        <v>196</v>
      </c>
      <c r="P1208" s="11" t="s">
        <v>450</v>
      </c>
      <c r="R1208" s="12" t="s">
        <v>3410</v>
      </c>
      <c r="S1208" s="7" t="s">
        <v>199</v>
      </c>
      <c r="T1208" s="7">
        <v>37.6687</v>
      </c>
      <c r="U1208" s="7">
        <v>55.7793</v>
      </c>
      <c r="V1208" s="7" t="s">
        <v>24</v>
      </c>
    </row>
    <row r="1209" ht="15.75" customHeight="1">
      <c r="A1209" s="7">
        <v>183.0</v>
      </c>
      <c r="B1209" s="8">
        <v>44581.0</v>
      </c>
      <c r="C1209" s="8">
        <f t="shared" si="36"/>
        <v>44581</v>
      </c>
      <c r="D1209" s="7" t="s">
        <v>3411</v>
      </c>
      <c r="E1209" s="9">
        <v>0.7347222222222223</v>
      </c>
      <c r="F1209" s="10">
        <v>8.0</v>
      </c>
      <c r="G1209" s="7" t="s">
        <v>23</v>
      </c>
      <c r="H1209" s="7" t="s">
        <v>24</v>
      </c>
      <c r="I1209" s="11" t="s">
        <v>25</v>
      </c>
      <c r="J1209" s="10"/>
      <c r="O1209" s="7" t="s">
        <v>126</v>
      </c>
      <c r="P1209" s="11" t="s">
        <v>3412</v>
      </c>
      <c r="R1209" s="12" t="s">
        <v>3413</v>
      </c>
      <c r="S1209" s="7" t="s">
        <v>129</v>
      </c>
      <c r="T1209" s="7">
        <v>37.3997</v>
      </c>
      <c r="U1209" s="7">
        <v>55.8048</v>
      </c>
      <c r="V1209" s="7" t="s">
        <v>24</v>
      </c>
    </row>
    <row r="1210" ht="15.75" customHeight="1">
      <c r="A1210" s="7">
        <v>183.0</v>
      </c>
      <c r="B1210" s="8">
        <v>44679.0</v>
      </c>
      <c r="C1210" s="8">
        <f t="shared" si="36"/>
        <v>44679</v>
      </c>
      <c r="D1210" s="7" t="s">
        <v>425</v>
      </c>
      <c r="E1210" s="9">
        <v>0.7284722222222222</v>
      </c>
      <c r="F1210" s="10">
        <v>17.0</v>
      </c>
      <c r="G1210" s="7" t="s">
        <v>23</v>
      </c>
      <c r="H1210" s="7" t="s">
        <v>24</v>
      </c>
      <c r="I1210" s="11" t="s">
        <v>25</v>
      </c>
      <c r="J1210" s="10"/>
      <c r="O1210" s="7" t="s">
        <v>2046</v>
      </c>
      <c r="P1210" s="11" t="s">
        <v>3414</v>
      </c>
      <c r="R1210" s="12" t="s">
        <v>3415</v>
      </c>
      <c r="S1210" s="7" t="s">
        <v>217</v>
      </c>
      <c r="T1210" s="7">
        <v>37.6888</v>
      </c>
      <c r="U1210" s="7">
        <v>55.7613</v>
      </c>
      <c r="V1210" s="7" t="s">
        <v>24</v>
      </c>
    </row>
    <row r="1211" ht="15.75" customHeight="1">
      <c r="A1211" s="7">
        <v>183.0</v>
      </c>
      <c r="B1211" s="8">
        <v>44607.0</v>
      </c>
      <c r="C1211" s="8">
        <f t="shared" si="36"/>
        <v>44607</v>
      </c>
      <c r="D1211" s="7" t="s">
        <v>3416</v>
      </c>
      <c r="E1211" s="9">
        <v>0.5819444444444445</v>
      </c>
      <c r="F1211" s="10">
        <v>18.0</v>
      </c>
      <c r="G1211" s="7" t="s">
        <v>65</v>
      </c>
      <c r="H1211" s="7" t="s">
        <v>24</v>
      </c>
      <c r="I1211" s="11" t="s">
        <v>66</v>
      </c>
      <c r="J1211" s="10">
        <v>14.0</v>
      </c>
      <c r="K1211" s="7" t="s">
        <v>3417</v>
      </c>
      <c r="L1211" s="7" t="s">
        <v>366</v>
      </c>
      <c r="M1211" s="7" t="s">
        <v>367</v>
      </c>
      <c r="N1211" s="7" t="s">
        <v>368</v>
      </c>
      <c r="O1211" s="7" t="s">
        <v>165</v>
      </c>
      <c r="P1211" s="11" t="s">
        <v>569</v>
      </c>
      <c r="R1211" s="12" t="s">
        <v>3418</v>
      </c>
      <c r="S1211" s="7" t="s">
        <v>168</v>
      </c>
      <c r="T1211" s="7">
        <v>37.557</v>
      </c>
      <c r="U1211" s="7">
        <v>55.6887</v>
      </c>
      <c r="V1211" s="7" t="s">
        <v>24</v>
      </c>
    </row>
    <row r="1212" ht="15.75" customHeight="1">
      <c r="A1212" s="7">
        <v>184.0</v>
      </c>
      <c r="B1212" s="8">
        <v>44679.0</v>
      </c>
      <c r="C1212" s="8">
        <f t="shared" si="36"/>
        <v>44679</v>
      </c>
      <c r="D1212" s="7" t="s">
        <v>1471</v>
      </c>
      <c r="E1212" s="9">
        <v>0.7402777777777778</v>
      </c>
      <c r="F1212" s="10">
        <v>25.0</v>
      </c>
      <c r="G1212" s="7" t="s">
        <v>65</v>
      </c>
      <c r="H1212" s="7" t="s">
        <v>24</v>
      </c>
      <c r="I1212" s="11" t="s">
        <v>66</v>
      </c>
      <c r="J1212" s="10">
        <v>50.0</v>
      </c>
      <c r="K1212" s="7" t="s">
        <v>3419</v>
      </c>
      <c r="L1212" s="7" t="s">
        <v>56</v>
      </c>
      <c r="M1212" s="7" t="s">
        <v>98</v>
      </c>
      <c r="N1212" s="7" t="s">
        <v>99</v>
      </c>
      <c r="O1212" s="7" t="s">
        <v>399</v>
      </c>
      <c r="P1212" s="11" t="s">
        <v>1472</v>
      </c>
      <c r="R1212" s="12" t="s">
        <v>3420</v>
      </c>
      <c r="S1212" s="7" t="s">
        <v>1474</v>
      </c>
      <c r="T1212" s="7">
        <v>37.6039</v>
      </c>
      <c r="U1212" s="7">
        <v>55.7797</v>
      </c>
      <c r="V1212" s="7" t="s">
        <v>24</v>
      </c>
    </row>
    <row r="1213" ht="15.75" customHeight="1">
      <c r="A1213" s="7">
        <v>184.0</v>
      </c>
      <c r="B1213" s="8">
        <v>44581.0</v>
      </c>
      <c r="C1213" s="8">
        <f t="shared" si="36"/>
        <v>44581</v>
      </c>
      <c r="D1213" s="7" t="s">
        <v>3421</v>
      </c>
      <c r="E1213" s="9">
        <v>0.7395833333333334</v>
      </c>
      <c r="F1213" s="10">
        <v>8.0</v>
      </c>
      <c r="G1213" s="7" t="s">
        <v>31</v>
      </c>
      <c r="H1213" s="7" t="s">
        <v>32</v>
      </c>
      <c r="I1213" s="11" t="s">
        <v>33</v>
      </c>
      <c r="J1213" s="10">
        <v>30.0</v>
      </c>
      <c r="K1213" s="7" t="s">
        <v>1724</v>
      </c>
      <c r="L1213" s="7" t="s">
        <v>231</v>
      </c>
      <c r="M1213" s="7" t="s">
        <v>44</v>
      </c>
      <c r="N1213" s="7" t="s">
        <v>45</v>
      </c>
      <c r="O1213" s="7" t="s">
        <v>148</v>
      </c>
      <c r="P1213" s="11" t="s">
        <v>540</v>
      </c>
      <c r="R1213" s="12" t="s">
        <v>3422</v>
      </c>
      <c r="S1213" s="7" t="s">
        <v>666</v>
      </c>
      <c r="T1213" s="7">
        <v>37.5747</v>
      </c>
      <c r="U1213" s="7">
        <v>55.8091</v>
      </c>
      <c r="V1213" s="7" t="s">
        <v>38</v>
      </c>
    </row>
    <row r="1214" ht="15.75" customHeight="1">
      <c r="A1214" s="7">
        <v>184.0</v>
      </c>
      <c r="B1214" s="8">
        <v>44607.0</v>
      </c>
      <c r="C1214" s="8">
        <f t="shared" si="36"/>
        <v>44607</v>
      </c>
      <c r="D1214" s="7" t="s">
        <v>3423</v>
      </c>
      <c r="E1214" s="9">
        <v>0.6777777777777778</v>
      </c>
      <c r="F1214" s="10">
        <v>13.0</v>
      </c>
      <c r="G1214" s="7" t="s">
        <v>40</v>
      </c>
      <c r="H1214" s="7" t="s">
        <v>41</v>
      </c>
      <c r="I1214" s="11" t="s">
        <v>42</v>
      </c>
      <c r="J1214" s="10">
        <v>12.0</v>
      </c>
      <c r="K1214" s="7" t="s">
        <v>2420</v>
      </c>
      <c r="L1214" s="7" t="s">
        <v>56</v>
      </c>
      <c r="M1214" s="7" t="s">
        <v>98</v>
      </c>
      <c r="N1214" s="7" t="s">
        <v>99</v>
      </c>
      <c r="O1214" s="7" t="s">
        <v>319</v>
      </c>
      <c r="P1214" s="11" t="s">
        <v>544</v>
      </c>
      <c r="R1214" s="12" t="s">
        <v>3424</v>
      </c>
      <c r="S1214" s="7" t="s">
        <v>2304</v>
      </c>
      <c r="T1214" s="7">
        <v>37.789</v>
      </c>
      <c r="U1214" s="7">
        <v>55.7888</v>
      </c>
      <c r="V1214" s="7" t="s">
        <v>50</v>
      </c>
    </row>
    <row r="1215" ht="15.75" customHeight="1">
      <c r="A1215" s="7">
        <v>185.0</v>
      </c>
      <c r="B1215" s="8">
        <v>44679.0</v>
      </c>
      <c r="C1215" s="8">
        <f t="shared" si="36"/>
        <v>44679</v>
      </c>
      <c r="D1215" s="7" t="s">
        <v>3425</v>
      </c>
      <c r="E1215" s="9">
        <v>0.8673611111111111</v>
      </c>
      <c r="F1215" s="10">
        <v>27.0</v>
      </c>
      <c r="G1215" s="7" t="s">
        <v>65</v>
      </c>
      <c r="H1215" s="7" t="s">
        <v>24</v>
      </c>
      <c r="I1215" s="11" t="s">
        <v>66</v>
      </c>
      <c r="J1215" s="10">
        <v>38.0</v>
      </c>
      <c r="K1215" s="7" t="s">
        <v>3426</v>
      </c>
      <c r="L1215" s="7" t="s">
        <v>366</v>
      </c>
      <c r="M1215" s="7" t="s">
        <v>367</v>
      </c>
      <c r="N1215" s="7" t="s">
        <v>368</v>
      </c>
      <c r="O1215" s="7" t="s">
        <v>727</v>
      </c>
      <c r="P1215" s="11" t="s">
        <v>1933</v>
      </c>
      <c r="R1215" s="12" t="s">
        <v>3427</v>
      </c>
      <c r="S1215" s="7" t="s">
        <v>433</v>
      </c>
      <c r="T1215" s="7">
        <v>37.5983</v>
      </c>
      <c r="U1215" s="7">
        <v>55.6913</v>
      </c>
      <c r="V1215" s="7" t="s">
        <v>24</v>
      </c>
    </row>
    <row r="1216" ht="15.75" customHeight="1">
      <c r="A1216" s="7">
        <v>185.0</v>
      </c>
      <c r="B1216" s="8">
        <v>44581.0</v>
      </c>
      <c r="C1216" s="8">
        <f t="shared" si="36"/>
        <v>44581</v>
      </c>
      <c r="D1216" s="7" t="s">
        <v>3428</v>
      </c>
      <c r="E1216" s="9">
        <v>0.7430555555555556</v>
      </c>
      <c r="F1216" s="10">
        <v>35.0</v>
      </c>
      <c r="G1216" s="7" t="s">
        <v>23</v>
      </c>
      <c r="H1216" s="7" t="s">
        <v>24</v>
      </c>
      <c r="I1216" s="11" t="s">
        <v>25</v>
      </c>
      <c r="J1216" s="10"/>
      <c r="O1216" s="7" t="s">
        <v>132</v>
      </c>
      <c r="P1216" s="11" t="s">
        <v>3429</v>
      </c>
      <c r="R1216" s="12" t="s">
        <v>3430</v>
      </c>
      <c r="S1216" s="7" t="s">
        <v>1316</v>
      </c>
      <c r="T1216" s="7">
        <v>37.613</v>
      </c>
      <c r="U1216" s="7">
        <v>55.7793</v>
      </c>
      <c r="V1216" s="7" t="s">
        <v>24</v>
      </c>
    </row>
    <row r="1217" ht="15.75" customHeight="1">
      <c r="A1217" s="7">
        <v>185.0</v>
      </c>
      <c r="B1217" s="8">
        <v>44607.0</v>
      </c>
      <c r="C1217" s="8">
        <f t="shared" si="36"/>
        <v>44607</v>
      </c>
      <c r="D1217" s="7" t="s">
        <v>3431</v>
      </c>
      <c r="E1217" s="9">
        <v>0.6916666666666667</v>
      </c>
      <c r="F1217" s="10">
        <v>9.0</v>
      </c>
      <c r="G1217" s="7" t="s">
        <v>175</v>
      </c>
      <c r="H1217" s="7" t="s">
        <v>53</v>
      </c>
      <c r="I1217" s="11" t="s">
        <v>142</v>
      </c>
      <c r="J1217" s="10"/>
      <c r="O1217" s="7" t="s">
        <v>267</v>
      </c>
      <c r="P1217" s="11" t="s">
        <v>3432</v>
      </c>
      <c r="Q1217" s="7" t="s">
        <v>1987</v>
      </c>
      <c r="R1217" s="12" t="s">
        <v>3433</v>
      </c>
      <c r="S1217" s="7" t="s">
        <v>3431</v>
      </c>
      <c r="T1217" s="7">
        <v>38.7942</v>
      </c>
      <c r="U1217" s="7">
        <v>57.7196</v>
      </c>
      <c r="V1217" s="7" t="s">
        <v>38</v>
      </c>
    </row>
    <row r="1218" ht="15.75" customHeight="1">
      <c r="A1218" s="7">
        <v>186.0</v>
      </c>
      <c r="B1218" s="8">
        <v>44679.0</v>
      </c>
      <c r="C1218" s="8">
        <f t="shared" si="36"/>
        <v>44679</v>
      </c>
      <c r="D1218" s="7" t="s">
        <v>2526</v>
      </c>
      <c r="E1218" s="9">
        <v>0.88125</v>
      </c>
      <c r="F1218" s="10">
        <v>28.0</v>
      </c>
      <c r="G1218" s="7" t="s">
        <v>338</v>
      </c>
      <c r="H1218" s="7" t="s">
        <v>41</v>
      </c>
      <c r="I1218" s="11" t="s">
        <v>1050</v>
      </c>
      <c r="J1218" s="10">
        <v>50.0</v>
      </c>
      <c r="K1218" s="7" t="s">
        <v>490</v>
      </c>
      <c r="L1218" s="7" t="s">
        <v>56</v>
      </c>
      <c r="M1218" s="7" t="s">
        <v>98</v>
      </c>
      <c r="N1218" s="7" t="s">
        <v>99</v>
      </c>
      <c r="O1218" s="7" t="s">
        <v>426</v>
      </c>
      <c r="P1218" s="11" t="s">
        <v>2661</v>
      </c>
      <c r="R1218" s="12" t="s">
        <v>3434</v>
      </c>
      <c r="S1218" s="7" t="s">
        <v>217</v>
      </c>
      <c r="T1218" s="7">
        <v>37.7125</v>
      </c>
      <c r="U1218" s="7">
        <v>55.7534</v>
      </c>
      <c r="V1218" s="7" t="s">
        <v>50</v>
      </c>
    </row>
    <row r="1219" ht="15.75" customHeight="1">
      <c r="A1219" s="7">
        <v>186.0</v>
      </c>
      <c r="B1219" s="8">
        <v>44581.0</v>
      </c>
      <c r="C1219" s="8">
        <f t="shared" si="36"/>
        <v>44581</v>
      </c>
      <c r="D1219" s="7" t="s">
        <v>3435</v>
      </c>
      <c r="E1219" s="9">
        <v>0.8444444444444444</v>
      </c>
      <c r="F1219" s="10">
        <v>34.0</v>
      </c>
      <c r="G1219" s="7" t="s">
        <v>65</v>
      </c>
      <c r="H1219" s="7" t="s">
        <v>24</v>
      </c>
      <c r="I1219" s="11" t="s">
        <v>66</v>
      </c>
      <c r="J1219" s="10">
        <v>17.0</v>
      </c>
      <c r="K1219" s="7" t="s">
        <v>3436</v>
      </c>
      <c r="L1219" s="7" t="s">
        <v>56</v>
      </c>
      <c r="M1219" s="7" t="s">
        <v>57</v>
      </c>
      <c r="N1219" s="7" t="s">
        <v>58</v>
      </c>
      <c r="O1219" s="7" t="s">
        <v>68</v>
      </c>
      <c r="P1219" s="11" t="s">
        <v>3437</v>
      </c>
      <c r="R1219" s="12" t="s">
        <v>3438</v>
      </c>
      <c r="S1219" s="7" t="s">
        <v>188</v>
      </c>
      <c r="T1219" s="7">
        <v>37.6647</v>
      </c>
      <c r="U1219" s="7">
        <v>55.8637</v>
      </c>
      <c r="V1219" s="7" t="s">
        <v>24</v>
      </c>
    </row>
    <row r="1220" ht="15.75" customHeight="1">
      <c r="A1220" s="7">
        <v>186.0</v>
      </c>
      <c r="B1220" s="8">
        <v>44607.0</v>
      </c>
      <c r="C1220" s="8">
        <f t="shared" si="36"/>
        <v>44607</v>
      </c>
      <c r="D1220" s="7" t="s">
        <v>3431</v>
      </c>
      <c r="E1220" s="9">
        <v>0.7041666666666667</v>
      </c>
      <c r="F1220" s="10">
        <v>10.0</v>
      </c>
      <c r="G1220" s="7" t="s">
        <v>73</v>
      </c>
      <c r="H1220" s="7" t="s">
        <v>74</v>
      </c>
      <c r="I1220" s="11" t="s">
        <v>75</v>
      </c>
      <c r="J1220" s="10"/>
      <c r="O1220" s="7" t="s">
        <v>267</v>
      </c>
      <c r="P1220" s="11" t="s">
        <v>3439</v>
      </c>
      <c r="R1220" s="12" t="s">
        <v>3440</v>
      </c>
      <c r="S1220" s="7" t="s">
        <v>3431</v>
      </c>
      <c r="T1220" s="7">
        <v>38.7942</v>
      </c>
      <c r="U1220" s="7">
        <v>57.7196</v>
      </c>
      <c r="V1220" s="7" t="s">
        <v>50</v>
      </c>
    </row>
    <row r="1221" ht="15.75" customHeight="1">
      <c r="A1221" s="7">
        <v>187.0</v>
      </c>
      <c r="B1221" s="8">
        <v>44581.0</v>
      </c>
      <c r="C1221" s="8">
        <f t="shared" si="36"/>
        <v>44581</v>
      </c>
      <c r="D1221" s="7" t="s">
        <v>730</v>
      </c>
      <c r="E1221" s="9">
        <v>0.8590277777777777</v>
      </c>
      <c r="F1221" s="10">
        <v>8.0</v>
      </c>
      <c r="G1221" s="7" t="s">
        <v>23</v>
      </c>
      <c r="H1221" s="7" t="s">
        <v>24</v>
      </c>
      <c r="I1221" s="11" t="s">
        <v>25</v>
      </c>
      <c r="J1221" s="10"/>
      <c r="O1221" s="7" t="s">
        <v>572</v>
      </c>
      <c r="P1221" s="11" t="s">
        <v>120</v>
      </c>
      <c r="R1221" s="12" t="s">
        <v>3441</v>
      </c>
      <c r="S1221" s="7" t="s">
        <v>732</v>
      </c>
      <c r="T1221" s="7">
        <v>37.6797</v>
      </c>
      <c r="U1221" s="7">
        <v>55.7136</v>
      </c>
      <c r="V1221" s="7" t="s">
        <v>24</v>
      </c>
    </row>
    <row r="1222" ht="15.75" customHeight="1">
      <c r="A1222" s="7">
        <v>187.0</v>
      </c>
      <c r="B1222" s="8">
        <v>44607.0</v>
      </c>
      <c r="C1222" s="8">
        <f t="shared" si="36"/>
        <v>44607</v>
      </c>
      <c r="D1222" s="7" t="s">
        <v>3442</v>
      </c>
      <c r="E1222" s="9">
        <v>0.71875</v>
      </c>
      <c r="F1222" s="10">
        <v>26.0</v>
      </c>
      <c r="G1222" s="7" t="s">
        <v>65</v>
      </c>
      <c r="H1222" s="7" t="s">
        <v>24</v>
      </c>
      <c r="I1222" s="11" t="s">
        <v>66</v>
      </c>
      <c r="J1222" s="10">
        <v>14.0</v>
      </c>
      <c r="K1222" s="7" t="s">
        <v>1386</v>
      </c>
      <c r="L1222" s="7" t="s">
        <v>366</v>
      </c>
      <c r="M1222" s="7" t="s">
        <v>367</v>
      </c>
      <c r="N1222" s="7" t="s">
        <v>368</v>
      </c>
      <c r="O1222" s="7" t="s">
        <v>165</v>
      </c>
      <c r="P1222" s="11" t="s">
        <v>1580</v>
      </c>
      <c r="R1222" s="12" t="s">
        <v>3443</v>
      </c>
      <c r="S1222" s="7" t="s">
        <v>168</v>
      </c>
      <c r="T1222" s="7">
        <v>37.5769</v>
      </c>
      <c r="U1222" s="7">
        <v>55.687</v>
      </c>
      <c r="V1222" s="7" t="s">
        <v>24</v>
      </c>
    </row>
    <row r="1223" ht="15.75" customHeight="1">
      <c r="A1223" s="7">
        <v>187.0</v>
      </c>
      <c r="B1223" s="8">
        <v>44680.0</v>
      </c>
      <c r="C1223" s="8">
        <f t="shared" si="36"/>
        <v>44680</v>
      </c>
      <c r="D1223" s="7" t="s">
        <v>3444</v>
      </c>
      <c r="E1223" s="9">
        <v>0.19652777777777777</v>
      </c>
      <c r="F1223" s="10">
        <v>4.0</v>
      </c>
      <c r="G1223" s="7" t="s">
        <v>85</v>
      </c>
      <c r="H1223" s="7" t="s">
        <v>86</v>
      </c>
      <c r="I1223" s="11" t="s">
        <v>86</v>
      </c>
      <c r="J1223" s="10"/>
      <c r="M1223" s="7" t="s">
        <v>57</v>
      </c>
      <c r="N1223" s="7" t="s">
        <v>58</v>
      </c>
      <c r="O1223" s="7" t="s">
        <v>719</v>
      </c>
      <c r="P1223" s="11" t="s">
        <v>88</v>
      </c>
      <c r="R1223" s="12" t="s">
        <v>181</v>
      </c>
      <c r="S1223" s="7" t="s">
        <v>90</v>
      </c>
      <c r="T1223" s="7">
        <v>37.6456</v>
      </c>
      <c r="U1223" s="7">
        <v>55.8346</v>
      </c>
      <c r="V1223" s="7" t="s">
        <v>50</v>
      </c>
    </row>
    <row r="1224" ht="15.75" customHeight="1">
      <c r="A1224" s="7">
        <v>188.0</v>
      </c>
      <c r="B1224" s="8">
        <v>44581.0</v>
      </c>
      <c r="C1224" s="8">
        <f t="shared" si="36"/>
        <v>44581</v>
      </c>
      <c r="D1224" s="7" t="s">
        <v>3445</v>
      </c>
      <c r="E1224" s="9">
        <v>0.8819444444444444</v>
      </c>
      <c r="F1224" s="10">
        <v>35.0</v>
      </c>
      <c r="G1224" s="7" t="s">
        <v>65</v>
      </c>
      <c r="H1224" s="7" t="s">
        <v>24</v>
      </c>
      <c r="I1224" s="11" t="s">
        <v>66</v>
      </c>
      <c r="J1224" s="10">
        <v>7.0</v>
      </c>
      <c r="K1224" s="7" t="s">
        <v>1107</v>
      </c>
      <c r="L1224" s="7" t="s">
        <v>56</v>
      </c>
      <c r="M1224" s="7" t="s">
        <v>57</v>
      </c>
      <c r="N1224" s="7" t="s">
        <v>58</v>
      </c>
      <c r="O1224" s="7" t="s">
        <v>160</v>
      </c>
      <c r="P1224" s="11" t="s">
        <v>3446</v>
      </c>
      <c r="R1224" s="12" t="s">
        <v>3447</v>
      </c>
      <c r="S1224" s="7" t="s">
        <v>163</v>
      </c>
      <c r="T1224" s="7">
        <v>37.5894</v>
      </c>
      <c r="U1224" s="7">
        <v>55.7788</v>
      </c>
      <c r="V1224" s="7" t="s">
        <v>24</v>
      </c>
    </row>
    <row r="1225" ht="15.75" customHeight="1">
      <c r="A1225" s="7">
        <v>188.0</v>
      </c>
      <c r="B1225" s="8">
        <v>44607.0</v>
      </c>
      <c r="C1225" s="8">
        <f t="shared" si="36"/>
        <v>44607</v>
      </c>
      <c r="D1225" s="7" t="s">
        <v>3448</v>
      </c>
      <c r="E1225" s="9">
        <v>0.8069444444444445</v>
      </c>
      <c r="F1225" s="10">
        <v>41.0</v>
      </c>
      <c r="G1225" s="7" t="s">
        <v>338</v>
      </c>
      <c r="H1225" s="7" t="s">
        <v>41</v>
      </c>
      <c r="I1225" s="11" t="s">
        <v>301</v>
      </c>
      <c r="J1225" s="10">
        <v>37.0</v>
      </c>
      <c r="K1225" s="7" t="s">
        <v>3449</v>
      </c>
      <c r="L1225" s="7" t="s">
        <v>56</v>
      </c>
      <c r="M1225" s="7" t="s">
        <v>98</v>
      </c>
      <c r="N1225" s="7" t="s">
        <v>99</v>
      </c>
      <c r="O1225" s="7" t="s">
        <v>196</v>
      </c>
      <c r="P1225" s="11" t="s">
        <v>3450</v>
      </c>
      <c r="R1225" s="12" t="s">
        <v>3451</v>
      </c>
      <c r="S1225" s="7" t="s">
        <v>2325</v>
      </c>
      <c r="T1225" s="7">
        <v>37.6816</v>
      </c>
      <c r="U1225" s="7">
        <v>55.7623</v>
      </c>
      <c r="V1225" s="7" t="s">
        <v>50</v>
      </c>
    </row>
    <row r="1226" ht="15.75" customHeight="1">
      <c r="A1226" s="7">
        <v>188.0</v>
      </c>
      <c r="B1226" s="8">
        <v>44739.0</v>
      </c>
      <c r="C1226" s="8">
        <f t="shared" si="36"/>
        <v>44739</v>
      </c>
      <c r="D1226" s="7" t="s">
        <v>254</v>
      </c>
      <c r="E1226" s="9">
        <v>0.2013888888888889</v>
      </c>
      <c r="F1226" s="10">
        <v>16.0</v>
      </c>
      <c r="G1226" s="7" t="s">
        <v>85</v>
      </c>
      <c r="H1226" s="7" t="s">
        <v>86</v>
      </c>
      <c r="I1226" s="11" t="s">
        <v>86</v>
      </c>
      <c r="J1226" s="10"/>
      <c r="M1226" s="7" t="s">
        <v>57</v>
      </c>
      <c r="N1226" s="7" t="s">
        <v>58</v>
      </c>
      <c r="O1226" s="7" t="s">
        <v>87</v>
      </c>
      <c r="P1226" s="11" t="s">
        <v>88</v>
      </c>
      <c r="R1226" s="12" t="s">
        <v>504</v>
      </c>
      <c r="S1226" s="7" t="s">
        <v>90</v>
      </c>
      <c r="T1226" s="7">
        <v>37.6462</v>
      </c>
      <c r="U1226" s="7">
        <v>55.831</v>
      </c>
      <c r="V1226" s="7" t="s">
        <v>50</v>
      </c>
    </row>
    <row r="1227" ht="15.75" customHeight="1">
      <c r="A1227" s="7">
        <v>188.0</v>
      </c>
      <c r="B1227" s="8">
        <v>44680.0</v>
      </c>
      <c r="C1227" s="8">
        <f t="shared" si="36"/>
        <v>44680</v>
      </c>
      <c r="D1227" s="7" t="s">
        <v>97</v>
      </c>
      <c r="E1227" s="9">
        <v>0.19652777777777777</v>
      </c>
      <c r="F1227" s="10">
        <v>4.0</v>
      </c>
      <c r="G1227" s="7" t="s">
        <v>85</v>
      </c>
      <c r="H1227" s="7" t="s">
        <v>86</v>
      </c>
      <c r="I1227" s="11" t="s">
        <v>86</v>
      </c>
      <c r="J1227" s="10"/>
      <c r="M1227" s="7" t="s">
        <v>98</v>
      </c>
      <c r="N1227" s="7" t="s">
        <v>99</v>
      </c>
      <c r="O1227" s="7" t="s">
        <v>2557</v>
      </c>
      <c r="P1227" s="11" t="s">
        <v>88</v>
      </c>
      <c r="R1227" s="12" t="s">
        <v>181</v>
      </c>
      <c r="S1227" s="7" t="s">
        <v>103</v>
      </c>
      <c r="T1227" s="7">
        <v>37.7048</v>
      </c>
      <c r="U1227" s="7">
        <v>55.7932</v>
      </c>
      <c r="V1227" s="7" t="s">
        <v>50</v>
      </c>
    </row>
    <row r="1228" ht="15.75" customHeight="1">
      <c r="A1228" s="7">
        <v>189.0</v>
      </c>
      <c r="B1228" s="8">
        <v>44581.0</v>
      </c>
      <c r="C1228" s="8">
        <f>B1228 +1</f>
        <v>44582</v>
      </c>
      <c r="D1228" s="7" t="s">
        <v>2419</v>
      </c>
      <c r="E1228" s="9">
        <v>1.0152777777777777</v>
      </c>
      <c r="F1228" s="10">
        <v>59.0</v>
      </c>
      <c r="G1228" s="7" t="s">
        <v>480</v>
      </c>
      <c r="H1228" s="7" t="s">
        <v>480</v>
      </c>
      <c r="I1228" s="11" t="s">
        <v>480</v>
      </c>
      <c r="J1228" s="10"/>
      <c r="O1228" s="7" t="s">
        <v>273</v>
      </c>
      <c r="P1228" s="11" t="s">
        <v>3452</v>
      </c>
      <c r="R1228" s="12" t="s">
        <v>3453</v>
      </c>
      <c r="S1228" s="7" t="s">
        <v>276</v>
      </c>
      <c r="T1228" s="7">
        <v>37.768</v>
      </c>
      <c r="U1228" s="7">
        <v>55.8275</v>
      </c>
      <c r="V1228" s="7" t="s">
        <v>38</v>
      </c>
    </row>
    <row r="1229" ht="15.75" customHeight="1">
      <c r="A1229" s="7">
        <v>189.0</v>
      </c>
      <c r="B1229" s="8">
        <v>44607.0</v>
      </c>
      <c r="C1229" s="8">
        <f t="shared" ref="C1229:C1231" si="37">B1229</f>
        <v>44607</v>
      </c>
      <c r="D1229" s="7" t="s">
        <v>3454</v>
      </c>
      <c r="E1229" s="9">
        <v>0.8493055555555555</v>
      </c>
      <c r="F1229" s="10">
        <v>12.0</v>
      </c>
      <c r="G1229" s="7" t="s">
        <v>73</v>
      </c>
      <c r="H1229" s="7" t="s">
        <v>74</v>
      </c>
      <c r="I1229" s="11" t="s">
        <v>75</v>
      </c>
      <c r="J1229" s="10"/>
      <c r="O1229" s="7" t="s">
        <v>132</v>
      </c>
      <c r="P1229" s="11"/>
      <c r="R1229" s="12" t="s">
        <v>3455</v>
      </c>
      <c r="S1229" s="7" t="s">
        <v>1316</v>
      </c>
      <c r="T1229" s="7">
        <v>37.6133</v>
      </c>
      <c r="U1229" s="7">
        <v>55.7792</v>
      </c>
      <c r="V1229" s="7" t="s">
        <v>50</v>
      </c>
    </row>
    <row r="1230" ht="15.75" customHeight="1">
      <c r="A1230" s="7">
        <v>189.0</v>
      </c>
      <c r="B1230" s="8">
        <v>44739.0</v>
      </c>
      <c r="C1230" s="8">
        <f t="shared" si="37"/>
        <v>44739</v>
      </c>
      <c r="D1230" s="7" t="s">
        <v>97</v>
      </c>
      <c r="E1230" s="9">
        <v>0.20833333333333334</v>
      </c>
      <c r="F1230" s="10">
        <v>29.0</v>
      </c>
      <c r="G1230" s="7" t="s">
        <v>85</v>
      </c>
      <c r="H1230" s="7" t="s">
        <v>86</v>
      </c>
      <c r="I1230" s="11" t="s">
        <v>86</v>
      </c>
      <c r="J1230" s="10"/>
      <c r="M1230" s="7" t="s">
        <v>98</v>
      </c>
      <c r="N1230" s="7" t="s">
        <v>99</v>
      </c>
      <c r="O1230" s="7" t="s">
        <v>3456</v>
      </c>
      <c r="P1230" s="11" t="s">
        <v>88</v>
      </c>
      <c r="R1230" s="12" t="s">
        <v>1291</v>
      </c>
      <c r="S1230" s="7" t="s">
        <v>103</v>
      </c>
      <c r="T1230" s="7">
        <v>37.7048</v>
      </c>
      <c r="U1230" s="7">
        <v>55.7932</v>
      </c>
      <c r="V1230" s="7" t="s">
        <v>50</v>
      </c>
    </row>
    <row r="1231" ht="15.75" customHeight="1">
      <c r="A1231" s="7">
        <v>189.0</v>
      </c>
      <c r="B1231" s="8">
        <v>44680.0</v>
      </c>
      <c r="C1231" s="8">
        <f t="shared" si="37"/>
        <v>44680</v>
      </c>
      <c r="D1231" s="7" t="s">
        <v>91</v>
      </c>
      <c r="E1231" s="9">
        <v>0.19930555555555557</v>
      </c>
      <c r="F1231" s="10">
        <v>4.0</v>
      </c>
      <c r="G1231" s="7" t="s">
        <v>85</v>
      </c>
      <c r="H1231" s="7" t="s">
        <v>86</v>
      </c>
      <c r="I1231" s="11" t="s">
        <v>86</v>
      </c>
      <c r="J1231" s="10"/>
      <c r="M1231" s="7" t="s">
        <v>92</v>
      </c>
      <c r="N1231" s="7" t="s">
        <v>93</v>
      </c>
      <c r="O1231" s="7" t="s">
        <v>3457</v>
      </c>
      <c r="P1231" s="11" t="s">
        <v>105</v>
      </c>
      <c r="R1231" s="12" t="s">
        <v>95</v>
      </c>
      <c r="S1231" s="7" t="s">
        <v>96</v>
      </c>
      <c r="T1231" s="7">
        <v>37.6964</v>
      </c>
      <c r="U1231" s="7">
        <v>55.7356</v>
      </c>
      <c r="V1231" s="7" t="s">
        <v>50</v>
      </c>
    </row>
    <row r="1232" ht="15.75" customHeight="1">
      <c r="A1232" s="7">
        <v>190.0</v>
      </c>
      <c r="B1232" s="8">
        <v>44581.0</v>
      </c>
      <c r="C1232" s="8">
        <f t="shared" ref="C1232:C1233" si="38">B1232 +1</f>
        <v>44582</v>
      </c>
      <c r="D1232" s="7" t="s">
        <v>623</v>
      </c>
      <c r="E1232" s="9">
        <v>1.0555555555555556</v>
      </c>
      <c r="F1232" s="10">
        <v>0.0</v>
      </c>
      <c r="G1232" s="7" t="s">
        <v>223</v>
      </c>
      <c r="H1232" s="7" t="s">
        <v>41</v>
      </c>
      <c r="I1232" s="11" t="s">
        <v>3458</v>
      </c>
      <c r="J1232" s="10"/>
      <c r="O1232" s="7" t="s">
        <v>1186</v>
      </c>
      <c r="P1232" s="11"/>
      <c r="R1232" s="12" t="s">
        <v>3459</v>
      </c>
      <c r="S1232" s="7" t="s">
        <v>116</v>
      </c>
      <c r="T1232" s="7">
        <v>37.3887</v>
      </c>
      <c r="U1232" s="7">
        <v>55.8</v>
      </c>
      <c r="V1232" s="7" t="s">
        <v>50</v>
      </c>
    </row>
    <row r="1233" ht="15.75" customHeight="1">
      <c r="A1233" s="7">
        <v>190.0</v>
      </c>
      <c r="B1233" s="8">
        <v>44607.0</v>
      </c>
      <c r="C1233" s="8">
        <f t="shared" si="38"/>
        <v>44608</v>
      </c>
      <c r="D1233" s="7" t="s">
        <v>3392</v>
      </c>
      <c r="E1233" s="9">
        <v>1.0243055555555556</v>
      </c>
      <c r="F1233" s="10">
        <v>37.0</v>
      </c>
      <c r="G1233" s="7" t="s">
        <v>65</v>
      </c>
      <c r="H1233" s="7" t="s">
        <v>24</v>
      </c>
      <c r="I1233" s="11" t="s">
        <v>66</v>
      </c>
      <c r="J1233" s="10">
        <v>30.0</v>
      </c>
      <c r="K1233" s="7" t="s">
        <v>3460</v>
      </c>
      <c r="M1233" s="7" t="s">
        <v>44</v>
      </c>
      <c r="N1233" s="7" t="s">
        <v>45</v>
      </c>
      <c r="O1233" s="7" t="s">
        <v>3352</v>
      </c>
      <c r="P1233" s="11" t="s">
        <v>3461</v>
      </c>
      <c r="R1233" s="12" t="s">
        <v>3462</v>
      </c>
      <c r="S1233" s="7" t="s">
        <v>151</v>
      </c>
      <c r="T1233" s="7">
        <v>37.5274</v>
      </c>
      <c r="U1233" s="7">
        <v>55.8394</v>
      </c>
      <c r="V1233" s="7" t="s">
        <v>24</v>
      </c>
    </row>
    <row r="1234" ht="15.75" customHeight="1">
      <c r="A1234" s="7">
        <v>190.0</v>
      </c>
      <c r="B1234" s="8">
        <v>44739.0</v>
      </c>
      <c r="C1234" s="8">
        <f t="shared" ref="C1234:C1235" si="39">B1234</f>
        <v>44739</v>
      </c>
      <c r="D1234" s="7" t="s">
        <v>3463</v>
      </c>
      <c r="E1234" s="9">
        <v>0.24305555555555555</v>
      </c>
      <c r="F1234" s="10">
        <v>8.0</v>
      </c>
      <c r="G1234" s="7" t="s">
        <v>1881</v>
      </c>
      <c r="H1234" s="7" t="s">
        <v>53</v>
      </c>
      <c r="I1234" s="11" t="s">
        <v>54</v>
      </c>
      <c r="J1234" s="10"/>
      <c r="O1234" s="7" t="s">
        <v>1503</v>
      </c>
      <c r="P1234" s="11" t="s">
        <v>540</v>
      </c>
      <c r="R1234" s="12" t="s">
        <v>3464</v>
      </c>
      <c r="S1234" s="7" t="s">
        <v>581</v>
      </c>
      <c r="T1234" s="7">
        <v>37.6405</v>
      </c>
      <c r="U1234" s="7">
        <v>55.6812</v>
      </c>
      <c r="V1234" s="7" t="s">
        <v>38</v>
      </c>
    </row>
    <row r="1235" ht="15.75" customHeight="1">
      <c r="A1235" s="7">
        <v>190.0</v>
      </c>
      <c r="B1235" s="8">
        <v>44680.0</v>
      </c>
      <c r="C1235" s="8">
        <f t="shared" si="39"/>
        <v>44680</v>
      </c>
      <c r="D1235" s="7" t="s">
        <v>113</v>
      </c>
      <c r="E1235" s="9">
        <v>0.2222222222222222</v>
      </c>
      <c r="F1235" s="10">
        <v>17.0</v>
      </c>
      <c r="G1235" s="7" t="s">
        <v>85</v>
      </c>
      <c r="H1235" s="7" t="s">
        <v>86</v>
      </c>
      <c r="I1235" s="11" t="s">
        <v>86</v>
      </c>
      <c r="J1235" s="10"/>
      <c r="O1235" s="7" t="s">
        <v>3465</v>
      </c>
      <c r="P1235" s="11" t="s">
        <v>109</v>
      </c>
      <c r="R1235" s="12" t="s">
        <v>987</v>
      </c>
      <c r="S1235" s="7" t="s">
        <v>116</v>
      </c>
      <c r="T1235" s="7">
        <v>37.3887</v>
      </c>
      <c r="U1235" s="7">
        <v>55.8</v>
      </c>
      <c r="V1235" s="7" t="s">
        <v>50</v>
      </c>
    </row>
    <row r="1236" ht="15.75" customHeight="1">
      <c r="A1236" s="7">
        <v>191.0</v>
      </c>
      <c r="B1236" s="8">
        <v>44581.0</v>
      </c>
      <c r="C1236" s="8">
        <f>B1236 +1</f>
        <v>44582</v>
      </c>
      <c r="D1236" s="7" t="s">
        <v>3466</v>
      </c>
      <c r="E1236" s="9">
        <v>1.0611111111111111</v>
      </c>
      <c r="F1236" s="10">
        <v>39.0</v>
      </c>
      <c r="G1236" s="7" t="s">
        <v>65</v>
      </c>
      <c r="H1236" s="7" t="s">
        <v>24</v>
      </c>
      <c r="I1236" s="11" t="s">
        <v>66</v>
      </c>
      <c r="J1236" s="10">
        <v>3.0</v>
      </c>
      <c r="K1236" s="7" t="s">
        <v>3467</v>
      </c>
      <c r="L1236" s="7" t="s">
        <v>56</v>
      </c>
      <c r="M1236" s="7" t="s">
        <v>92</v>
      </c>
      <c r="N1236" s="7" t="s">
        <v>93</v>
      </c>
      <c r="O1236" s="7" t="s">
        <v>267</v>
      </c>
      <c r="P1236" s="11"/>
      <c r="R1236" s="12" t="s">
        <v>3468</v>
      </c>
      <c r="S1236" s="7" t="s">
        <v>270</v>
      </c>
      <c r="T1236" s="7">
        <v>37.6069</v>
      </c>
      <c r="U1236" s="7">
        <v>55.6431</v>
      </c>
      <c r="V1236" s="7" t="s">
        <v>24</v>
      </c>
    </row>
    <row r="1237" ht="15.75" customHeight="1">
      <c r="A1237" s="7">
        <v>191.0</v>
      </c>
      <c r="B1237" s="8">
        <v>44680.0</v>
      </c>
      <c r="C1237" s="8">
        <f t="shared" ref="C1237:C1331" si="40">B1237</f>
        <v>44680</v>
      </c>
      <c r="D1237" s="7" t="s">
        <v>2210</v>
      </c>
      <c r="E1237" s="9">
        <v>0.30486111111111114</v>
      </c>
      <c r="F1237" s="10">
        <v>36.0</v>
      </c>
      <c r="G1237" s="7" t="s">
        <v>223</v>
      </c>
      <c r="H1237" s="7" t="s">
        <v>24</v>
      </c>
      <c r="I1237" s="11" t="s">
        <v>25</v>
      </c>
      <c r="J1237" s="10"/>
      <c r="O1237" s="7" t="s">
        <v>426</v>
      </c>
      <c r="P1237" s="11" t="s">
        <v>3469</v>
      </c>
      <c r="R1237" s="12" t="s">
        <v>3470</v>
      </c>
      <c r="S1237" s="7" t="s">
        <v>217</v>
      </c>
      <c r="T1237" s="7">
        <v>37.6974</v>
      </c>
      <c r="U1237" s="7">
        <v>55.7593</v>
      </c>
      <c r="V1237" s="7" t="s">
        <v>24</v>
      </c>
    </row>
    <row r="1238" ht="15.75" customHeight="1">
      <c r="A1238" s="7">
        <v>191.0</v>
      </c>
      <c r="B1238" s="8">
        <v>44739.0</v>
      </c>
      <c r="C1238" s="8">
        <f t="shared" si="40"/>
        <v>44739</v>
      </c>
      <c r="D1238" s="7" t="s">
        <v>3471</v>
      </c>
      <c r="E1238" s="9">
        <v>0.2625</v>
      </c>
      <c r="F1238" s="10">
        <v>15.0</v>
      </c>
      <c r="G1238" s="7" t="s">
        <v>31</v>
      </c>
      <c r="H1238" s="7" t="s">
        <v>32</v>
      </c>
      <c r="I1238" s="11" t="s">
        <v>33</v>
      </c>
      <c r="J1238" s="10">
        <v>46.0</v>
      </c>
      <c r="K1238" s="7" t="s">
        <v>907</v>
      </c>
      <c r="L1238" s="7" t="s">
        <v>56</v>
      </c>
      <c r="M1238" s="7" t="s">
        <v>98</v>
      </c>
      <c r="N1238" s="7" t="s">
        <v>99</v>
      </c>
      <c r="O1238" s="7" t="s">
        <v>3472</v>
      </c>
      <c r="P1238" s="11" t="s">
        <v>3473</v>
      </c>
      <c r="R1238" s="12" t="s">
        <v>3474</v>
      </c>
      <c r="S1238" s="7" t="s">
        <v>696</v>
      </c>
      <c r="T1238" s="7">
        <v>37.6728</v>
      </c>
      <c r="U1238" s="7">
        <v>55.7838</v>
      </c>
      <c r="V1238" s="7" t="s">
        <v>38</v>
      </c>
    </row>
    <row r="1239" ht="15.75" customHeight="1">
      <c r="A1239" s="7">
        <v>192.0</v>
      </c>
      <c r="B1239" s="8">
        <v>44739.0</v>
      </c>
      <c r="C1239" s="8">
        <f t="shared" si="40"/>
        <v>44739</v>
      </c>
      <c r="D1239" s="7" t="s">
        <v>3475</v>
      </c>
      <c r="E1239" s="9">
        <v>0.6444444444444445</v>
      </c>
      <c r="F1239" s="10">
        <v>18.0</v>
      </c>
      <c r="G1239" s="7" t="s">
        <v>229</v>
      </c>
      <c r="H1239" s="7" t="s">
        <v>24</v>
      </c>
      <c r="I1239" s="11" t="s">
        <v>66</v>
      </c>
      <c r="J1239" s="10">
        <v>16.0</v>
      </c>
      <c r="K1239" s="7" t="s">
        <v>263</v>
      </c>
      <c r="L1239" s="7" t="s">
        <v>56</v>
      </c>
      <c r="M1239" s="7" t="s">
        <v>92</v>
      </c>
      <c r="N1239" s="7" t="s">
        <v>93</v>
      </c>
      <c r="O1239" s="7" t="s">
        <v>324</v>
      </c>
      <c r="P1239" s="11" t="s">
        <v>3476</v>
      </c>
      <c r="R1239" s="12" t="s">
        <v>3477</v>
      </c>
      <c r="S1239" s="7" t="s">
        <v>928</v>
      </c>
      <c r="T1239" s="7">
        <v>37.6507</v>
      </c>
      <c r="U1239" s="7">
        <v>55.7284</v>
      </c>
      <c r="V1239" s="7" t="s">
        <v>24</v>
      </c>
    </row>
    <row r="1240" ht="15.75" customHeight="1">
      <c r="A1240" s="7">
        <v>192.0</v>
      </c>
      <c r="B1240" s="8">
        <v>44680.0</v>
      </c>
      <c r="C1240" s="8">
        <f t="shared" si="40"/>
        <v>44680</v>
      </c>
      <c r="D1240" s="7" t="s">
        <v>3478</v>
      </c>
      <c r="E1240" s="9">
        <v>0.3486111111111111</v>
      </c>
      <c r="F1240" s="10">
        <v>20.0</v>
      </c>
      <c r="G1240" s="7" t="s">
        <v>31</v>
      </c>
      <c r="H1240" s="7" t="s">
        <v>32</v>
      </c>
      <c r="I1240" s="11" t="s">
        <v>33</v>
      </c>
      <c r="J1240" s="10">
        <v>15.0</v>
      </c>
      <c r="K1240" s="7" t="s">
        <v>3479</v>
      </c>
      <c r="M1240" s="7" t="s">
        <v>44</v>
      </c>
      <c r="N1240" s="7" t="s">
        <v>45</v>
      </c>
      <c r="O1240" s="7" t="s">
        <v>474</v>
      </c>
      <c r="P1240" s="11" t="s">
        <v>3480</v>
      </c>
      <c r="R1240" s="12" t="s">
        <v>3481</v>
      </c>
      <c r="S1240" s="7" t="s">
        <v>1296</v>
      </c>
      <c r="T1240" s="7">
        <v>37.4203</v>
      </c>
      <c r="U1240" s="7">
        <v>55.8044</v>
      </c>
      <c r="V1240" s="7" t="s">
        <v>38</v>
      </c>
    </row>
    <row r="1241" ht="15.75" customHeight="1">
      <c r="A1241" s="7">
        <v>192.0</v>
      </c>
      <c r="B1241" s="8">
        <v>44582.0</v>
      </c>
      <c r="C1241" s="8">
        <f t="shared" si="40"/>
        <v>44582</v>
      </c>
      <c r="D1241" s="7" t="s">
        <v>532</v>
      </c>
      <c r="E1241" s="9">
        <v>0.30486111111111114</v>
      </c>
      <c r="F1241" s="10">
        <v>16.0</v>
      </c>
      <c r="G1241" s="7" t="s">
        <v>1881</v>
      </c>
      <c r="H1241" s="7" t="s">
        <v>53</v>
      </c>
      <c r="I1241" s="11" t="s">
        <v>54</v>
      </c>
      <c r="J1241" s="10"/>
      <c r="O1241" s="7" t="s">
        <v>839</v>
      </c>
      <c r="P1241" s="11"/>
      <c r="R1241" s="12" t="s">
        <v>3482</v>
      </c>
      <c r="S1241" s="7" t="s">
        <v>537</v>
      </c>
      <c r="T1241" s="7">
        <v>37.4749</v>
      </c>
      <c r="U1241" s="7">
        <v>55.8099</v>
      </c>
      <c r="V1241" s="7" t="s">
        <v>38</v>
      </c>
    </row>
    <row r="1242" ht="15.75" customHeight="1">
      <c r="A1242" s="7">
        <v>193.0</v>
      </c>
      <c r="B1242" s="8">
        <v>44739.0</v>
      </c>
      <c r="C1242" s="8">
        <f t="shared" si="40"/>
        <v>44739</v>
      </c>
      <c r="D1242" s="7" t="s">
        <v>3483</v>
      </c>
      <c r="E1242" s="9">
        <v>0.6631944444444444</v>
      </c>
      <c r="F1242" s="10">
        <v>19.0</v>
      </c>
      <c r="G1242" s="7" t="s">
        <v>31</v>
      </c>
      <c r="H1242" s="7" t="s">
        <v>32</v>
      </c>
      <c r="I1242" s="11" t="s">
        <v>33</v>
      </c>
      <c r="J1242" s="10" t="s">
        <v>808</v>
      </c>
      <c r="K1242" s="7" t="s">
        <v>1270</v>
      </c>
      <c r="M1242" s="7" t="s">
        <v>98</v>
      </c>
      <c r="N1242" s="7" t="s">
        <v>99</v>
      </c>
      <c r="O1242" s="7" t="s">
        <v>3484</v>
      </c>
      <c r="P1242" s="11" t="s">
        <v>3485</v>
      </c>
      <c r="R1242" s="12" t="s">
        <v>3486</v>
      </c>
      <c r="S1242" s="7" t="s">
        <v>179</v>
      </c>
      <c r="T1242" s="7">
        <v>37.687</v>
      </c>
      <c r="U1242" s="7">
        <v>55.7913</v>
      </c>
      <c r="V1242" s="7" t="s">
        <v>38</v>
      </c>
    </row>
    <row r="1243" ht="15.75" customHeight="1">
      <c r="A1243" s="7">
        <v>193.0</v>
      </c>
      <c r="B1243" s="8">
        <v>44680.0</v>
      </c>
      <c r="C1243" s="8">
        <f t="shared" si="40"/>
        <v>44680</v>
      </c>
      <c r="D1243" s="7" t="s">
        <v>3487</v>
      </c>
      <c r="E1243" s="9">
        <v>0.4736111111111111</v>
      </c>
      <c r="F1243" s="10">
        <v>16.0</v>
      </c>
      <c r="G1243" s="7" t="s">
        <v>65</v>
      </c>
      <c r="H1243" s="7" t="s">
        <v>24</v>
      </c>
      <c r="I1243" s="11" t="s">
        <v>66</v>
      </c>
      <c r="J1243" s="10"/>
      <c r="O1243" s="7" t="s">
        <v>319</v>
      </c>
      <c r="P1243" s="11" t="s">
        <v>3217</v>
      </c>
      <c r="R1243" s="12" t="s">
        <v>3488</v>
      </c>
      <c r="S1243" s="7" t="s">
        <v>410</v>
      </c>
      <c r="T1243" s="7">
        <v>37.753</v>
      </c>
      <c r="U1243" s="7">
        <v>55.7832</v>
      </c>
      <c r="V1243" s="7" t="s">
        <v>24</v>
      </c>
    </row>
    <row r="1244" ht="15.75" customHeight="1">
      <c r="A1244" s="7">
        <v>193.0</v>
      </c>
      <c r="B1244" s="8">
        <v>44582.0</v>
      </c>
      <c r="C1244" s="8">
        <f t="shared" si="40"/>
        <v>44582</v>
      </c>
      <c r="D1244" s="7" t="s">
        <v>1523</v>
      </c>
      <c r="E1244" s="9">
        <v>0.31180555555555556</v>
      </c>
      <c r="F1244" s="10">
        <v>15.0</v>
      </c>
      <c r="G1244" s="7" t="s">
        <v>73</v>
      </c>
      <c r="H1244" s="7" t="s">
        <v>74</v>
      </c>
      <c r="I1244" s="11" t="s">
        <v>136</v>
      </c>
      <c r="J1244" s="10"/>
      <c r="O1244" s="7" t="s">
        <v>358</v>
      </c>
      <c r="P1244" s="11"/>
      <c r="R1244" s="12" t="s">
        <v>3489</v>
      </c>
      <c r="S1244" s="7" t="s">
        <v>581</v>
      </c>
      <c r="T1244" s="7">
        <v>37.6362</v>
      </c>
      <c r="U1244" s="7">
        <v>55.6797</v>
      </c>
      <c r="V1244" s="7" t="s">
        <v>50</v>
      </c>
    </row>
    <row r="1245" ht="15.75" customHeight="1">
      <c r="A1245" s="7">
        <v>194.0</v>
      </c>
      <c r="B1245" s="8">
        <v>44739.0</v>
      </c>
      <c r="C1245" s="8">
        <f t="shared" si="40"/>
        <v>44739</v>
      </c>
      <c r="D1245" s="7" t="s">
        <v>1923</v>
      </c>
      <c r="E1245" s="9">
        <v>0.6701388888888888</v>
      </c>
      <c r="F1245" s="10">
        <v>11.0</v>
      </c>
      <c r="G1245" s="7" t="s">
        <v>23</v>
      </c>
      <c r="H1245" s="7" t="s">
        <v>24</v>
      </c>
      <c r="I1245" s="11" t="s">
        <v>25</v>
      </c>
      <c r="J1245" s="10"/>
      <c r="O1245" s="7" t="s">
        <v>234</v>
      </c>
      <c r="P1245" s="11" t="s">
        <v>1193</v>
      </c>
      <c r="R1245" s="12" t="s">
        <v>3490</v>
      </c>
      <c r="S1245" s="7" t="s">
        <v>724</v>
      </c>
      <c r="T1245" s="7">
        <v>37.7276</v>
      </c>
      <c r="U1245" s="7">
        <v>55.7986</v>
      </c>
      <c r="V1245" s="7" t="s">
        <v>24</v>
      </c>
    </row>
    <row r="1246" ht="15.75" customHeight="1">
      <c r="A1246" s="7">
        <v>194.0</v>
      </c>
      <c r="B1246" s="8">
        <v>44582.0</v>
      </c>
      <c r="C1246" s="8">
        <f t="shared" si="40"/>
        <v>44582</v>
      </c>
      <c r="D1246" s="7" t="s">
        <v>620</v>
      </c>
      <c r="E1246" s="9">
        <v>0.48680555555555555</v>
      </c>
      <c r="F1246" s="10">
        <v>4.0</v>
      </c>
      <c r="G1246" s="7" t="s">
        <v>65</v>
      </c>
      <c r="H1246" s="7" t="s">
        <v>24</v>
      </c>
      <c r="I1246" s="11" t="s">
        <v>66</v>
      </c>
      <c r="J1246" s="10">
        <v>36.0</v>
      </c>
      <c r="K1246" s="7" t="s">
        <v>1229</v>
      </c>
      <c r="L1246" s="7" t="s">
        <v>56</v>
      </c>
      <c r="M1246" s="7" t="s">
        <v>98</v>
      </c>
      <c r="N1246" s="7" t="s">
        <v>99</v>
      </c>
      <c r="O1246" s="7" t="s">
        <v>539</v>
      </c>
      <c r="P1246" s="11"/>
      <c r="R1246" s="12" t="s">
        <v>3491</v>
      </c>
      <c r="S1246" s="7" t="s">
        <v>276</v>
      </c>
      <c r="T1246" s="7">
        <v>37.7268</v>
      </c>
      <c r="U1246" s="7">
        <v>55.8077</v>
      </c>
      <c r="V1246" s="7" t="s">
        <v>24</v>
      </c>
    </row>
    <row r="1247" ht="15.75" customHeight="1">
      <c r="A1247" s="7">
        <v>194.0</v>
      </c>
      <c r="B1247" s="8">
        <v>44680.0</v>
      </c>
      <c r="C1247" s="8">
        <f t="shared" si="40"/>
        <v>44680</v>
      </c>
      <c r="D1247" s="7" t="s">
        <v>362</v>
      </c>
      <c r="E1247" s="9">
        <v>0.4847222222222222</v>
      </c>
      <c r="F1247" s="10">
        <v>48.0</v>
      </c>
      <c r="G1247" s="7" t="s">
        <v>223</v>
      </c>
      <c r="H1247" s="7" t="s">
        <v>24</v>
      </c>
      <c r="I1247" s="11" t="s">
        <v>224</v>
      </c>
      <c r="J1247" s="10">
        <v>47.0</v>
      </c>
      <c r="K1247" s="7" t="s">
        <v>2803</v>
      </c>
      <c r="L1247" s="7" t="s">
        <v>56</v>
      </c>
      <c r="M1247" s="7" t="s">
        <v>92</v>
      </c>
      <c r="N1247" s="7" t="s">
        <v>93</v>
      </c>
      <c r="O1247" s="7" t="s">
        <v>34</v>
      </c>
      <c r="P1247" s="11" t="s">
        <v>3492</v>
      </c>
      <c r="R1247" s="12" t="s">
        <v>3493</v>
      </c>
      <c r="S1247" s="7" t="s">
        <v>37</v>
      </c>
      <c r="T1247" s="7">
        <v>37.6241</v>
      </c>
      <c r="U1247" s="7">
        <v>55.6846</v>
      </c>
      <c r="V1247" s="7" t="s">
        <v>24</v>
      </c>
    </row>
    <row r="1248" ht="15.75" customHeight="1">
      <c r="A1248" s="7">
        <v>195.0</v>
      </c>
      <c r="B1248" s="8">
        <v>44739.0</v>
      </c>
      <c r="C1248" s="8">
        <f t="shared" si="40"/>
        <v>44739</v>
      </c>
      <c r="D1248" s="7" t="s">
        <v>3494</v>
      </c>
      <c r="E1248" s="9">
        <v>0.9368055555555556</v>
      </c>
      <c r="F1248" s="10">
        <v>0.0</v>
      </c>
      <c r="G1248" s="7" t="s">
        <v>65</v>
      </c>
      <c r="H1248" s="7" t="s">
        <v>24</v>
      </c>
      <c r="I1248" s="11" t="s">
        <v>66</v>
      </c>
      <c r="J1248" s="10">
        <v>39.0</v>
      </c>
      <c r="K1248" s="7" t="s">
        <v>2305</v>
      </c>
      <c r="L1248" s="7" t="s">
        <v>56</v>
      </c>
      <c r="M1248" s="7" t="s">
        <v>92</v>
      </c>
      <c r="N1248" s="7" t="s">
        <v>93</v>
      </c>
      <c r="O1248" s="7" t="s">
        <v>763</v>
      </c>
      <c r="P1248" s="11"/>
      <c r="R1248" s="12" t="s">
        <v>3495</v>
      </c>
      <c r="S1248" s="7" t="s">
        <v>168</v>
      </c>
      <c r="T1248" s="7">
        <v>37.5698</v>
      </c>
      <c r="U1248" s="7">
        <v>55.6969</v>
      </c>
      <c r="V1248" s="7" t="s">
        <v>24</v>
      </c>
    </row>
    <row r="1249" ht="15.75" customHeight="1">
      <c r="A1249" s="7">
        <v>195.0</v>
      </c>
      <c r="B1249" s="8">
        <v>44680.0</v>
      </c>
      <c r="C1249" s="8">
        <f t="shared" si="40"/>
        <v>44680</v>
      </c>
      <c r="D1249" s="7" t="s">
        <v>3496</v>
      </c>
      <c r="E1249" s="9">
        <v>0.5805555555555556</v>
      </c>
      <c r="F1249" s="10">
        <v>10.0</v>
      </c>
      <c r="G1249" s="7" t="s">
        <v>23</v>
      </c>
      <c r="H1249" s="7" t="s">
        <v>24</v>
      </c>
      <c r="I1249" s="11" t="s">
        <v>25</v>
      </c>
      <c r="J1249" s="10"/>
      <c r="O1249" s="7" t="s">
        <v>191</v>
      </c>
      <c r="P1249" s="11" t="s">
        <v>120</v>
      </c>
      <c r="R1249" s="12" t="s">
        <v>3497</v>
      </c>
      <c r="S1249" s="7" t="s">
        <v>265</v>
      </c>
      <c r="T1249" s="7">
        <v>37.6444</v>
      </c>
      <c r="U1249" s="7">
        <v>55.7602</v>
      </c>
      <c r="V1249" s="7" t="s">
        <v>24</v>
      </c>
    </row>
    <row r="1250" ht="15.75" customHeight="1">
      <c r="A1250" s="7">
        <v>195.0</v>
      </c>
      <c r="B1250" s="8">
        <v>44582.0</v>
      </c>
      <c r="C1250" s="8">
        <f t="shared" si="40"/>
        <v>44582</v>
      </c>
      <c r="D1250" s="7" t="s">
        <v>623</v>
      </c>
      <c r="E1250" s="9">
        <v>0.48680555555555555</v>
      </c>
      <c r="F1250" s="10">
        <v>1.0</v>
      </c>
      <c r="G1250" s="7" t="s">
        <v>65</v>
      </c>
      <c r="H1250" s="7" t="s">
        <v>24</v>
      </c>
      <c r="I1250" s="11" t="s">
        <v>66</v>
      </c>
      <c r="J1250" s="10">
        <v>30.0</v>
      </c>
      <c r="K1250" s="7" t="s">
        <v>1069</v>
      </c>
      <c r="L1250" s="7" t="s">
        <v>231</v>
      </c>
      <c r="M1250" s="7" t="s">
        <v>44</v>
      </c>
      <c r="N1250" s="7" t="s">
        <v>45</v>
      </c>
      <c r="O1250" s="7" t="s">
        <v>474</v>
      </c>
      <c r="P1250" s="11" t="s">
        <v>3498</v>
      </c>
      <c r="R1250" s="12" t="s">
        <v>3499</v>
      </c>
      <c r="S1250" s="7" t="s">
        <v>116</v>
      </c>
      <c r="T1250" s="7">
        <v>37.3887</v>
      </c>
      <c r="U1250" s="7">
        <v>55.8</v>
      </c>
      <c r="V1250" s="7" t="s">
        <v>24</v>
      </c>
    </row>
    <row r="1251" ht="15.75" customHeight="1">
      <c r="A1251" s="7">
        <v>196.0</v>
      </c>
      <c r="B1251" s="8">
        <v>44582.0</v>
      </c>
      <c r="C1251" s="8">
        <f t="shared" si="40"/>
        <v>44582</v>
      </c>
      <c r="D1251" s="7" t="s">
        <v>1002</v>
      </c>
      <c r="E1251" s="9">
        <v>0.6291666666666667</v>
      </c>
      <c r="F1251" s="10">
        <v>13.0</v>
      </c>
      <c r="G1251" s="7" t="s">
        <v>23</v>
      </c>
      <c r="H1251" s="7" t="s">
        <v>24</v>
      </c>
      <c r="I1251" s="11" t="s">
        <v>25</v>
      </c>
      <c r="J1251" s="10"/>
      <c r="O1251" s="7" t="s">
        <v>324</v>
      </c>
      <c r="P1251" s="11"/>
      <c r="R1251" s="12" t="s">
        <v>3500</v>
      </c>
      <c r="S1251" s="7" t="s">
        <v>1002</v>
      </c>
      <c r="T1251" s="7">
        <v>37.6543</v>
      </c>
      <c r="U1251" s="7">
        <v>55.7289</v>
      </c>
      <c r="V1251" s="7" t="s">
        <v>24</v>
      </c>
    </row>
    <row r="1252" ht="15.75" customHeight="1">
      <c r="A1252" s="7">
        <v>196.0</v>
      </c>
      <c r="B1252" s="8">
        <v>44680.0</v>
      </c>
      <c r="C1252" s="8">
        <f t="shared" si="40"/>
        <v>44680</v>
      </c>
      <c r="D1252" s="7" t="s">
        <v>3501</v>
      </c>
      <c r="E1252" s="9">
        <v>0.5986111111111111</v>
      </c>
      <c r="F1252" s="10">
        <v>11.0</v>
      </c>
      <c r="G1252" s="7" t="s">
        <v>65</v>
      </c>
      <c r="H1252" s="7" t="s">
        <v>24</v>
      </c>
      <c r="I1252" s="11" t="s">
        <v>66</v>
      </c>
      <c r="J1252" s="10">
        <v>7.0</v>
      </c>
      <c r="K1252" s="7" t="s">
        <v>67</v>
      </c>
      <c r="L1252" s="7" t="s">
        <v>56</v>
      </c>
      <c r="M1252" s="7" t="s">
        <v>57</v>
      </c>
      <c r="N1252" s="7" t="s">
        <v>58</v>
      </c>
      <c r="O1252" s="7" t="s">
        <v>132</v>
      </c>
      <c r="P1252" s="11" t="s">
        <v>120</v>
      </c>
      <c r="R1252" s="12" t="s">
        <v>3502</v>
      </c>
      <c r="S1252" s="7" t="s">
        <v>2184</v>
      </c>
      <c r="T1252" s="7">
        <v>37.6308</v>
      </c>
      <c r="U1252" s="7">
        <v>55.7801</v>
      </c>
      <c r="V1252" s="7" t="s">
        <v>24</v>
      </c>
    </row>
    <row r="1253" ht="15.75" customHeight="1">
      <c r="A1253" s="7">
        <v>196.0</v>
      </c>
      <c r="B1253" s="8">
        <v>44740.0</v>
      </c>
      <c r="C1253" s="8">
        <f t="shared" si="40"/>
        <v>44740</v>
      </c>
      <c r="D1253" s="7" t="s">
        <v>113</v>
      </c>
      <c r="E1253" s="9">
        <v>0.22430555555555556</v>
      </c>
      <c r="F1253" s="10">
        <v>21.0</v>
      </c>
      <c r="G1253" s="7" t="s">
        <v>85</v>
      </c>
      <c r="H1253" s="7" t="s">
        <v>86</v>
      </c>
      <c r="I1253" s="11" t="s">
        <v>86</v>
      </c>
      <c r="J1253" s="10"/>
      <c r="O1253" s="7" t="s">
        <v>3503</v>
      </c>
      <c r="P1253" s="11" t="s">
        <v>109</v>
      </c>
      <c r="R1253" s="12" t="s">
        <v>115</v>
      </c>
      <c r="S1253" s="7" t="s">
        <v>116</v>
      </c>
      <c r="T1253" s="7">
        <v>37.3887</v>
      </c>
      <c r="U1253" s="7">
        <v>55.8</v>
      </c>
      <c r="V1253" s="7" t="s">
        <v>50</v>
      </c>
    </row>
    <row r="1254" ht="15.75" customHeight="1">
      <c r="A1254" s="7">
        <v>197.0</v>
      </c>
      <c r="B1254" s="8">
        <v>44680.0</v>
      </c>
      <c r="C1254" s="8">
        <f t="shared" si="40"/>
        <v>44680</v>
      </c>
      <c r="D1254" s="7" t="s">
        <v>3435</v>
      </c>
      <c r="E1254" s="9">
        <v>0.6340277777777777</v>
      </c>
      <c r="F1254" s="10">
        <v>17.0</v>
      </c>
      <c r="G1254" s="7" t="s">
        <v>65</v>
      </c>
      <c r="H1254" s="7" t="s">
        <v>24</v>
      </c>
      <c r="I1254" s="11" t="s">
        <v>66</v>
      </c>
      <c r="J1254" s="10">
        <v>17.0</v>
      </c>
      <c r="K1254" s="7" t="s">
        <v>520</v>
      </c>
      <c r="L1254" s="7" t="s">
        <v>56</v>
      </c>
      <c r="M1254" s="7" t="s">
        <v>57</v>
      </c>
      <c r="N1254" s="7" t="s">
        <v>58</v>
      </c>
      <c r="O1254" s="7" t="s">
        <v>68</v>
      </c>
      <c r="P1254" s="11" t="s">
        <v>544</v>
      </c>
      <c r="R1254" s="12" t="s">
        <v>3504</v>
      </c>
      <c r="S1254" s="7" t="s">
        <v>188</v>
      </c>
      <c r="T1254" s="7">
        <v>37.6688</v>
      </c>
      <c r="U1254" s="7">
        <v>55.8626</v>
      </c>
      <c r="V1254" s="7" t="s">
        <v>24</v>
      </c>
    </row>
    <row r="1255" ht="15.75" customHeight="1">
      <c r="A1255" s="7">
        <v>197.0</v>
      </c>
      <c r="B1255" s="8">
        <v>44582.0</v>
      </c>
      <c r="C1255" s="8">
        <f t="shared" si="40"/>
        <v>44582</v>
      </c>
      <c r="D1255" s="7" t="s">
        <v>3505</v>
      </c>
      <c r="E1255" s="9">
        <v>0.6326388888888889</v>
      </c>
      <c r="F1255" s="10">
        <v>23.0</v>
      </c>
      <c r="G1255" s="7" t="s">
        <v>338</v>
      </c>
      <c r="H1255" s="7" t="s">
        <v>41</v>
      </c>
      <c r="I1255" s="11" t="s">
        <v>1467</v>
      </c>
      <c r="J1255" s="10">
        <v>23.0</v>
      </c>
      <c r="K1255" s="7" t="s">
        <v>3506</v>
      </c>
      <c r="L1255" s="7" t="s">
        <v>231</v>
      </c>
      <c r="M1255" s="7" t="s">
        <v>44</v>
      </c>
      <c r="N1255" s="7" t="s">
        <v>45</v>
      </c>
      <c r="O1255" s="7" t="s">
        <v>334</v>
      </c>
      <c r="P1255" s="11" t="s">
        <v>3507</v>
      </c>
      <c r="R1255" s="12" t="s">
        <v>3508</v>
      </c>
      <c r="S1255" s="7" t="s">
        <v>1621</v>
      </c>
      <c r="T1255" s="7">
        <v>37.5219</v>
      </c>
      <c r="U1255" s="7">
        <v>55.8381</v>
      </c>
      <c r="V1255" s="7" t="s">
        <v>50</v>
      </c>
    </row>
    <row r="1256" ht="15.75" customHeight="1">
      <c r="A1256" s="7">
        <v>197.0</v>
      </c>
      <c r="B1256" s="8">
        <v>44740.0</v>
      </c>
      <c r="C1256" s="8">
        <f t="shared" si="40"/>
        <v>44740</v>
      </c>
      <c r="D1256" s="7" t="s">
        <v>3509</v>
      </c>
      <c r="E1256" s="9">
        <v>0.4270833333333333</v>
      </c>
      <c r="F1256" s="10">
        <v>0.0</v>
      </c>
      <c r="G1256" s="7" t="s">
        <v>65</v>
      </c>
      <c r="H1256" s="7" t="s">
        <v>24</v>
      </c>
      <c r="I1256" s="11" t="s">
        <v>66</v>
      </c>
      <c r="J1256" s="10">
        <v>7.0</v>
      </c>
      <c r="K1256" s="7" t="s">
        <v>878</v>
      </c>
      <c r="L1256" s="7" t="s">
        <v>56</v>
      </c>
      <c r="M1256" s="7" t="s">
        <v>57</v>
      </c>
      <c r="N1256" s="7" t="s">
        <v>58</v>
      </c>
      <c r="P1256" s="11"/>
      <c r="R1256" s="12" t="s">
        <v>3510</v>
      </c>
      <c r="S1256" s="7" t="s">
        <v>291</v>
      </c>
      <c r="T1256" s="7">
        <v>37.7062</v>
      </c>
      <c r="U1256" s="7">
        <v>55.8052</v>
      </c>
      <c r="V1256" s="7" t="s">
        <v>24</v>
      </c>
    </row>
    <row r="1257" ht="15.75" customHeight="1">
      <c r="A1257" s="7">
        <v>198.0</v>
      </c>
      <c r="B1257" s="8">
        <v>44680.0</v>
      </c>
      <c r="C1257" s="8">
        <f t="shared" si="40"/>
        <v>44680</v>
      </c>
      <c r="D1257" s="7" t="s">
        <v>730</v>
      </c>
      <c r="E1257" s="9">
        <v>0.7548611111111111</v>
      </c>
      <c r="F1257" s="10">
        <v>9.0</v>
      </c>
      <c r="G1257" s="7" t="s">
        <v>23</v>
      </c>
      <c r="H1257" s="7" t="s">
        <v>24</v>
      </c>
      <c r="I1257" s="11" t="s">
        <v>25</v>
      </c>
      <c r="J1257" s="10"/>
      <c r="O1257" s="7" t="s">
        <v>572</v>
      </c>
      <c r="P1257" s="11" t="s">
        <v>120</v>
      </c>
      <c r="R1257" s="12" t="s">
        <v>3511</v>
      </c>
      <c r="S1257" s="7" t="s">
        <v>732</v>
      </c>
      <c r="T1257" s="7">
        <v>37.6797</v>
      </c>
      <c r="U1257" s="7">
        <v>55.7136</v>
      </c>
      <c r="V1257" s="7" t="s">
        <v>24</v>
      </c>
    </row>
    <row r="1258" ht="15.75" customHeight="1">
      <c r="A1258" s="7">
        <v>198.0</v>
      </c>
      <c r="B1258" s="8">
        <v>44582.0</v>
      </c>
      <c r="C1258" s="8">
        <f t="shared" si="40"/>
        <v>44582</v>
      </c>
      <c r="D1258" s="7" t="s">
        <v>620</v>
      </c>
      <c r="E1258" s="9">
        <v>0.6722222222222223</v>
      </c>
      <c r="F1258" s="10">
        <v>29.0</v>
      </c>
      <c r="G1258" s="7" t="s">
        <v>65</v>
      </c>
      <c r="H1258" s="7" t="s">
        <v>24</v>
      </c>
      <c r="I1258" s="11" t="s">
        <v>66</v>
      </c>
      <c r="J1258" s="10">
        <v>13.0</v>
      </c>
      <c r="K1258" s="7" t="s">
        <v>1107</v>
      </c>
      <c r="L1258" s="7" t="s">
        <v>56</v>
      </c>
      <c r="M1258" s="7" t="s">
        <v>57</v>
      </c>
      <c r="N1258" s="7" t="s">
        <v>58</v>
      </c>
      <c r="O1258" s="7" t="s">
        <v>539</v>
      </c>
      <c r="P1258" s="11" t="s">
        <v>2907</v>
      </c>
      <c r="R1258" s="12" t="s">
        <v>3512</v>
      </c>
      <c r="S1258" s="7" t="s">
        <v>276</v>
      </c>
      <c r="T1258" s="7">
        <v>37.7268</v>
      </c>
      <c r="U1258" s="7">
        <v>55.8077</v>
      </c>
      <c r="V1258" s="7" t="s">
        <v>24</v>
      </c>
    </row>
    <row r="1259" ht="15.75" customHeight="1">
      <c r="A1259" s="7">
        <v>198.0</v>
      </c>
      <c r="B1259" s="8">
        <v>44740.0</v>
      </c>
      <c r="C1259" s="8">
        <f t="shared" si="40"/>
        <v>44740</v>
      </c>
      <c r="D1259" s="7" t="s">
        <v>3513</v>
      </c>
      <c r="E1259" s="9">
        <v>0.4666666666666667</v>
      </c>
      <c r="F1259" s="10">
        <v>14.0</v>
      </c>
      <c r="G1259" s="7" t="s">
        <v>31</v>
      </c>
      <c r="H1259" s="7" t="s">
        <v>32</v>
      </c>
      <c r="I1259" s="11" t="s">
        <v>33</v>
      </c>
      <c r="J1259" s="10">
        <v>47.0</v>
      </c>
      <c r="K1259" s="7" t="s">
        <v>3514</v>
      </c>
      <c r="L1259" s="7" t="s">
        <v>56</v>
      </c>
      <c r="M1259" s="7" t="s">
        <v>92</v>
      </c>
      <c r="N1259" s="7" t="s">
        <v>93</v>
      </c>
      <c r="O1259" s="7" t="s">
        <v>436</v>
      </c>
      <c r="P1259" s="11" t="s">
        <v>3515</v>
      </c>
      <c r="R1259" s="12" t="s">
        <v>3516</v>
      </c>
      <c r="S1259" s="7" t="s">
        <v>439</v>
      </c>
      <c r="T1259" s="7">
        <v>37.6057</v>
      </c>
      <c r="U1259" s="7">
        <v>55.7128</v>
      </c>
      <c r="V1259" s="7" t="s">
        <v>38</v>
      </c>
    </row>
    <row r="1260" ht="15.75" customHeight="1">
      <c r="A1260" s="7">
        <v>199.0</v>
      </c>
      <c r="B1260" s="8">
        <v>44582.0</v>
      </c>
      <c r="C1260" s="8">
        <f t="shared" si="40"/>
        <v>44582</v>
      </c>
      <c r="D1260" s="7" t="s">
        <v>1002</v>
      </c>
      <c r="E1260" s="9">
        <v>0.6722222222222223</v>
      </c>
      <c r="F1260" s="10">
        <v>6.0</v>
      </c>
      <c r="G1260" s="7" t="s">
        <v>23</v>
      </c>
      <c r="H1260" s="7" t="s">
        <v>24</v>
      </c>
      <c r="I1260" s="11" t="s">
        <v>25</v>
      </c>
      <c r="J1260" s="10"/>
      <c r="O1260" s="7" t="s">
        <v>324</v>
      </c>
      <c r="P1260" s="11"/>
      <c r="R1260" s="12" t="s">
        <v>3517</v>
      </c>
      <c r="S1260" s="7" t="s">
        <v>1002</v>
      </c>
      <c r="T1260" s="7">
        <v>37.6543</v>
      </c>
      <c r="U1260" s="7">
        <v>55.7289</v>
      </c>
      <c r="V1260" s="7" t="s">
        <v>24</v>
      </c>
    </row>
    <row r="1261" ht="15.75" customHeight="1">
      <c r="A1261" s="7">
        <v>199.0</v>
      </c>
      <c r="B1261" s="8">
        <v>44740.0</v>
      </c>
      <c r="C1261" s="8">
        <f t="shared" si="40"/>
        <v>44740</v>
      </c>
      <c r="D1261" s="7" t="s">
        <v>2281</v>
      </c>
      <c r="E1261" s="9">
        <v>0.5597222222222222</v>
      </c>
      <c r="F1261" s="10">
        <v>45.0</v>
      </c>
      <c r="G1261" s="7" t="s">
        <v>301</v>
      </c>
      <c r="H1261" s="7" t="s">
        <v>41</v>
      </c>
      <c r="I1261" s="11" t="s">
        <v>1467</v>
      </c>
      <c r="J1261" s="10">
        <v>2.0</v>
      </c>
      <c r="K1261" s="7" t="s">
        <v>1928</v>
      </c>
      <c r="L1261" s="7" t="s">
        <v>56</v>
      </c>
      <c r="M1261" s="7" t="s">
        <v>57</v>
      </c>
      <c r="N1261" s="7" t="s">
        <v>58</v>
      </c>
      <c r="O1261" s="7" t="s">
        <v>547</v>
      </c>
      <c r="P1261" s="11" t="s">
        <v>3518</v>
      </c>
      <c r="R1261" s="12" t="s">
        <v>3519</v>
      </c>
      <c r="S1261" s="7" t="s">
        <v>1312</v>
      </c>
      <c r="T1261" s="7">
        <v>37.7277</v>
      </c>
      <c r="U1261" s="7">
        <v>55.8168</v>
      </c>
      <c r="V1261" s="7" t="s">
        <v>50</v>
      </c>
    </row>
    <row r="1262" ht="15.75" customHeight="1">
      <c r="A1262" s="7">
        <v>199.0</v>
      </c>
      <c r="B1262" s="8">
        <v>44681.0</v>
      </c>
      <c r="C1262" s="8">
        <f t="shared" si="40"/>
        <v>44681</v>
      </c>
      <c r="D1262" s="7" t="s">
        <v>3520</v>
      </c>
      <c r="E1262" s="9">
        <v>0.3798611111111111</v>
      </c>
      <c r="F1262" s="10">
        <v>22.0</v>
      </c>
      <c r="G1262" s="7" t="s">
        <v>31</v>
      </c>
      <c r="H1262" s="7" t="s">
        <v>32</v>
      </c>
      <c r="I1262" s="11" t="s">
        <v>33</v>
      </c>
      <c r="J1262" s="10">
        <v>13.0</v>
      </c>
      <c r="K1262" s="7" t="s">
        <v>3521</v>
      </c>
      <c r="L1262" s="7" t="s">
        <v>56</v>
      </c>
      <c r="M1262" s="7" t="s">
        <v>98</v>
      </c>
      <c r="N1262" s="7" t="s">
        <v>99</v>
      </c>
      <c r="O1262" s="7" t="s">
        <v>341</v>
      </c>
      <c r="P1262" s="11" t="s">
        <v>3522</v>
      </c>
      <c r="R1262" s="12" t="s">
        <v>3523</v>
      </c>
      <c r="S1262" s="7" t="s">
        <v>111</v>
      </c>
      <c r="T1262" s="7">
        <v>37.6903</v>
      </c>
      <c r="U1262" s="7">
        <v>55.7893</v>
      </c>
      <c r="V1262" s="7" t="s">
        <v>38</v>
      </c>
    </row>
    <row r="1263" ht="15.75" customHeight="1">
      <c r="A1263" s="7">
        <v>200.0</v>
      </c>
      <c r="B1263" s="8">
        <v>44582.0</v>
      </c>
      <c r="C1263" s="8">
        <f t="shared" si="40"/>
        <v>44582</v>
      </c>
      <c r="D1263" s="7" t="s">
        <v>3524</v>
      </c>
      <c r="E1263" s="9">
        <v>0.6958333333333333</v>
      </c>
      <c r="F1263" s="10">
        <v>11.0</v>
      </c>
      <c r="G1263" s="7" t="s">
        <v>73</v>
      </c>
      <c r="H1263" s="7" t="s">
        <v>74</v>
      </c>
      <c r="I1263" s="11" t="s">
        <v>75</v>
      </c>
      <c r="J1263" s="10"/>
      <c r="O1263" s="7" t="s">
        <v>126</v>
      </c>
      <c r="P1263" s="11"/>
      <c r="R1263" s="12" t="s">
        <v>3525</v>
      </c>
      <c r="S1263" s="7" t="s">
        <v>129</v>
      </c>
      <c r="T1263" s="7">
        <v>37.4078</v>
      </c>
      <c r="U1263" s="7">
        <v>55.7995</v>
      </c>
      <c r="V1263" s="7" t="s">
        <v>50</v>
      </c>
    </row>
    <row r="1264" ht="15.75" customHeight="1">
      <c r="A1264" s="7">
        <v>200.0</v>
      </c>
      <c r="B1264" s="8">
        <v>44740.0</v>
      </c>
      <c r="C1264" s="8">
        <f t="shared" si="40"/>
        <v>44740</v>
      </c>
      <c r="D1264" s="7" t="s">
        <v>3526</v>
      </c>
      <c r="E1264" s="9">
        <v>0.5666666666666667</v>
      </c>
      <c r="F1264" s="10">
        <v>7.0</v>
      </c>
      <c r="G1264" s="7" t="s">
        <v>31</v>
      </c>
      <c r="H1264" s="7" t="s">
        <v>32</v>
      </c>
      <c r="I1264" s="11" t="s">
        <v>33</v>
      </c>
      <c r="J1264" s="10"/>
      <c r="O1264" s="7" t="s">
        <v>34</v>
      </c>
      <c r="P1264" s="11"/>
      <c r="R1264" s="12" t="s">
        <v>3527</v>
      </c>
      <c r="S1264" s="7" t="s">
        <v>3528</v>
      </c>
      <c r="T1264" s="7">
        <v>37.6246</v>
      </c>
      <c r="U1264" s="7">
        <v>55.7016</v>
      </c>
      <c r="V1264" s="7" t="s">
        <v>38</v>
      </c>
    </row>
    <row r="1265" ht="15.75" customHeight="1">
      <c r="A1265" s="7">
        <v>200.0</v>
      </c>
      <c r="B1265" s="8">
        <v>44681.0</v>
      </c>
      <c r="C1265" s="8">
        <f t="shared" si="40"/>
        <v>44681</v>
      </c>
      <c r="D1265" s="7" t="s">
        <v>3529</v>
      </c>
      <c r="E1265" s="9">
        <v>0.5243055555555556</v>
      </c>
      <c r="F1265" s="10">
        <v>11.0</v>
      </c>
      <c r="G1265" s="7" t="s">
        <v>85</v>
      </c>
      <c r="H1265" s="7" t="s">
        <v>41</v>
      </c>
      <c r="I1265" s="11" t="s">
        <v>301</v>
      </c>
      <c r="J1265" s="10">
        <v>13.0</v>
      </c>
      <c r="K1265" s="7" t="s">
        <v>3530</v>
      </c>
      <c r="L1265" s="7" t="s">
        <v>56</v>
      </c>
      <c r="M1265" s="7" t="s">
        <v>98</v>
      </c>
      <c r="N1265" s="7" t="s">
        <v>99</v>
      </c>
      <c r="O1265" s="7" t="s">
        <v>539</v>
      </c>
      <c r="P1265" s="11" t="s">
        <v>3531</v>
      </c>
      <c r="R1265" s="12" t="s">
        <v>3532</v>
      </c>
      <c r="S1265" s="7" t="s">
        <v>3533</v>
      </c>
      <c r="T1265" s="7">
        <v>37.7274</v>
      </c>
      <c r="U1265" s="7">
        <v>55.8022</v>
      </c>
      <c r="V1265" s="7" t="s">
        <v>50</v>
      </c>
    </row>
    <row r="1266" ht="15.75" customHeight="1">
      <c r="A1266" s="7">
        <v>201.0</v>
      </c>
      <c r="B1266" s="8">
        <v>44740.0</v>
      </c>
      <c r="C1266" s="8">
        <f t="shared" si="40"/>
        <v>44740</v>
      </c>
      <c r="D1266" s="7" t="s">
        <v>2622</v>
      </c>
      <c r="E1266" s="9">
        <v>0.7868055555555555</v>
      </c>
      <c r="F1266" s="10">
        <v>12.0</v>
      </c>
      <c r="G1266" s="7" t="s">
        <v>23</v>
      </c>
      <c r="H1266" s="7" t="s">
        <v>24</v>
      </c>
      <c r="I1266" s="11" t="s">
        <v>25</v>
      </c>
      <c r="J1266" s="10"/>
      <c r="O1266" s="7" t="s">
        <v>324</v>
      </c>
      <c r="P1266" s="11" t="s">
        <v>3534</v>
      </c>
      <c r="R1266" s="12" t="s">
        <v>3535</v>
      </c>
      <c r="S1266" s="7" t="s">
        <v>928</v>
      </c>
      <c r="T1266" s="7">
        <v>37.6495</v>
      </c>
      <c r="U1266" s="7">
        <v>55.7284</v>
      </c>
      <c r="V1266" s="7" t="s">
        <v>24</v>
      </c>
    </row>
    <row r="1267" ht="15.75" customHeight="1">
      <c r="A1267" s="7">
        <v>201.0</v>
      </c>
      <c r="B1267" s="8">
        <v>44582.0</v>
      </c>
      <c r="C1267" s="8">
        <f t="shared" si="40"/>
        <v>44582</v>
      </c>
      <c r="D1267" s="7" t="s">
        <v>3536</v>
      </c>
      <c r="E1267" s="9">
        <v>0.7236111111111111</v>
      </c>
      <c r="F1267" s="10">
        <v>6.0</v>
      </c>
      <c r="G1267" s="7" t="s">
        <v>23</v>
      </c>
      <c r="H1267" s="7" t="s">
        <v>24</v>
      </c>
      <c r="I1267" s="11" t="s">
        <v>25</v>
      </c>
      <c r="J1267" s="10"/>
      <c r="O1267" s="7" t="s">
        <v>727</v>
      </c>
      <c r="P1267" s="11"/>
      <c r="R1267" s="12" t="s">
        <v>3537</v>
      </c>
      <c r="S1267" s="7" t="s">
        <v>168</v>
      </c>
      <c r="T1267" s="7">
        <v>37.5648</v>
      </c>
      <c r="U1267" s="7">
        <v>55.6899</v>
      </c>
      <c r="V1267" s="7" t="s">
        <v>24</v>
      </c>
    </row>
    <row r="1268" ht="15.75" customHeight="1">
      <c r="A1268" s="7">
        <v>201.0</v>
      </c>
      <c r="B1268" s="8">
        <v>44681.0</v>
      </c>
      <c r="C1268" s="8">
        <f t="shared" si="40"/>
        <v>44681</v>
      </c>
      <c r="D1268" s="7" t="s">
        <v>1916</v>
      </c>
      <c r="E1268" s="9">
        <v>0.5951388888888889</v>
      </c>
      <c r="F1268" s="10">
        <v>10.0</v>
      </c>
      <c r="G1268" s="7" t="s">
        <v>23</v>
      </c>
      <c r="H1268" s="7" t="s">
        <v>24</v>
      </c>
      <c r="I1268" s="11" t="s">
        <v>25</v>
      </c>
      <c r="J1268" s="10"/>
      <c r="O1268" s="7" t="s">
        <v>632</v>
      </c>
      <c r="P1268" s="11" t="s">
        <v>120</v>
      </c>
      <c r="R1268" s="12" t="s">
        <v>3538</v>
      </c>
      <c r="S1268" s="7" t="s">
        <v>674</v>
      </c>
      <c r="T1268" s="7">
        <v>37.6652</v>
      </c>
      <c r="U1268" s="7">
        <v>55.8214</v>
      </c>
      <c r="V1268" s="7" t="s">
        <v>24</v>
      </c>
    </row>
    <row r="1269" ht="15.75" customHeight="1">
      <c r="A1269" s="7">
        <v>202.0</v>
      </c>
      <c r="B1269" s="8">
        <v>44740.0</v>
      </c>
      <c r="C1269" s="8">
        <f t="shared" si="40"/>
        <v>44740</v>
      </c>
      <c r="D1269" s="7" t="s">
        <v>2744</v>
      </c>
      <c r="E1269" s="9">
        <v>0.7972222222222223</v>
      </c>
      <c r="F1269" s="10">
        <v>0.0</v>
      </c>
      <c r="G1269" s="7" t="s">
        <v>301</v>
      </c>
      <c r="H1269" s="7" t="s">
        <v>41</v>
      </c>
      <c r="I1269" s="11" t="s">
        <v>301</v>
      </c>
      <c r="J1269" s="10">
        <v>14.0</v>
      </c>
      <c r="K1269" s="7" t="s">
        <v>3539</v>
      </c>
      <c r="L1269" s="7" t="s">
        <v>56</v>
      </c>
      <c r="M1269" s="7" t="s">
        <v>92</v>
      </c>
      <c r="N1269" s="7" t="s">
        <v>93</v>
      </c>
      <c r="O1269" s="7" t="s">
        <v>1298</v>
      </c>
      <c r="P1269" s="11"/>
      <c r="R1269" s="12" t="s">
        <v>3540</v>
      </c>
      <c r="S1269" s="7" t="s">
        <v>1300</v>
      </c>
      <c r="T1269" s="7">
        <v>37.5168</v>
      </c>
      <c r="U1269" s="7">
        <v>55.7054</v>
      </c>
      <c r="V1269" s="7" t="s">
        <v>50</v>
      </c>
    </row>
    <row r="1270" ht="15.75" customHeight="1">
      <c r="A1270" s="7">
        <v>202.0</v>
      </c>
      <c r="B1270" s="8">
        <v>44582.0</v>
      </c>
      <c r="C1270" s="8">
        <f t="shared" si="40"/>
        <v>44582</v>
      </c>
      <c r="D1270" s="7" t="s">
        <v>2423</v>
      </c>
      <c r="E1270" s="9">
        <v>0.7326388888888888</v>
      </c>
      <c r="F1270" s="10">
        <v>13.0</v>
      </c>
      <c r="G1270" s="7" t="s">
        <v>1881</v>
      </c>
      <c r="H1270" s="7" t="s">
        <v>53</v>
      </c>
      <c r="I1270" s="11" t="s">
        <v>54</v>
      </c>
      <c r="J1270" s="10"/>
      <c r="O1270" s="7" t="s">
        <v>3541</v>
      </c>
      <c r="P1270" s="11" t="s">
        <v>3542</v>
      </c>
      <c r="R1270" s="12" t="s">
        <v>3543</v>
      </c>
      <c r="S1270" s="7" t="s">
        <v>2426</v>
      </c>
      <c r="T1270" s="7">
        <v>37.4938</v>
      </c>
      <c r="U1270" s="7">
        <v>55.809</v>
      </c>
      <c r="V1270" s="7" t="s">
        <v>38</v>
      </c>
    </row>
    <row r="1271" ht="15.75" customHeight="1">
      <c r="A1271" s="7">
        <v>202.0</v>
      </c>
      <c r="B1271" s="8">
        <v>44681.0</v>
      </c>
      <c r="C1271" s="8">
        <f t="shared" si="40"/>
        <v>44681</v>
      </c>
      <c r="D1271" s="7" t="s">
        <v>3544</v>
      </c>
      <c r="E1271" s="9">
        <v>0.6798611111111111</v>
      </c>
      <c r="F1271" s="10">
        <v>7.0</v>
      </c>
      <c r="G1271" s="7" t="s">
        <v>23</v>
      </c>
      <c r="H1271" s="7" t="s">
        <v>24</v>
      </c>
      <c r="I1271" s="11" t="s">
        <v>25</v>
      </c>
      <c r="J1271" s="10"/>
      <c r="O1271" s="7" t="s">
        <v>46</v>
      </c>
      <c r="P1271" s="11" t="s">
        <v>120</v>
      </c>
      <c r="R1271" s="12" t="s">
        <v>3545</v>
      </c>
      <c r="S1271" s="7" t="s">
        <v>349</v>
      </c>
      <c r="T1271" s="7">
        <v>37.4595</v>
      </c>
      <c r="U1271" s="7">
        <v>55.8169</v>
      </c>
      <c r="V1271" s="7" t="s">
        <v>24</v>
      </c>
    </row>
    <row r="1272" ht="15.75" customHeight="1">
      <c r="A1272" s="7">
        <v>203.0</v>
      </c>
      <c r="B1272" s="8">
        <v>44681.0</v>
      </c>
      <c r="C1272" s="8">
        <f t="shared" si="40"/>
        <v>44681</v>
      </c>
      <c r="D1272" s="7" t="s">
        <v>3546</v>
      </c>
      <c r="E1272" s="9">
        <v>0.8708333333333333</v>
      </c>
      <c r="F1272" s="10">
        <v>19.0</v>
      </c>
      <c r="G1272" s="7" t="s">
        <v>23</v>
      </c>
      <c r="H1272" s="7" t="s">
        <v>24</v>
      </c>
      <c r="I1272" s="11" t="s">
        <v>25</v>
      </c>
      <c r="J1272" s="10"/>
      <c r="O1272" s="7" t="s">
        <v>1570</v>
      </c>
      <c r="P1272" s="11" t="s">
        <v>120</v>
      </c>
      <c r="R1272" s="12" t="s">
        <v>3547</v>
      </c>
      <c r="S1272" s="7" t="s">
        <v>322</v>
      </c>
      <c r="T1272" s="7">
        <v>37.8185</v>
      </c>
      <c r="U1272" s="7">
        <v>55.7929</v>
      </c>
      <c r="V1272" s="7" t="s">
        <v>24</v>
      </c>
    </row>
    <row r="1273" ht="15.75" customHeight="1">
      <c r="A1273" s="7">
        <v>203.0</v>
      </c>
      <c r="B1273" s="8">
        <v>44740.0</v>
      </c>
      <c r="C1273" s="8">
        <f t="shared" si="40"/>
        <v>44740</v>
      </c>
      <c r="D1273" s="7" t="s">
        <v>3548</v>
      </c>
      <c r="E1273" s="9">
        <v>0.8277777777777777</v>
      </c>
      <c r="F1273" s="10">
        <v>0.0</v>
      </c>
      <c r="G1273" s="7" t="s">
        <v>223</v>
      </c>
      <c r="H1273" s="7" t="s">
        <v>41</v>
      </c>
      <c r="I1273" s="11" t="s">
        <v>339</v>
      </c>
      <c r="J1273" s="10">
        <v>27.0</v>
      </c>
      <c r="K1273" s="7" t="s">
        <v>3549</v>
      </c>
      <c r="L1273" s="7" t="s">
        <v>231</v>
      </c>
      <c r="M1273" s="7" t="s">
        <v>44</v>
      </c>
      <c r="N1273" s="7" t="s">
        <v>45</v>
      </c>
      <c r="O1273" s="7" t="s">
        <v>710</v>
      </c>
      <c r="P1273" s="11"/>
      <c r="R1273" s="12" t="s">
        <v>3550</v>
      </c>
      <c r="S1273" s="7" t="s">
        <v>151</v>
      </c>
      <c r="T1273" s="7">
        <v>37.5372</v>
      </c>
      <c r="U1273" s="7">
        <v>55.8377</v>
      </c>
      <c r="V1273" s="7" t="s">
        <v>50</v>
      </c>
    </row>
    <row r="1274" ht="15.75" customHeight="1">
      <c r="A1274" s="7">
        <v>203.0</v>
      </c>
      <c r="B1274" s="8">
        <v>44582.0</v>
      </c>
      <c r="C1274" s="8">
        <f t="shared" si="40"/>
        <v>44582</v>
      </c>
      <c r="D1274" s="7" t="s">
        <v>425</v>
      </c>
      <c r="E1274" s="9">
        <v>0.7465277777777778</v>
      </c>
      <c r="F1274" s="10">
        <v>58.0</v>
      </c>
      <c r="G1274" s="7" t="s">
        <v>480</v>
      </c>
      <c r="H1274" s="7" t="s">
        <v>480</v>
      </c>
      <c r="I1274" s="11" t="s">
        <v>480</v>
      </c>
      <c r="J1274" s="10">
        <v>45.0</v>
      </c>
      <c r="K1274" s="7" t="s">
        <v>3551</v>
      </c>
      <c r="L1274" s="7" t="s">
        <v>56</v>
      </c>
      <c r="M1274" s="7" t="s">
        <v>98</v>
      </c>
      <c r="N1274" s="7" t="s">
        <v>99</v>
      </c>
      <c r="O1274" s="7" t="s">
        <v>886</v>
      </c>
      <c r="P1274" s="11" t="s">
        <v>3552</v>
      </c>
      <c r="R1274" s="12" t="s">
        <v>3553</v>
      </c>
      <c r="S1274" s="7" t="s">
        <v>217</v>
      </c>
      <c r="T1274" s="7">
        <v>37.6888</v>
      </c>
      <c r="U1274" s="7">
        <v>55.7613</v>
      </c>
      <c r="V1274" s="7" t="s">
        <v>38</v>
      </c>
    </row>
    <row r="1275" ht="15.75" customHeight="1">
      <c r="A1275" s="7">
        <v>204.0</v>
      </c>
      <c r="B1275" s="8">
        <v>44681.0</v>
      </c>
      <c r="C1275" s="8">
        <f t="shared" si="40"/>
        <v>44681</v>
      </c>
      <c r="D1275" s="7" t="s">
        <v>2163</v>
      </c>
      <c r="E1275" s="9">
        <v>0.9208333333333333</v>
      </c>
      <c r="F1275" s="10">
        <v>19.0</v>
      </c>
      <c r="G1275" s="7" t="s">
        <v>23</v>
      </c>
      <c r="H1275" s="7" t="s">
        <v>24</v>
      </c>
      <c r="I1275" s="11" t="s">
        <v>25</v>
      </c>
      <c r="J1275" s="10"/>
      <c r="O1275" s="7" t="s">
        <v>2697</v>
      </c>
      <c r="P1275" s="11" t="s">
        <v>120</v>
      </c>
      <c r="R1275" s="12" t="s">
        <v>3554</v>
      </c>
      <c r="S1275" s="7" t="s">
        <v>134</v>
      </c>
      <c r="T1275" s="7">
        <v>37.6206</v>
      </c>
      <c r="U1275" s="7">
        <v>55.7795</v>
      </c>
      <c r="V1275" s="7" t="s">
        <v>24</v>
      </c>
    </row>
    <row r="1276" ht="15.75" customHeight="1">
      <c r="A1276" s="7">
        <v>204.0</v>
      </c>
      <c r="B1276" s="8">
        <v>44582.0</v>
      </c>
      <c r="C1276" s="8">
        <f t="shared" si="40"/>
        <v>44582</v>
      </c>
      <c r="D1276" s="7" t="s">
        <v>3555</v>
      </c>
      <c r="E1276" s="9">
        <v>0.7555555555555555</v>
      </c>
      <c r="F1276" s="10">
        <v>24.0</v>
      </c>
      <c r="G1276" s="7" t="s">
        <v>65</v>
      </c>
      <c r="H1276" s="7" t="s">
        <v>24</v>
      </c>
      <c r="I1276" s="11" t="s">
        <v>66</v>
      </c>
      <c r="J1276" s="10">
        <v>17.0</v>
      </c>
      <c r="K1276" s="7" t="s">
        <v>3556</v>
      </c>
      <c r="M1276" s="7" t="s">
        <v>57</v>
      </c>
      <c r="N1276" s="7" t="s">
        <v>58</v>
      </c>
      <c r="O1276" s="7" t="s">
        <v>241</v>
      </c>
      <c r="P1276" s="11" t="s">
        <v>3557</v>
      </c>
      <c r="R1276" s="12" t="s">
        <v>3558</v>
      </c>
      <c r="S1276" s="7" t="s">
        <v>1011</v>
      </c>
      <c r="T1276" s="7">
        <v>37.6277</v>
      </c>
      <c r="U1276" s="7">
        <v>55.8227</v>
      </c>
      <c r="V1276" s="7" t="s">
        <v>24</v>
      </c>
    </row>
    <row r="1277" ht="15.75" customHeight="1">
      <c r="A1277" s="7">
        <v>204.0</v>
      </c>
      <c r="B1277" s="8">
        <v>44741.0</v>
      </c>
      <c r="C1277" s="8">
        <f t="shared" si="40"/>
        <v>44741</v>
      </c>
      <c r="D1277" s="7" t="s">
        <v>113</v>
      </c>
      <c r="E1277" s="9">
        <v>0.2013888888888889</v>
      </c>
      <c r="F1277" s="10">
        <v>19.0</v>
      </c>
      <c r="G1277" s="7" t="s">
        <v>85</v>
      </c>
      <c r="H1277" s="7" t="s">
        <v>86</v>
      </c>
      <c r="I1277" s="11" t="s">
        <v>86</v>
      </c>
      <c r="J1277" s="10"/>
      <c r="O1277" s="7" t="s">
        <v>3559</v>
      </c>
      <c r="P1277" s="11" t="s">
        <v>109</v>
      </c>
      <c r="R1277" s="12" t="s">
        <v>115</v>
      </c>
      <c r="S1277" s="7" t="s">
        <v>116</v>
      </c>
      <c r="T1277" s="7">
        <v>37.3887</v>
      </c>
      <c r="U1277" s="7">
        <v>55.8</v>
      </c>
      <c r="V1277" s="7" t="s">
        <v>50</v>
      </c>
    </row>
    <row r="1278" ht="15.75" customHeight="1">
      <c r="A1278" s="7">
        <v>205.0</v>
      </c>
      <c r="B1278" s="8">
        <v>44582.0</v>
      </c>
      <c r="C1278" s="8">
        <f t="shared" si="40"/>
        <v>44582</v>
      </c>
      <c r="D1278" s="7" t="s">
        <v>3560</v>
      </c>
      <c r="E1278" s="9">
        <v>0.7638888888888888</v>
      </c>
      <c r="F1278" s="10">
        <v>25.0</v>
      </c>
      <c r="G1278" s="7" t="s">
        <v>23</v>
      </c>
      <c r="H1278" s="7" t="s">
        <v>24</v>
      </c>
      <c r="I1278" s="11" t="s">
        <v>25</v>
      </c>
      <c r="J1278" s="10"/>
      <c r="O1278" s="7" t="s">
        <v>160</v>
      </c>
      <c r="P1278" s="11"/>
      <c r="R1278" s="12" t="s">
        <v>3561</v>
      </c>
      <c r="S1278" s="7" t="s">
        <v>1408</v>
      </c>
      <c r="T1278" s="7">
        <v>37.6019</v>
      </c>
      <c r="U1278" s="7">
        <v>55.7845</v>
      </c>
      <c r="V1278" s="7" t="s">
        <v>24</v>
      </c>
    </row>
    <row r="1279" ht="15.75" customHeight="1">
      <c r="A1279" s="7">
        <v>205.0</v>
      </c>
      <c r="B1279" s="8">
        <v>44682.0</v>
      </c>
      <c r="C1279" s="8">
        <f t="shared" si="40"/>
        <v>44682</v>
      </c>
      <c r="D1279" s="7" t="s">
        <v>3562</v>
      </c>
      <c r="E1279" s="9">
        <v>0.3451388888888889</v>
      </c>
      <c r="F1279" s="10">
        <v>12.0</v>
      </c>
      <c r="G1279" s="7" t="s">
        <v>31</v>
      </c>
      <c r="H1279" s="7" t="s">
        <v>32</v>
      </c>
      <c r="I1279" s="11" t="s">
        <v>33</v>
      </c>
      <c r="J1279" s="10">
        <v>28.0</v>
      </c>
      <c r="K1279" s="7" t="s">
        <v>481</v>
      </c>
      <c r="L1279" s="7" t="s">
        <v>56</v>
      </c>
      <c r="M1279" s="7" t="s">
        <v>44</v>
      </c>
      <c r="N1279" s="7" t="s">
        <v>45</v>
      </c>
      <c r="O1279" s="7" t="s">
        <v>1143</v>
      </c>
      <c r="P1279" s="11"/>
      <c r="R1279" s="12" t="s">
        <v>3563</v>
      </c>
      <c r="S1279" s="7" t="s">
        <v>537</v>
      </c>
      <c r="T1279" s="7">
        <v>37.4605</v>
      </c>
      <c r="U1279" s="7">
        <v>55.8094</v>
      </c>
      <c r="V1279" s="7" t="s">
        <v>38</v>
      </c>
    </row>
    <row r="1280" ht="15.75" customHeight="1">
      <c r="A1280" s="7">
        <v>205.0</v>
      </c>
      <c r="B1280" s="8">
        <v>44741.0</v>
      </c>
      <c r="C1280" s="8">
        <f t="shared" si="40"/>
        <v>44741</v>
      </c>
      <c r="D1280" s="7" t="s">
        <v>91</v>
      </c>
      <c r="E1280" s="9">
        <v>0.21458333333333332</v>
      </c>
      <c r="F1280" s="10">
        <v>19.0</v>
      </c>
      <c r="G1280" s="7" t="s">
        <v>85</v>
      </c>
      <c r="H1280" s="7" t="s">
        <v>86</v>
      </c>
      <c r="I1280" s="11" t="s">
        <v>86</v>
      </c>
      <c r="J1280" s="10"/>
      <c r="M1280" s="7" t="s">
        <v>92</v>
      </c>
      <c r="N1280" s="7" t="s">
        <v>93</v>
      </c>
      <c r="O1280" s="7" t="s">
        <v>3564</v>
      </c>
      <c r="P1280" s="11" t="s">
        <v>88</v>
      </c>
      <c r="R1280" s="12" t="s">
        <v>95</v>
      </c>
      <c r="S1280" s="7" t="s">
        <v>96</v>
      </c>
      <c r="T1280" s="7">
        <v>37.6964</v>
      </c>
      <c r="U1280" s="7">
        <v>55.7356</v>
      </c>
      <c r="V1280" s="7" t="s">
        <v>50</v>
      </c>
    </row>
    <row r="1281" ht="15.75" customHeight="1">
      <c r="A1281" s="7">
        <v>206.0</v>
      </c>
      <c r="B1281" s="8">
        <v>44582.0</v>
      </c>
      <c r="C1281" s="8">
        <f t="shared" si="40"/>
        <v>44582</v>
      </c>
      <c r="D1281" s="7" t="s">
        <v>3355</v>
      </c>
      <c r="E1281" s="9">
        <v>0.7666666666666667</v>
      </c>
      <c r="F1281" s="10">
        <v>12.0</v>
      </c>
      <c r="G1281" s="7" t="s">
        <v>135</v>
      </c>
      <c r="H1281" s="7" t="s">
        <v>74</v>
      </c>
      <c r="I1281" s="11" t="s">
        <v>136</v>
      </c>
      <c r="J1281" s="10"/>
      <c r="O1281" s="7" t="s">
        <v>2190</v>
      </c>
      <c r="P1281" s="11"/>
      <c r="R1281" s="12" t="s">
        <v>3565</v>
      </c>
      <c r="S1281" s="7" t="s">
        <v>291</v>
      </c>
      <c r="T1281" s="7">
        <v>37.6934</v>
      </c>
      <c r="U1281" s="7">
        <v>55.8148</v>
      </c>
      <c r="V1281" s="7" t="s">
        <v>50</v>
      </c>
    </row>
    <row r="1282" ht="15.75" customHeight="1">
      <c r="A1282" s="7">
        <v>206.0</v>
      </c>
      <c r="B1282" s="8">
        <v>44682.0</v>
      </c>
      <c r="C1282" s="8">
        <f t="shared" si="40"/>
        <v>44682</v>
      </c>
      <c r="D1282" s="7" t="s">
        <v>1568</v>
      </c>
      <c r="E1282" s="9">
        <v>0.6027777777777777</v>
      </c>
      <c r="F1282" s="10">
        <v>7.0</v>
      </c>
      <c r="G1282" s="7" t="s">
        <v>65</v>
      </c>
      <c r="H1282" s="7" t="s">
        <v>24</v>
      </c>
      <c r="I1282" s="11" t="s">
        <v>66</v>
      </c>
      <c r="J1282" s="10">
        <v>12.0</v>
      </c>
      <c r="K1282" s="7" t="s">
        <v>340</v>
      </c>
      <c r="L1282" s="7" t="s">
        <v>56</v>
      </c>
      <c r="M1282" s="7" t="s">
        <v>98</v>
      </c>
      <c r="N1282" s="7" t="s">
        <v>99</v>
      </c>
      <c r="O1282" s="7" t="s">
        <v>1570</v>
      </c>
      <c r="P1282" s="11"/>
      <c r="R1282" s="12" t="s">
        <v>3566</v>
      </c>
      <c r="S1282" s="7" t="s">
        <v>786</v>
      </c>
      <c r="T1282" s="7">
        <v>37.7246</v>
      </c>
      <c r="U1282" s="7">
        <v>55.7828</v>
      </c>
      <c r="V1282" s="7" t="s">
        <v>24</v>
      </c>
    </row>
    <row r="1283" ht="15.75" customHeight="1">
      <c r="A1283" s="7">
        <v>206.0</v>
      </c>
      <c r="B1283" s="8">
        <v>44741.0</v>
      </c>
      <c r="C1283" s="8">
        <f t="shared" si="40"/>
        <v>44741</v>
      </c>
      <c r="D1283" s="7" t="s">
        <v>3567</v>
      </c>
      <c r="E1283" s="9">
        <v>0.4930555555555556</v>
      </c>
      <c r="F1283" s="10">
        <v>25.0</v>
      </c>
      <c r="G1283" s="7" t="s">
        <v>175</v>
      </c>
      <c r="H1283" s="7" t="s">
        <v>53</v>
      </c>
      <c r="I1283" s="11" t="s">
        <v>142</v>
      </c>
      <c r="J1283" s="10">
        <v>16.0</v>
      </c>
      <c r="K1283" s="7" t="s">
        <v>208</v>
      </c>
      <c r="L1283" s="7" t="s">
        <v>56</v>
      </c>
      <c r="M1283" s="7" t="s">
        <v>92</v>
      </c>
      <c r="N1283" s="7" t="s">
        <v>93</v>
      </c>
      <c r="O1283" s="7" t="s">
        <v>497</v>
      </c>
      <c r="P1283" s="11" t="s">
        <v>3568</v>
      </c>
      <c r="Q1283" s="7" t="s">
        <v>3569</v>
      </c>
      <c r="R1283" s="12" t="s">
        <v>3570</v>
      </c>
      <c r="S1283" s="7" t="s">
        <v>500</v>
      </c>
      <c r="T1283" s="7">
        <v>37.6055</v>
      </c>
      <c r="U1283" s="7">
        <v>55.6344</v>
      </c>
      <c r="V1283" s="7" t="s">
        <v>38</v>
      </c>
    </row>
    <row r="1284" ht="15.75" customHeight="1">
      <c r="A1284" s="7">
        <v>207.0</v>
      </c>
      <c r="B1284" s="8">
        <v>44582.0</v>
      </c>
      <c r="C1284" s="8">
        <f t="shared" si="40"/>
        <v>44582</v>
      </c>
      <c r="D1284" s="7" t="s">
        <v>3571</v>
      </c>
      <c r="E1284" s="9">
        <v>0.7854166666666667</v>
      </c>
      <c r="F1284" s="10">
        <v>58.0</v>
      </c>
      <c r="G1284" s="7" t="s">
        <v>1500</v>
      </c>
      <c r="H1284" s="7" t="s">
        <v>202</v>
      </c>
      <c r="I1284" s="11" t="s">
        <v>202</v>
      </c>
      <c r="J1284" s="10"/>
      <c r="O1284" s="7" t="s">
        <v>3572</v>
      </c>
      <c r="P1284" s="11" t="s">
        <v>3573</v>
      </c>
      <c r="R1284" s="12" t="s">
        <v>3574</v>
      </c>
      <c r="S1284" s="7" t="s">
        <v>537</v>
      </c>
      <c r="T1284" s="7">
        <v>37.4597</v>
      </c>
      <c r="U1284" s="7">
        <v>55.8093</v>
      </c>
      <c r="V1284" s="7" t="s">
        <v>50</v>
      </c>
    </row>
    <row r="1285" ht="15.75" customHeight="1">
      <c r="A1285" s="7">
        <v>207.0</v>
      </c>
      <c r="B1285" s="8">
        <v>44741.0</v>
      </c>
      <c r="C1285" s="8">
        <f t="shared" si="40"/>
        <v>44741</v>
      </c>
      <c r="D1285" s="7" t="s">
        <v>3575</v>
      </c>
      <c r="E1285" s="9">
        <v>0.70625</v>
      </c>
      <c r="F1285" s="10">
        <v>18.0</v>
      </c>
      <c r="G1285" s="7" t="s">
        <v>223</v>
      </c>
      <c r="H1285" s="7" t="s">
        <v>671</v>
      </c>
      <c r="I1285" s="11" t="s">
        <v>671</v>
      </c>
      <c r="J1285" s="10"/>
      <c r="O1285" s="7" t="s">
        <v>267</v>
      </c>
      <c r="P1285" s="11" t="s">
        <v>3576</v>
      </c>
      <c r="R1285" s="12" t="s">
        <v>3577</v>
      </c>
      <c r="S1285" s="7" t="s">
        <v>1849</v>
      </c>
      <c r="T1285" s="7">
        <v>37.6123</v>
      </c>
      <c r="U1285" s="7">
        <v>55.6617</v>
      </c>
      <c r="V1285" s="7" t="s">
        <v>50</v>
      </c>
    </row>
    <row r="1286" ht="15.75" customHeight="1">
      <c r="A1286" s="7">
        <v>207.0</v>
      </c>
      <c r="B1286" s="8">
        <v>44683.0</v>
      </c>
      <c r="C1286" s="8">
        <f t="shared" si="40"/>
        <v>44683</v>
      </c>
      <c r="D1286" s="7" t="s">
        <v>1398</v>
      </c>
      <c r="E1286" s="9">
        <v>0.3159722222222222</v>
      </c>
      <c r="F1286" s="10">
        <v>6.0</v>
      </c>
      <c r="G1286" s="7" t="s">
        <v>23</v>
      </c>
      <c r="H1286" s="7" t="s">
        <v>24</v>
      </c>
      <c r="I1286" s="11" t="s">
        <v>25</v>
      </c>
      <c r="J1286" s="10"/>
      <c r="O1286" s="7" t="s">
        <v>191</v>
      </c>
      <c r="P1286" s="11" t="s">
        <v>355</v>
      </c>
      <c r="R1286" s="12" t="s">
        <v>3578</v>
      </c>
      <c r="S1286" s="7" t="s">
        <v>194</v>
      </c>
      <c r="T1286" s="7">
        <v>37.6334</v>
      </c>
      <c r="U1286" s="7">
        <v>55.7341</v>
      </c>
      <c r="V1286" s="7" t="s">
        <v>24</v>
      </c>
    </row>
    <row r="1287" ht="15.75" customHeight="1">
      <c r="A1287" s="7">
        <v>208.0</v>
      </c>
      <c r="B1287" s="8">
        <v>44582.0</v>
      </c>
      <c r="C1287" s="8">
        <f t="shared" si="40"/>
        <v>44582</v>
      </c>
      <c r="D1287" s="7" t="s">
        <v>1685</v>
      </c>
      <c r="E1287" s="9">
        <v>0.8076388888888889</v>
      </c>
      <c r="F1287" s="10">
        <v>59.0</v>
      </c>
      <c r="G1287" s="7" t="s">
        <v>65</v>
      </c>
      <c r="H1287" s="7" t="s">
        <v>24</v>
      </c>
      <c r="I1287" s="11" t="s">
        <v>66</v>
      </c>
      <c r="J1287" s="10">
        <v>36.0</v>
      </c>
      <c r="K1287" s="7" t="s">
        <v>214</v>
      </c>
      <c r="L1287" s="7" t="s">
        <v>56</v>
      </c>
      <c r="M1287" s="7" t="s">
        <v>98</v>
      </c>
      <c r="N1287" s="7" t="s">
        <v>99</v>
      </c>
      <c r="O1287" s="7" t="s">
        <v>341</v>
      </c>
      <c r="P1287" s="11" t="s">
        <v>3579</v>
      </c>
      <c r="R1287" s="12" t="s">
        <v>3580</v>
      </c>
      <c r="S1287" s="7" t="s">
        <v>1687</v>
      </c>
      <c r="T1287" s="7">
        <v>37.7197</v>
      </c>
      <c r="U1287" s="7">
        <v>55.78</v>
      </c>
      <c r="V1287" s="7" t="s">
        <v>24</v>
      </c>
    </row>
    <row r="1288" ht="15.75" customHeight="1">
      <c r="A1288" s="7">
        <v>208.0</v>
      </c>
      <c r="B1288" s="8">
        <v>44741.0</v>
      </c>
      <c r="C1288" s="8">
        <f t="shared" si="40"/>
        <v>44741</v>
      </c>
      <c r="D1288" s="7" t="s">
        <v>3581</v>
      </c>
      <c r="E1288" s="9">
        <v>0.7694444444444445</v>
      </c>
      <c r="F1288" s="10">
        <v>0.0</v>
      </c>
      <c r="G1288" s="7" t="s">
        <v>1049</v>
      </c>
      <c r="H1288" s="7" t="s">
        <v>41</v>
      </c>
      <c r="I1288" s="11" t="s">
        <v>1050</v>
      </c>
      <c r="J1288" s="10">
        <v>6.0</v>
      </c>
      <c r="K1288" s="7" t="s">
        <v>3582</v>
      </c>
      <c r="M1288" s="7" t="s">
        <v>44</v>
      </c>
      <c r="N1288" s="7" t="s">
        <v>45</v>
      </c>
      <c r="O1288" s="7" t="s">
        <v>46</v>
      </c>
      <c r="P1288" s="11" t="s">
        <v>3583</v>
      </c>
      <c r="R1288" s="12" t="s">
        <v>3584</v>
      </c>
      <c r="S1288" s="7" t="s">
        <v>514</v>
      </c>
      <c r="T1288" s="7">
        <v>37.438</v>
      </c>
      <c r="U1288" s="7">
        <v>55.8531</v>
      </c>
      <c r="V1288" s="7" t="s">
        <v>50</v>
      </c>
    </row>
    <row r="1289" ht="15.75" customHeight="1">
      <c r="A1289" s="7">
        <v>208.0</v>
      </c>
      <c r="B1289" s="8">
        <v>44683.0</v>
      </c>
      <c r="C1289" s="8">
        <f t="shared" si="40"/>
        <v>44683</v>
      </c>
      <c r="D1289" s="7" t="s">
        <v>3585</v>
      </c>
      <c r="E1289" s="9">
        <v>0.4756944444444444</v>
      </c>
      <c r="F1289" s="10">
        <v>25.0</v>
      </c>
      <c r="G1289" s="7" t="s">
        <v>65</v>
      </c>
      <c r="H1289" s="7" t="s">
        <v>24</v>
      </c>
      <c r="I1289" s="11" t="s">
        <v>66</v>
      </c>
      <c r="J1289" s="10" t="s">
        <v>207</v>
      </c>
      <c r="K1289" s="7" t="s">
        <v>418</v>
      </c>
      <c r="L1289" s="7" t="s">
        <v>56</v>
      </c>
      <c r="M1289" s="7" t="s">
        <v>92</v>
      </c>
      <c r="N1289" s="7" t="s">
        <v>93</v>
      </c>
      <c r="O1289" s="7" t="s">
        <v>324</v>
      </c>
      <c r="P1289" s="11" t="s">
        <v>3586</v>
      </c>
      <c r="R1289" s="12" t="s">
        <v>3587</v>
      </c>
      <c r="S1289" s="7" t="s">
        <v>928</v>
      </c>
      <c r="T1289" s="7">
        <v>37.6435</v>
      </c>
      <c r="U1289" s="7">
        <v>55.7298</v>
      </c>
      <c r="V1289" s="7" t="s">
        <v>24</v>
      </c>
    </row>
    <row r="1290" ht="15.75" customHeight="1">
      <c r="A1290" s="7">
        <v>209.0</v>
      </c>
      <c r="B1290" s="8">
        <v>44582.0</v>
      </c>
      <c r="C1290" s="8">
        <f t="shared" si="40"/>
        <v>44582</v>
      </c>
      <c r="D1290" s="7" t="s">
        <v>1412</v>
      </c>
      <c r="E1290" s="9">
        <v>0.81875</v>
      </c>
      <c r="F1290" s="10">
        <v>26.0</v>
      </c>
      <c r="G1290" s="7" t="s">
        <v>65</v>
      </c>
      <c r="H1290" s="7" t="s">
        <v>24</v>
      </c>
      <c r="I1290" s="11" t="s">
        <v>66</v>
      </c>
      <c r="J1290" s="10">
        <v>12.0</v>
      </c>
      <c r="K1290" s="7" t="s">
        <v>3588</v>
      </c>
      <c r="L1290" s="7" t="s">
        <v>56</v>
      </c>
      <c r="M1290" s="7" t="s">
        <v>98</v>
      </c>
      <c r="N1290" s="7" t="s">
        <v>99</v>
      </c>
      <c r="O1290" s="7" t="s">
        <v>3589</v>
      </c>
      <c r="P1290" s="11" t="s">
        <v>3590</v>
      </c>
      <c r="R1290" s="12" t="s">
        <v>3591</v>
      </c>
      <c r="S1290" s="7" t="s">
        <v>1307</v>
      </c>
      <c r="T1290" s="7">
        <v>37.6772</v>
      </c>
      <c r="U1290" s="7">
        <v>55.7427</v>
      </c>
      <c r="V1290" s="7" t="s">
        <v>24</v>
      </c>
    </row>
    <row r="1291" ht="15.75" customHeight="1">
      <c r="A1291" s="7">
        <v>209.0</v>
      </c>
      <c r="B1291" s="8">
        <v>44741.0</v>
      </c>
      <c r="C1291" s="8">
        <f t="shared" si="40"/>
        <v>44741</v>
      </c>
      <c r="D1291" s="7" t="s">
        <v>3592</v>
      </c>
      <c r="E1291" s="9">
        <v>0.775</v>
      </c>
      <c r="F1291" s="10">
        <v>0.0</v>
      </c>
      <c r="G1291" s="7" t="s">
        <v>1049</v>
      </c>
      <c r="H1291" s="7" t="s">
        <v>41</v>
      </c>
      <c r="I1291" s="11" t="s">
        <v>1050</v>
      </c>
      <c r="J1291" s="10">
        <v>11.0</v>
      </c>
      <c r="K1291" s="7" t="s">
        <v>1576</v>
      </c>
      <c r="L1291" s="7" t="s">
        <v>56</v>
      </c>
      <c r="M1291" s="7" t="s">
        <v>57</v>
      </c>
      <c r="N1291" s="7" t="s">
        <v>58</v>
      </c>
      <c r="O1291" s="7" t="s">
        <v>2190</v>
      </c>
      <c r="P1291" s="11" t="s">
        <v>3593</v>
      </c>
      <c r="R1291" s="12" t="s">
        <v>3594</v>
      </c>
      <c r="S1291" s="7" t="s">
        <v>1656</v>
      </c>
      <c r="T1291" s="7">
        <v>37.7796</v>
      </c>
      <c r="U1291" s="7">
        <v>55.7887</v>
      </c>
      <c r="V1291" s="7" t="s">
        <v>50</v>
      </c>
    </row>
    <row r="1292" ht="15.75" customHeight="1">
      <c r="A1292" s="7">
        <v>209.0</v>
      </c>
      <c r="B1292" s="8">
        <v>44684.0</v>
      </c>
      <c r="C1292" s="8">
        <f t="shared" si="40"/>
        <v>44684</v>
      </c>
      <c r="D1292" s="7" t="s">
        <v>2925</v>
      </c>
      <c r="E1292" s="9">
        <v>0.21944444444444444</v>
      </c>
      <c r="F1292" s="10">
        <v>9.0</v>
      </c>
      <c r="G1292" s="7" t="s">
        <v>85</v>
      </c>
      <c r="H1292" s="7" t="s">
        <v>1340</v>
      </c>
      <c r="I1292" s="11" t="s">
        <v>1340</v>
      </c>
      <c r="J1292" s="10">
        <v>28.0</v>
      </c>
      <c r="K1292" s="7" t="s">
        <v>1532</v>
      </c>
      <c r="L1292" s="7" t="s">
        <v>231</v>
      </c>
      <c r="M1292" s="7" t="s">
        <v>44</v>
      </c>
      <c r="N1292" s="7" t="s">
        <v>45</v>
      </c>
      <c r="O1292" s="7" t="s">
        <v>3595</v>
      </c>
      <c r="P1292" s="11"/>
      <c r="R1292" s="12" t="s">
        <v>3596</v>
      </c>
      <c r="S1292" s="7" t="s">
        <v>286</v>
      </c>
      <c r="T1292" s="7">
        <v>37.4527</v>
      </c>
      <c r="U1292" s="7">
        <v>55.805</v>
      </c>
      <c r="V1292" s="7" t="s">
        <v>1342</v>
      </c>
    </row>
    <row r="1293" ht="15.75" customHeight="1">
      <c r="A1293" s="7">
        <v>210.0</v>
      </c>
      <c r="B1293" s="8">
        <v>44582.0</v>
      </c>
      <c r="C1293" s="8">
        <f t="shared" si="40"/>
        <v>44582</v>
      </c>
      <c r="D1293" s="7" t="s">
        <v>3597</v>
      </c>
      <c r="E1293" s="9">
        <v>0.8298611111111112</v>
      </c>
      <c r="F1293" s="10">
        <v>17.0</v>
      </c>
      <c r="G1293" s="7" t="s">
        <v>1881</v>
      </c>
      <c r="H1293" s="7" t="s">
        <v>53</v>
      </c>
      <c r="I1293" s="11" t="s">
        <v>54</v>
      </c>
      <c r="J1293" s="10"/>
      <c r="O1293" s="7" t="s">
        <v>1119</v>
      </c>
      <c r="P1293" s="11" t="s">
        <v>540</v>
      </c>
      <c r="R1293" s="12" t="s">
        <v>3598</v>
      </c>
      <c r="S1293" s="7" t="s">
        <v>1448</v>
      </c>
      <c r="T1293" s="7">
        <v>37.661</v>
      </c>
      <c r="U1293" s="7">
        <v>55.755</v>
      </c>
      <c r="V1293" s="7" t="s">
        <v>38</v>
      </c>
    </row>
    <row r="1294" ht="15.75" customHeight="1">
      <c r="A1294" s="7">
        <v>210.0</v>
      </c>
      <c r="B1294" s="8">
        <v>44741.0</v>
      </c>
      <c r="C1294" s="8">
        <f t="shared" si="40"/>
        <v>44741</v>
      </c>
      <c r="D1294" s="7" t="s">
        <v>3599</v>
      </c>
      <c r="E1294" s="9">
        <v>0.7763888888888889</v>
      </c>
      <c r="F1294" s="10">
        <v>10.0</v>
      </c>
      <c r="G1294" s="7" t="s">
        <v>23</v>
      </c>
      <c r="H1294" s="7" t="s">
        <v>24</v>
      </c>
      <c r="I1294" s="11" t="s">
        <v>25</v>
      </c>
      <c r="J1294" s="10"/>
      <c r="O1294" s="7" t="s">
        <v>160</v>
      </c>
      <c r="P1294" s="11" t="s">
        <v>2961</v>
      </c>
      <c r="R1294" s="12" t="s">
        <v>3600</v>
      </c>
      <c r="S1294" s="7" t="s">
        <v>163</v>
      </c>
      <c r="T1294" s="7">
        <v>37.5974</v>
      </c>
      <c r="U1294" s="7">
        <v>55.7843</v>
      </c>
      <c r="V1294" s="7" t="s">
        <v>24</v>
      </c>
    </row>
    <row r="1295" ht="15.75" customHeight="1">
      <c r="A1295" s="7">
        <v>210.0</v>
      </c>
      <c r="B1295" s="8">
        <v>44684.0</v>
      </c>
      <c r="C1295" s="8">
        <f t="shared" si="40"/>
        <v>44684</v>
      </c>
      <c r="D1295" s="7" t="s">
        <v>3555</v>
      </c>
      <c r="E1295" s="9">
        <v>0.49236111111111114</v>
      </c>
      <c r="F1295" s="10">
        <v>16.0</v>
      </c>
      <c r="G1295" s="7" t="s">
        <v>1049</v>
      </c>
      <c r="H1295" s="7" t="s">
        <v>41</v>
      </c>
      <c r="I1295" s="11" t="s">
        <v>1050</v>
      </c>
      <c r="J1295" s="10">
        <v>11.0</v>
      </c>
      <c r="K1295" s="7" t="s">
        <v>2138</v>
      </c>
      <c r="L1295" s="7" t="s">
        <v>56</v>
      </c>
      <c r="M1295" s="7" t="s">
        <v>57</v>
      </c>
      <c r="N1295" s="7" t="s">
        <v>58</v>
      </c>
      <c r="O1295" s="7" t="s">
        <v>241</v>
      </c>
      <c r="P1295" s="11" t="s">
        <v>3601</v>
      </c>
      <c r="R1295" s="12" t="s">
        <v>3602</v>
      </c>
      <c r="S1295" s="7" t="s">
        <v>1011</v>
      </c>
      <c r="T1295" s="7">
        <v>37.6277</v>
      </c>
      <c r="U1295" s="7">
        <v>55.8227</v>
      </c>
      <c r="V1295" s="7" t="s">
        <v>50</v>
      </c>
    </row>
    <row r="1296" ht="15.75" customHeight="1">
      <c r="A1296" s="7">
        <v>211.0</v>
      </c>
      <c r="B1296" s="8">
        <v>44684.0</v>
      </c>
      <c r="C1296" s="8">
        <f t="shared" si="40"/>
        <v>44684</v>
      </c>
      <c r="D1296" s="7" t="s">
        <v>2990</v>
      </c>
      <c r="E1296" s="9">
        <v>0.6027777777777777</v>
      </c>
      <c r="F1296" s="10">
        <v>8.0</v>
      </c>
      <c r="G1296" s="7" t="s">
        <v>23</v>
      </c>
      <c r="H1296" s="7" t="s">
        <v>24</v>
      </c>
      <c r="I1296" s="11" t="s">
        <v>25</v>
      </c>
      <c r="J1296" s="10"/>
      <c r="O1296" s="7" t="s">
        <v>209</v>
      </c>
      <c r="P1296" s="11" t="s">
        <v>120</v>
      </c>
      <c r="R1296" s="12" t="s">
        <v>3603</v>
      </c>
      <c r="S1296" s="7" t="s">
        <v>212</v>
      </c>
      <c r="T1296" s="7">
        <v>37.6733</v>
      </c>
      <c r="U1296" s="7">
        <v>55.7383</v>
      </c>
      <c r="V1296" s="7" t="s">
        <v>24</v>
      </c>
    </row>
    <row r="1297" ht="15.75" customHeight="1">
      <c r="A1297" s="7">
        <v>211.0</v>
      </c>
      <c r="B1297" s="8">
        <v>44742.0</v>
      </c>
      <c r="C1297" s="8">
        <f t="shared" si="40"/>
        <v>44742</v>
      </c>
      <c r="D1297" s="7" t="s">
        <v>238</v>
      </c>
      <c r="E1297" s="9">
        <v>0.41458333333333336</v>
      </c>
      <c r="F1297" s="10">
        <v>23.0</v>
      </c>
      <c r="G1297" s="7" t="s">
        <v>65</v>
      </c>
      <c r="H1297" s="7" t="s">
        <v>24</v>
      </c>
      <c r="I1297" s="11" t="s">
        <v>66</v>
      </c>
      <c r="J1297" s="10">
        <v>25.0</v>
      </c>
      <c r="K1297" s="7" t="s">
        <v>3356</v>
      </c>
      <c r="L1297" s="7" t="s">
        <v>56</v>
      </c>
      <c r="M1297" s="7" t="s">
        <v>57</v>
      </c>
      <c r="N1297" s="7" t="s">
        <v>58</v>
      </c>
      <c r="O1297" s="7" t="s">
        <v>241</v>
      </c>
      <c r="P1297" s="11" t="s">
        <v>3604</v>
      </c>
      <c r="R1297" s="12" t="s">
        <v>3605</v>
      </c>
      <c r="S1297" s="7" t="s">
        <v>244</v>
      </c>
      <c r="T1297" s="7">
        <v>37.6437</v>
      </c>
      <c r="U1297" s="7">
        <v>55.8255</v>
      </c>
      <c r="V1297" s="7" t="s">
        <v>24</v>
      </c>
    </row>
    <row r="1298" ht="15.75" customHeight="1">
      <c r="A1298" s="7">
        <v>211.0</v>
      </c>
      <c r="B1298" s="8">
        <v>44583.0</v>
      </c>
      <c r="C1298" s="8">
        <f t="shared" si="40"/>
        <v>44583</v>
      </c>
      <c r="D1298" s="7" t="s">
        <v>3606</v>
      </c>
      <c r="E1298" s="9">
        <v>0.39861111111111114</v>
      </c>
      <c r="F1298" s="10">
        <v>6.0</v>
      </c>
      <c r="G1298" s="7" t="s">
        <v>73</v>
      </c>
      <c r="H1298" s="7" t="s">
        <v>74</v>
      </c>
      <c r="I1298" s="11" t="s">
        <v>75</v>
      </c>
      <c r="J1298" s="10"/>
      <c r="O1298" s="7" t="s">
        <v>436</v>
      </c>
      <c r="P1298" s="11"/>
      <c r="R1298" s="12" t="s">
        <v>3607</v>
      </c>
      <c r="S1298" s="7" t="s">
        <v>439</v>
      </c>
      <c r="T1298" s="7">
        <v>37.6082</v>
      </c>
      <c r="U1298" s="7">
        <v>55.7182</v>
      </c>
      <c r="V1298" s="7" t="s">
        <v>50</v>
      </c>
    </row>
    <row r="1299" ht="15.75" customHeight="1">
      <c r="A1299" s="7">
        <v>212.0</v>
      </c>
      <c r="B1299" s="8">
        <v>44742.0</v>
      </c>
      <c r="C1299" s="8">
        <f t="shared" si="40"/>
        <v>44742</v>
      </c>
      <c r="D1299" s="7" t="s">
        <v>3608</v>
      </c>
      <c r="E1299" s="9">
        <v>0.42916666666666664</v>
      </c>
      <c r="F1299" s="10">
        <v>17.0</v>
      </c>
      <c r="G1299" s="7" t="s">
        <v>23</v>
      </c>
      <c r="H1299" s="7" t="s">
        <v>24</v>
      </c>
      <c r="I1299" s="11" t="s">
        <v>25</v>
      </c>
      <c r="J1299" s="10"/>
      <c r="O1299" s="7" t="s">
        <v>341</v>
      </c>
      <c r="P1299" s="11" t="s">
        <v>3609</v>
      </c>
      <c r="R1299" s="12" t="s">
        <v>3610</v>
      </c>
      <c r="S1299" s="7" t="s">
        <v>343</v>
      </c>
      <c r="T1299" s="7">
        <v>37.7297</v>
      </c>
      <c r="U1299" s="7">
        <v>55.7691</v>
      </c>
      <c r="V1299" s="7" t="s">
        <v>24</v>
      </c>
    </row>
    <row r="1300" ht="15.75" customHeight="1">
      <c r="A1300" s="7">
        <v>212.0</v>
      </c>
      <c r="B1300" s="8">
        <v>44583.0</v>
      </c>
      <c r="C1300" s="8">
        <f t="shared" si="40"/>
        <v>44583</v>
      </c>
      <c r="D1300" s="7" t="s">
        <v>3611</v>
      </c>
      <c r="E1300" s="9">
        <v>0.41180555555555554</v>
      </c>
      <c r="F1300" s="10">
        <v>10.0</v>
      </c>
      <c r="G1300" s="7" t="s">
        <v>73</v>
      </c>
      <c r="H1300" s="7" t="s">
        <v>74</v>
      </c>
      <c r="I1300" s="11" t="s">
        <v>75</v>
      </c>
      <c r="J1300" s="10"/>
      <c r="O1300" s="7" t="s">
        <v>34</v>
      </c>
      <c r="P1300" s="11"/>
      <c r="R1300" s="12" t="s">
        <v>3612</v>
      </c>
      <c r="S1300" s="7" t="s">
        <v>37</v>
      </c>
      <c r="T1300" s="7">
        <v>37.6221</v>
      </c>
      <c r="U1300" s="7">
        <v>55.697</v>
      </c>
      <c r="V1300" s="7" t="s">
        <v>50</v>
      </c>
    </row>
    <row r="1301" ht="15.75" customHeight="1">
      <c r="A1301" s="7">
        <v>212.0</v>
      </c>
      <c r="B1301" s="8">
        <v>44685.0</v>
      </c>
      <c r="C1301" s="8">
        <f t="shared" si="40"/>
        <v>44685</v>
      </c>
      <c r="D1301" s="7" t="s">
        <v>3613</v>
      </c>
      <c r="E1301" s="9">
        <v>0.24930555555555556</v>
      </c>
      <c r="F1301" s="10">
        <v>13.0</v>
      </c>
      <c r="G1301" s="7" t="s">
        <v>31</v>
      </c>
      <c r="H1301" s="7" t="s">
        <v>32</v>
      </c>
      <c r="I1301" s="11" t="s">
        <v>33</v>
      </c>
      <c r="J1301" s="10">
        <v>38.0</v>
      </c>
      <c r="K1301" s="7" t="s">
        <v>3614</v>
      </c>
      <c r="L1301" s="7" t="s">
        <v>366</v>
      </c>
      <c r="M1301" s="7" t="s">
        <v>367</v>
      </c>
      <c r="N1301" s="7" t="s">
        <v>368</v>
      </c>
      <c r="O1301" s="7" t="s">
        <v>170</v>
      </c>
      <c r="P1301" s="11" t="s">
        <v>3615</v>
      </c>
      <c r="R1301" s="12" t="s">
        <v>3616</v>
      </c>
      <c r="S1301" s="7" t="s">
        <v>433</v>
      </c>
      <c r="T1301" s="7">
        <v>37.5867</v>
      </c>
      <c r="U1301" s="7">
        <v>55.6804</v>
      </c>
      <c r="V1301" s="7" t="s">
        <v>38</v>
      </c>
    </row>
    <row r="1302" ht="15.75" customHeight="1">
      <c r="A1302" s="7">
        <v>213.0</v>
      </c>
      <c r="B1302" s="8">
        <v>44742.0</v>
      </c>
      <c r="C1302" s="8">
        <f t="shared" si="40"/>
        <v>44742</v>
      </c>
      <c r="D1302" s="7" t="s">
        <v>3617</v>
      </c>
      <c r="E1302" s="9">
        <v>0.4930555555555556</v>
      </c>
      <c r="F1302" s="10">
        <v>24.0</v>
      </c>
      <c r="G1302" s="7" t="s">
        <v>31</v>
      </c>
      <c r="H1302" s="7" t="s">
        <v>32</v>
      </c>
      <c r="I1302" s="11" t="s">
        <v>33</v>
      </c>
      <c r="J1302" s="10"/>
      <c r="O1302" s="7" t="s">
        <v>319</v>
      </c>
      <c r="P1302" s="11" t="s">
        <v>3618</v>
      </c>
      <c r="R1302" s="12" t="s">
        <v>3619</v>
      </c>
      <c r="S1302" s="7" t="s">
        <v>322</v>
      </c>
      <c r="T1302" s="7">
        <v>37.8129</v>
      </c>
      <c r="U1302" s="7">
        <v>55.7936</v>
      </c>
      <c r="V1302" s="7" t="s">
        <v>38</v>
      </c>
    </row>
    <row r="1303" ht="15.75" customHeight="1">
      <c r="A1303" s="7">
        <v>213.0</v>
      </c>
      <c r="B1303" s="8">
        <v>44583.0</v>
      </c>
      <c r="C1303" s="8">
        <f t="shared" si="40"/>
        <v>44583</v>
      </c>
      <c r="D1303" s="7" t="s">
        <v>2163</v>
      </c>
      <c r="E1303" s="9">
        <v>0.41805555555555557</v>
      </c>
      <c r="F1303" s="10">
        <v>68.0</v>
      </c>
      <c r="G1303" s="7" t="s">
        <v>175</v>
      </c>
      <c r="H1303" s="7" t="s">
        <v>53</v>
      </c>
      <c r="I1303" s="11" t="s">
        <v>142</v>
      </c>
      <c r="J1303" s="10"/>
      <c r="O1303" s="7" t="s">
        <v>132</v>
      </c>
      <c r="P1303" s="11" t="s">
        <v>3620</v>
      </c>
      <c r="Q1303" s="7" t="s">
        <v>2400</v>
      </c>
      <c r="R1303" s="12" t="s">
        <v>3621</v>
      </c>
      <c r="S1303" s="7" t="s">
        <v>134</v>
      </c>
      <c r="T1303" s="7">
        <v>37.6206</v>
      </c>
      <c r="U1303" s="7">
        <v>55.7795</v>
      </c>
      <c r="V1303" s="7" t="s">
        <v>38</v>
      </c>
    </row>
    <row r="1304" ht="15.75" customHeight="1">
      <c r="A1304" s="7">
        <v>214.0</v>
      </c>
      <c r="B1304" s="8">
        <v>44742.0</v>
      </c>
      <c r="C1304" s="8">
        <f t="shared" si="40"/>
        <v>44742</v>
      </c>
      <c r="D1304" s="7" t="s">
        <v>835</v>
      </c>
      <c r="E1304" s="9">
        <v>0.5916666666666667</v>
      </c>
      <c r="F1304" s="10">
        <v>26.0</v>
      </c>
      <c r="G1304" s="7" t="s">
        <v>65</v>
      </c>
      <c r="H1304" s="7" t="s">
        <v>24</v>
      </c>
      <c r="I1304" s="11" t="s">
        <v>66</v>
      </c>
      <c r="J1304" s="10">
        <v>43.0</v>
      </c>
      <c r="K1304" s="7" t="s">
        <v>3622</v>
      </c>
      <c r="L1304" s="7" t="s">
        <v>56</v>
      </c>
      <c r="M1304" s="7" t="s">
        <v>98</v>
      </c>
      <c r="N1304" s="7" t="s">
        <v>99</v>
      </c>
      <c r="O1304" s="7" t="s">
        <v>3623</v>
      </c>
      <c r="P1304" s="11" t="s">
        <v>3624</v>
      </c>
      <c r="R1304" s="12" t="s">
        <v>3625</v>
      </c>
      <c r="S1304" s="7" t="s">
        <v>381</v>
      </c>
      <c r="T1304" s="7">
        <v>37.7288</v>
      </c>
      <c r="U1304" s="7">
        <v>55.7541</v>
      </c>
      <c r="V1304" s="7" t="s">
        <v>24</v>
      </c>
    </row>
    <row r="1305" ht="15.75" customHeight="1">
      <c r="A1305" s="7">
        <v>214.0</v>
      </c>
      <c r="B1305" s="8">
        <v>44583.0</v>
      </c>
      <c r="C1305" s="8">
        <f t="shared" si="40"/>
        <v>44583</v>
      </c>
      <c r="D1305" s="7" t="s">
        <v>3626</v>
      </c>
      <c r="E1305" s="9">
        <v>0.44930555555555557</v>
      </c>
      <c r="F1305" s="10">
        <v>11.0</v>
      </c>
      <c r="G1305" s="7" t="s">
        <v>73</v>
      </c>
      <c r="H1305" s="7" t="s">
        <v>74</v>
      </c>
      <c r="I1305" s="11" t="s">
        <v>75</v>
      </c>
      <c r="J1305" s="10"/>
      <c r="O1305" s="7" t="s">
        <v>436</v>
      </c>
      <c r="P1305" s="11"/>
      <c r="R1305" s="12" t="s">
        <v>3627</v>
      </c>
      <c r="S1305" s="7" t="s">
        <v>439</v>
      </c>
      <c r="T1305" s="7">
        <v>37.6102</v>
      </c>
      <c r="U1305" s="7">
        <v>55.7182</v>
      </c>
      <c r="V1305" s="7" t="s">
        <v>50</v>
      </c>
    </row>
    <row r="1306" ht="15.75" customHeight="1">
      <c r="A1306" s="7">
        <v>215.0</v>
      </c>
      <c r="B1306" s="8">
        <v>44742.0</v>
      </c>
      <c r="C1306" s="8">
        <f t="shared" si="40"/>
        <v>44742</v>
      </c>
      <c r="D1306" s="7" t="s">
        <v>3628</v>
      </c>
      <c r="E1306" s="9">
        <v>0.76875</v>
      </c>
      <c r="F1306" s="10">
        <v>14.0</v>
      </c>
      <c r="G1306" s="7" t="s">
        <v>23</v>
      </c>
      <c r="H1306" s="7" t="s">
        <v>24</v>
      </c>
      <c r="I1306" s="11" t="s">
        <v>25</v>
      </c>
      <c r="J1306" s="10"/>
      <c r="O1306" s="7" t="s">
        <v>3629</v>
      </c>
      <c r="P1306" s="11"/>
      <c r="R1306" s="12" t="s">
        <v>3630</v>
      </c>
      <c r="S1306" s="7" t="s">
        <v>168</v>
      </c>
      <c r="T1306" s="7">
        <v>37.554</v>
      </c>
      <c r="U1306" s="7">
        <v>55.6861</v>
      </c>
      <c r="V1306" s="7" t="s">
        <v>24</v>
      </c>
    </row>
    <row r="1307" ht="15.75" customHeight="1">
      <c r="A1307" s="7">
        <v>215.0</v>
      </c>
      <c r="B1307" s="8">
        <v>44583.0</v>
      </c>
      <c r="C1307" s="8">
        <f t="shared" si="40"/>
        <v>44583</v>
      </c>
      <c r="D1307" s="7" t="s">
        <v>3483</v>
      </c>
      <c r="E1307" s="9">
        <v>0.4986111111111111</v>
      </c>
      <c r="F1307" s="10">
        <v>18.0</v>
      </c>
      <c r="G1307" s="7" t="s">
        <v>31</v>
      </c>
      <c r="H1307" s="7" t="s">
        <v>32</v>
      </c>
      <c r="I1307" s="11" t="s">
        <v>33</v>
      </c>
      <c r="J1307" s="10">
        <v>7.0</v>
      </c>
      <c r="K1307" s="7" t="s">
        <v>1403</v>
      </c>
      <c r="L1307" s="7" t="s">
        <v>56</v>
      </c>
      <c r="M1307" s="7" t="s">
        <v>57</v>
      </c>
      <c r="N1307" s="7" t="s">
        <v>58</v>
      </c>
      <c r="O1307" s="7" t="s">
        <v>3631</v>
      </c>
      <c r="P1307" s="11" t="s">
        <v>3632</v>
      </c>
      <c r="R1307" s="12" t="s">
        <v>3633</v>
      </c>
      <c r="S1307" s="7" t="s">
        <v>179</v>
      </c>
      <c r="T1307" s="7">
        <v>37.687</v>
      </c>
      <c r="U1307" s="7">
        <v>55.7913</v>
      </c>
      <c r="V1307" s="7" t="s">
        <v>38</v>
      </c>
    </row>
    <row r="1308" ht="15.75" customHeight="1">
      <c r="A1308" s="7">
        <v>216.0</v>
      </c>
      <c r="B1308" s="8">
        <v>44742.0</v>
      </c>
      <c r="C1308" s="8">
        <f t="shared" si="40"/>
        <v>44742</v>
      </c>
      <c r="D1308" s="7" t="s">
        <v>1833</v>
      </c>
      <c r="E1308" s="9">
        <v>0.7881944444444444</v>
      </c>
      <c r="F1308" s="10">
        <v>13.0</v>
      </c>
      <c r="G1308" s="7" t="s">
        <v>23</v>
      </c>
      <c r="H1308" s="7" t="s">
        <v>24</v>
      </c>
      <c r="I1308" s="11" t="s">
        <v>25</v>
      </c>
      <c r="J1308" s="10"/>
      <c r="O1308" s="7" t="s">
        <v>414</v>
      </c>
      <c r="P1308" s="11"/>
      <c r="R1308" s="12" t="s">
        <v>3634</v>
      </c>
      <c r="S1308" s="7" t="s">
        <v>1838</v>
      </c>
      <c r="T1308" s="7">
        <v>37.6876</v>
      </c>
      <c r="U1308" s="7">
        <v>55.7615</v>
      </c>
      <c r="V1308" s="7" t="s">
        <v>24</v>
      </c>
    </row>
    <row r="1309" ht="15.75" customHeight="1">
      <c r="A1309" s="7">
        <v>216.0</v>
      </c>
      <c r="B1309" s="8">
        <v>44583.0</v>
      </c>
      <c r="C1309" s="8">
        <f t="shared" si="40"/>
        <v>44583</v>
      </c>
      <c r="D1309" s="7" t="s">
        <v>591</v>
      </c>
      <c r="E1309" s="9">
        <v>0.5055555555555555</v>
      </c>
      <c r="F1309" s="10">
        <v>36.0</v>
      </c>
      <c r="G1309" s="7" t="s">
        <v>23</v>
      </c>
      <c r="H1309" s="7" t="s">
        <v>24</v>
      </c>
      <c r="I1309" s="11" t="s">
        <v>25</v>
      </c>
      <c r="J1309" s="10"/>
      <c r="O1309" s="7" t="s">
        <v>3635</v>
      </c>
      <c r="P1309" s="11" t="s">
        <v>3636</v>
      </c>
      <c r="R1309" s="12" t="s">
        <v>3637</v>
      </c>
      <c r="S1309" s="7" t="s">
        <v>595</v>
      </c>
      <c r="T1309" s="7">
        <v>37.7206</v>
      </c>
      <c r="U1309" s="7">
        <v>55.7828</v>
      </c>
      <c r="V1309" s="7" t="s">
        <v>24</v>
      </c>
    </row>
    <row r="1310" ht="15.75" customHeight="1">
      <c r="A1310" s="7">
        <v>217.0</v>
      </c>
      <c r="B1310" s="8">
        <v>44583.0</v>
      </c>
      <c r="C1310" s="8">
        <f t="shared" si="40"/>
        <v>44583</v>
      </c>
      <c r="D1310" s="7" t="s">
        <v>295</v>
      </c>
      <c r="E1310" s="9">
        <v>0.5194444444444445</v>
      </c>
      <c r="F1310" s="10">
        <v>33.0</v>
      </c>
      <c r="G1310" s="7" t="s">
        <v>73</v>
      </c>
      <c r="H1310" s="7" t="s">
        <v>74</v>
      </c>
      <c r="I1310" s="11" t="s">
        <v>75</v>
      </c>
      <c r="J1310" s="10"/>
      <c r="O1310" s="7" t="s">
        <v>296</v>
      </c>
      <c r="P1310" s="11" t="s">
        <v>3638</v>
      </c>
      <c r="R1310" s="12" t="s">
        <v>3639</v>
      </c>
      <c r="S1310" s="7" t="s">
        <v>299</v>
      </c>
      <c r="T1310" s="7">
        <v>37.8104</v>
      </c>
      <c r="U1310" s="7">
        <v>55.7522</v>
      </c>
      <c r="V1310" s="7" t="s">
        <v>50</v>
      </c>
    </row>
    <row r="1311" ht="15.75" customHeight="1">
      <c r="A1311" s="7">
        <v>218.0</v>
      </c>
      <c r="B1311" s="8">
        <v>44583.0</v>
      </c>
      <c r="C1311" s="8">
        <f t="shared" si="40"/>
        <v>44583</v>
      </c>
      <c r="D1311" s="7" t="s">
        <v>3640</v>
      </c>
      <c r="E1311" s="9">
        <v>0.5847222222222223</v>
      </c>
      <c r="F1311" s="10">
        <v>36.0</v>
      </c>
      <c r="G1311" s="7" t="s">
        <v>1881</v>
      </c>
      <c r="H1311" s="7" t="s">
        <v>53</v>
      </c>
      <c r="I1311" s="11" t="s">
        <v>54</v>
      </c>
      <c r="J1311" s="10">
        <v>2.0</v>
      </c>
      <c r="K1311" s="7" t="s">
        <v>3641</v>
      </c>
      <c r="L1311" s="7" t="s">
        <v>56</v>
      </c>
      <c r="M1311" s="7" t="s">
        <v>57</v>
      </c>
      <c r="N1311" s="7" t="s">
        <v>58</v>
      </c>
      <c r="O1311" s="7" t="s">
        <v>273</v>
      </c>
      <c r="P1311" s="11" t="s">
        <v>3642</v>
      </c>
      <c r="R1311" s="12" t="s">
        <v>3643</v>
      </c>
      <c r="S1311" s="7" t="s">
        <v>276</v>
      </c>
      <c r="T1311" s="7">
        <v>37.768</v>
      </c>
      <c r="U1311" s="7">
        <v>55.8275</v>
      </c>
      <c r="V1311" s="7" t="s">
        <v>38</v>
      </c>
    </row>
    <row r="1312" ht="15.75" customHeight="1">
      <c r="A1312" s="7">
        <v>219.0</v>
      </c>
      <c r="B1312" s="8">
        <v>44583.0</v>
      </c>
      <c r="C1312" s="8">
        <f t="shared" si="40"/>
        <v>44583</v>
      </c>
      <c r="D1312" s="7" t="s">
        <v>3644</v>
      </c>
      <c r="E1312" s="9">
        <v>0.5881944444444445</v>
      </c>
      <c r="F1312" s="10">
        <v>27.0</v>
      </c>
      <c r="G1312" s="7" t="s">
        <v>73</v>
      </c>
      <c r="H1312" s="7" t="s">
        <v>74</v>
      </c>
      <c r="I1312" s="11" t="s">
        <v>75</v>
      </c>
      <c r="J1312" s="10"/>
      <c r="O1312" s="7" t="s">
        <v>80</v>
      </c>
      <c r="P1312" s="11" t="s">
        <v>3072</v>
      </c>
      <c r="R1312" s="12" t="s">
        <v>3645</v>
      </c>
      <c r="S1312" s="7" t="s">
        <v>83</v>
      </c>
      <c r="T1312" s="7">
        <v>37.6645</v>
      </c>
      <c r="U1312" s="7">
        <v>55.7232</v>
      </c>
      <c r="V1312" s="7" t="s">
        <v>50</v>
      </c>
    </row>
    <row r="1313" ht="15.75" customHeight="1">
      <c r="A1313" s="7">
        <v>220.0</v>
      </c>
      <c r="B1313" s="8">
        <v>44583.0</v>
      </c>
      <c r="C1313" s="8">
        <f t="shared" si="40"/>
        <v>44583</v>
      </c>
      <c r="D1313" s="7" t="s">
        <v>1444</v>
      </c>
      <c r="E1313" s="9">
        <v>0.5902777777777778</v>
      </c>
      <c r="F1313" s="10">
        <v>8.0</v>
      </c>
      <c r="G1313" s="7" t="s">
        <v>1881</v>
      </c>
      <c r="H1313" s="7" t="s">
        <v>53</v>
      </c>
      <c r="I1313" s="11" t="s">
        <v>54</v>
      </c>
      <c r="J1313" s="10"/>
      <c r="O1313" s="7" t="s">
        <v>1119</v>
      </c>
      <c r="P1313" s="11"/>
      <c r="R1313" s="12" t="s">
        <v>3646</v>
      </c>
      <c r="S1313" s="7" t="s">
        <v>1448</v>
      </c>
      <c r="T1313" s="7">
        <v>37.661</v>
      </c>
      <c r="U1313" s="7">
        <v>55.755</v>
      </c>
      <c r="V1313" s="7" t="s">
        <v>38</v>
      </c>
    </row>
    <row r="1314" ht="15.75" customHeight="1">
      <c r="A1314" s="7">
        <v>221.0</v>
      </c>
      <c r="B1314" s="8">
        <v>44583.0</v>
      </c>
      <c r="C1314" s="8">
        <f t="shared" si="40"/>
        <v>44583</v>
      </c>
      <c r="D1314" s="7" t="s">
        <v>425</v>
      </c>
      <c r="E1314" s="9">
        <v>0.6173611111111111</v>
      </c>
      <c r="F1314" s="10">
        <v>45.0</v>
      </c>
      <c r="G1314" s="7" t="s">
        <v>23</v>
      </c>
      <c r="H1314" s="7" t="s">
        <v>24</v>
      </c>
      <c r="I1314" s="11" t="s">
        <v>25</v>
      </c>
      <c r="J1314" s="10"/>
      <c r="O1314" s="7" t="s">
        <v>3647</v>
      </c>
      <c r="P1314" s="11" t="s">
        <v>3648</v>
      </c>
      <c r="R1314" s="12" t="s">
        <v>3649</v>
      </c>
      <c r="S1314" s="7" t="s">
        <v>217</v>
      </c>
      <c r="T1314" s="7">
        <v>37.6888</v>
      </c>
      <c r="U1314" s="7">
        <v>55.7613</v>
      </c>
      <c r="V1314" s="7" t="s">
        <v>24</v>
      </c>
    </row>
    <row r="1315" ht="15.75" customHeight="1">
      <c r="A1315" s="7">
        <v>222.0</v>
      </c>
      <c r="B1315" s="8">
        <v>44583.0</v>
      </c>
      <c r="C1315" s="8">
        <f t="shared" si="40"/>
        <v>44583</v>
      </c>
      <c r="D1315" s="7" t="s">
        <v>3650</v>
      </c>
      <c r="E1315" s="9">
        <v>0.64375</v>
      </c>
      <c r="F1315" s="10">
        <v>14.0</v>
      </c>
      <c r="G1315" s="7" t="s">
        <v>31</v>
      </c>
      <c r="H1315" s="7" t="s">
        <v>32</v>
      </c>
      <c r="I1315" s="11" t="s">
        <v>33</v>
      </c>
      <c r="J1315" s="10">
        <v>13.0</v>
      </c>
      <c r="K1315" s="7" t="s">
        <v>3651</v>
      </c>
      <c r="L1315" s="7" t="s">
        <v>56</v>
      </c>
      <c r="M1315" s="7" t="s">
        <v>57</v>
      </c>
      <c r="N1315" s="7" t="s">
        <v>58</v>
      </c>
      <c r="O1315" s="7" t="s">
        <v>693</v>
      </c>
      <c r="P1315" s="11" t="s">
        <v>3652</v>
      </c>
      <c r="R1315" s="12" t="s">
        <v>3653</v>
      </c>
      <c r="S1315" s="7" t="s">
        <v>696</v>
      </c>
      <c r="T1315" s="7">
        <v>37.6786</v>
      </c>
      <c r="U1315" s="7">
        <v>55.7859</v>
      </c>
      <c r="V1315" s="7" t="s">
        <v>38</v>
      </c>
    </row>
    <row r="1316" ht="15.75" customHeight="1">
      <c r="A1316" s="7">
        <v>223.0</v>
      </c>
      <c r="B1316" s="8">
        <v>44583.0</v>
      </c>
      <c r="C1316" s="8">
        <f t="shared" si="40"/>
        <v>44583</v>
      </c>
      <c r="D1316" s="7" t="s">
        <v>3654</v>
      </c>
      <c r="E1316" s="9">
        <v>0.6736111111111112</v>
      </c>
      <c r="F1316" s="10">
        <v>40.0</v>
      </c>
      <c r="G1316" s="7" t="s">
        <v>31</v>
      </c>
      <c r="H1316" s="7" t="s">
        <v>32</v>
      </c>
      <c r="I1316" s="11" t="s">
        <v>33</v>
      </c>
      <c r="J1316" s="10">
        <v>13.0</v>
      </c>
      <c r="K1316" s="7" t="s">
        <v>3651</v>
      </c>
      <c r="L1316" s="7" t="s">
        <v>56</v>
      </c>
      <c r="M1316" s="7" t="s">
        <v>57</v>
      </c>
      <c r="N1316" s="7" t="s">
        <v>58</v>
      </c>
      <c r="O1316" s="7" t="s">
        <v>632</v>
      </c>
      <c r="P1316" s="11" t="s">
        <v>3655</v>
      </c>
      <c r="R1316" s="12" t="s">
        <v>3656</v>
      </c>
      <c r="S1316" s="7" t="s">
        <v>635</v>
      </c>
      <c r="T1316" s="7">
        <v>37.6765</v>
      </c>
      <c r="U1316" s="7">
        <v>55.7945</v>
      </c>
      <c r="V1316" s="7" t="s">
        <v>38</v>
      </c>
    </row>
    <row r="1317" ht="15.75" customHeight="1">
      <c r="A1317" s="7">
        <v>224.0</v>
      </c>
      <c r="B1317" s="8">
        <v>44583.0</v>
      </c>
      <c r="C1317" s="8">
        <f t="shared" si="40"/>
        <v>44583</v>
      </c>
      <c r="D1317" s="7" t="s">
        <v>3657</v>
      </c>
      <c r="E1317" s="9">
        <v>0.6791666666666667</v>
      </c>
      <c r="F1317" s="10">
        <v>22.0</v>
      </c>
      <c r="G1317" s="7" t="s">
        <v>73</v>
      </c>
      <c r="H1317" s="7" t="s">
        <v>24</v>
      </c>
      <c r="I1317" s="11" t="s">
        <v>25</v>
      </c>
      <c r="J1317" s="10"/>
      <c r="O1317" s="7" t="s">
        <v>378</v>
      </c>
      <c r="P1317" s="11" t="s">
        <v>3658</v>
      </c>
      <c r="R1317" s="12" t="s">
        <v>3659</v>
      </c>
      <c r="S1317" s="7" t="s">
        <v>381</v>
      </c>
      <c r="T1317" s="7">
        <v>37.7381</v>
      </c>
      <c r="U1317" s="7">
        <v>55.7561</v>
      </c>
      <c r="V1317" s="7" t="s">
        <v>24</v>
      </c>
    </row>
    <row r="1318" ht="15.75" customHeight="1">
      <c r="A1318" s="7">
        <v>225.0</v>
      </c>
      <c r="B1318" s="8">
        <v>44583.0</v>
      </c>
      <c r="C1318" s="8">
        <f t="shared" si="40"/>
        <v>44583</v>
      </c>
      <c r="D1318" s="7" t="s">
        <v>3660</v>
      </c>
      <c r="E1318" s="9">
        <v>0.71875</v>
      </c>
      <c r="F1318" s="10">
        <v>24.0</v>
      </c>
      <c r="G1318" s="7" t="s">
        <v>73</v>
      </c>
      <c r="H1318" s="7" t="s">
        <v>74</v>
      </c>
      <c r="I1318" s="11" t="s">
        <v>75</v>
      </c>
      <c r="J1318" s="10"/>
      <c r="O1318" s="7" t="s">
        <v>1143</v>
      </c>
      <c r="P1318" s="11" t="s">
        <v>3661</v>
      </c>
      <c r="R1318" s="12" t="s">
        <v>3662</v>
      </c>
      <c r="S1318" s="7" t="s">
        <v>537</v>
      </c>
      <c r="T1318" s="7">
        <v>37.4587</v>
      </c>
      <c r="U1318" s="7">
        <v>55.8095</v>
      </c>
      <c r="V1318" s="7" t="s">
        <v>50</v>
      </c>
    </row>
    <row r="1319" ht="15.75" customHeight="1">
      <c r="A1319" s="7">
        <v>226.0</v>
      </c>
      <c r="B1319" s="8">
        <v>44583.0</v>
      </c>
      <c r="C1319" s="8">
        <f t="shared" si="40"/>
        <v>44583</v>
      </c>
      <c r="D1319" s="7" t="s">
        <v>3663</v>
      </c>
      <c r="E1319" s="9">
        <v>0.7340277777777777</v>
      </c>
      <c r="F1319" s="10">
        <v>5.0</v>
      </c>
      <c r="G1319" s="7" t="s">
        <v>23</v>
      </c>
      <c r="H1319" s="7" t="s">
        <v>24</v>
      </c>
      <c r="I1319" s="11" t="s">
        <v>25</v>
      </c>
      <c r="J1319" s="10"/>
      <c r="O1319" s="7" t="s">
        <v>460</v>
      </c>
      <c r="P1319" s="11"/>
      <c r="R1319" s="12" t="s">
        <v>3664</v>
      </c>
      <c r="S1319" s="7" t="s">
        <v>270</v>
      </c>
      <c r="T1319" s="7">
        <v>37.6064</v>
      </c>
      <c r="U1319" s="7">
        <v>55.6545</v>
      </c>
      <c r="V1319" s="7" t="s">
        <v>24</v>
      </c>
    </row>
    <row r="1320" ht="15.75" customHeight="1">
      <c r="A1320" s="7">
        <v>227.0</v>
      </c>
      <c r="B1320" s="8">
        <v>44583.0</v>
      </c>
      <c r="C1320" s="8">
        <f t="shared" si="40"/>
        <v>44583</v>
      </c>
      <c r="D1320" s="7" t="s">
        <v>3665</v>
      </c>
      <c r="E1320" s="9">
        <v>0.7618055555555555</v>
      </c>
      <c r="F1320" s="10">
        <v>25.0</v>
      </c>
      <c r="G1320" s="7" t="s">
        <v>65</v>
      </c>
      <c r="H1320" s="7" t="s">
        <v>24</v>
      </c>
      <c r="I1320" s="11" t="s">
        <v>66</v>
      </c>
      <c r="J1320" s="10">
        <v>27.0</v>
      </c>
      <c r="K1320" s="7" t="s">
        <v>777</v>
      </c>
      <c r="L1320" s="7" t="s">
        <v>231</v>
      </c>
      <c r="M1320" s="7" t="s">
        <v>44</v>
      </c>
      <c r="N1320" s="7" t="s">
        <v>45</v>
      </c>
      <c r="O1320" s="7" t="s">
        <v>313</v>
      </c>
      <c r="P1320" s="11" t="s">
        <v>3666</v>
      </c>
      <c r="R1320" s="12" t="s">
        <v>3667</v>
      </c>
      <c r="S1320" s="7" t="s">
        <v>457</v>
      </c>
      <c r="T1320" s="7">
        <v>37.5217</v>
      </c>
      <c r="U1320" s="7">
        <v>55.832</v>
      </c>
      <c r="V1320" s="7" t="s">
        <v>24</v>
      </c>
    </row>
    <row r="1321" ht="15.75" customHeight="1">
      <c r="A1321" s="7">
        <v>228.0</v>
      </c>
      <c r="B1321" s="8">
        <v>44583.0</v>
      </c>
      <c r="C1321" s="8">
        <f t="shared" si="40"/>
        <v>44583</v>
      </c>
      <c r="D1321" s="7" t="s">
        <v>929</v>
      </c>
      <c r="E1321" s="9">
        <v>0.7673611111111112</v>
      </c>
      <c r="F1321" s="10">
        <v>19.0</v>
      </c>
      <c r="G1321" s="7" t="s">
        <v>23</v>
      </c>
      <c r="H1321" s="7" t="s">
        <v>24</v>
      </c>
      <c r="I1321" s="11" t="s">
        <v>25</v>
      </c>
      <c r="J1321" s="10"/>
      <c r="O1321" s="7" t="s">
        <v>358</v>
      </c>
      <c r="P1321" s="11" t="s">
        <v>2727</v>
      </c>
      <c r="R1321" s="12" t="s">
        <v>3668</v>
      </c>
      <c r="S1321" s="7" t="s">
        <v>581</v>
      </c>
      <c r="T1321" s="7">
        <v>37.6415</v>
      </c>
      <c r="U1321" s="7">
        <v>55.6801</v>
      </c>
      <c r="V1321" s="7" t="s">
        <v>24</v>
      </c>
    </row>
    <row r="1322" ht="15.75" customHeight="1">
      <c r="A1322" s="7">
        <v>229.0</v>
      </c>
      <c r="B1322" s="8">
        <v>44583.0</v>
      </c>
      <c r="C1322" s="8">
        <f t="shared" si="40"/>
        <v>44583</v>
      </c>
      <c r="D1322" s="7" t="s">
        <v>3640</v>
      </c>
      <c r="E1322" s="9">
        <v>0.7930555555555555</v>
      </c>
      <c r="F1322" s="10">
        <v>15.0</v>
      </c>
      <c r="G1322" s="7" t="s">
        <v>85</v>
      </c>
      <c r="H1322" s="7" t="s">
        <v>53</v>
      </c>
      <c r="I1322" s="11" t="s">
        <v>54</v>
      </c>
      <c r="J1322" s="10">
        <v>2.0</v>
      </c>
      <c r="K1322" s="7" t="s">
        <v>2186</v>
      </c>
      <c r="L1322" s="7" t="s">
        <v>56</v>
      </c>
      <c r="M1322" s="7" t="s">
        <v>57</v>
      </c>
      <c r="N1322" s="7" t="s">
        <v>58</v>
      </c>
      <c r="O1322" s="7" t="s">
        <v>273</v>
      </c>
      <c r="P1322" s="11" t="s">
        <v>3642</v>
      </c>
      <c r="R1322" s="12" t="s">
        <v>3669</v>
      </c>
      <c r="S1322" s="7" t="s">
        <v>276</v>
      </c>
      <c r="T1322" s="7">
        <v>37.768</v>
      </c>
      <c r="U1322" s="7">
        <v>55.8275</v>
      </c>
      <c r="V1322" s="7" t="s">
        <v>38</v>
      </c>
    </row>
    <row r="1323" ht="15.75" customHeight="1">
      <c r="A1323" s="7">
        <v>230.0</v>
      </c>
      <c r="B1323" s="8">
        <v>44583.0</v>
      </c>
      <c r="C1323" s="8">
        <f t="shared" si="40"/>
        <v>44583</v>
      </c>
      <c r="D1323" s="7" t="s">
        <v>3670</v>
      </c>
      <c r="E1323" s="9">
        <v>0.7986111111111112</v>
      </c>
      <c r="F1323" s="10">
        <v>31.0</v>
      </c>
      <c r="G1323" s="7" t="s">
        <v>338</v>
      </c>
      <c r="H1323" s="7" t="s">
        <v>41</v>
      </c>
      <c r="I1323" s="11" t="s">
        <v>301</v>
      </c>
      <c r="J1323" s="10">
        <v>11.0</v>
      </c>
      <c r="K1323" s="7" t="s">
        <v>3671</v>
      </c>
      <c r="L1323" s="7" t="s">
        <v>56</v>
      </c>
      <c r="M1323" s="7" t="s">
        <v>57</v>
      </c>
      <c r="N1323" s="7" t="s">
        <v>58</v>
      </c>
      <c r="O1323" s="7" t="s">
        <v>1570</v>
      </c>
      <c r="P1323" s="11" t="s">
        <v>3672</v>
      </c>
      <c r="R1323" s="12" t="s">
        <v>3673</v>
      </c>
      <c r="S1323" s="7" t="s">
        <v>322</v>
      </c>
      <c r="T1323" s="7">
        <v>37.773</v>
      </c>
      <c r="U1323" s="7">
        <v>55.7905</v>
      </c>
      <c r="V1323" s="7" t="s">
        <v>50</v>
      </c>
    </row>
    <row r="1324" ht="15.75" customHeight="1">
      <c r="A1324" s="7">
        <v>231.0</v>
      </c>
      <c r="B1324" s="8">
        <v>44583.0</v>
      </c>
      <c r="C1324" s="8">
        <f t="shared" si="40"/>
        <v>44583</v>
      </c>
      <c r="D1324" s="7" t="s">
        <v>1420</v>
      </c>
      <c r="E1324" s="9">
        <v>0.8784722222222222</v>
      </c>
      <c r="F1324" s="10">
        <v>28.0</v>
      </c>
      <c r="G1324" s="7" t="s">
        <v>223</v>
      </c>
      <c r="H1324" s="7" t="s">
        <v>24</v>
      </c>
      <c r="I1324" s="11" t="s">
        <v>25</v>
      </c>
      <c r="J1324" s="10"/>
      <c r="O1324" s="7" t="s">
        <v>358</v>
      </c>
      <c r="P1324" s="11" t="s">
        <v>3674</v>
      </c>
      <c r="R1324" s="12" t="s">
        <v>3675</v>
      </c>
      <c r="S1324" s="7" t="s">
        <v>361</v>
      </c>
      <c r="T1324" s="7">
        <v>37.6763</v>
      </c>
      <c r="U1324" s="7">
        <v>55.6817</v>
      </c>
      <c r="V1324" s="7" t="s">
        <v>24</v>
      </c>
    </row>
    <row r="1325" ht="15.75" customHeight="1">
      <c r="A1325" s="7">
        <v>232.0</v>
      </c>
      <c r="B1325" s="8">
        <v>44583.0</v>
      </c>
      <c r="C1325" s="8">
        <f t="shared" si="40"/>
        <v>44583</v>
      </c>
      <c r="D1325" s="7" t="s">
        <v>3676</v>
      </c>
      <c r="E1325" s="9">
        <v>0.9548611111111112</v>
      </c>
      <c r="F1325" s="10">
        <v>29.0</v>
      </c>
      <c r="G1325" s="7" t="s">
        <v>23</v>
      </c>
      <c r="H1325" s="7" t="s">
        <v>24</v>
      </c>
      <c r="I1325" s="11" t="s">
        <v>25</v>
      </c>
      <c r="J1325" s="10"/>
      <c r="O1325" s="7" t="s">
        <v>436</v>
      </c>
      <c r="P1325" s="11" t="s">
        <v>3677</v>
      </c>
      <c r="R1325" s="12" t="s">
        <v>3678</v>
      </c>
      <c r="S1325" s="7" t="s">
        <v>439</v>
      </c>
      <c r="T1325" s="7">
        <v>37.608</v>
      </c>
      <c r="U1325" s="7">
        <v>55.7149</v>
      </c>
      <c r="V1325" s="7" t="s">
        <v>24</v>
      </c>
    </row>
    <row r="1326" ht="15.75" customHeight="1">
      <c r="A1326" s="7">
        <v>233.0</v>
      </c>
      <c r="B1326" s="8">
        <v>44583.0</v>
      </c>
      <c r="C1326" s="8">
        <f t="shared" si="40"/>
        <v>44583</v>
      </c>
      <c r="D1326" s="7" t="s">
        <v>3679</v>
      </c>
      <c r="E1326" s="9">
        <v>0.9756944444444444</v>
      </c>
      <c r="F1326" s="10">
        <v>59.0</v>
      </c>
      <c r="G1326" s="7" t="s">
        <v>73</v>
      </c>
      <c r="H1326" s="7" t="s">
        <v>74</v>
      </c>
      <c r="I1326" s="11" t="s">
        <v>75</v>
      </c>
      <c r="J1326" s="10"/>
      <c r="O1326" s="7" t="s">
        <v>1786</v>
      </c>
      <c r="P1326" s="11" t="s">
        <v>3680</v>
      </c>
      <c r="R1326" s="12" t="s">
        <v>3681</v>
      </c>
      <c r="S1326" s="7" t="s">
        <v>29</v>
      </c>
      <c r="T1326" s="7">
        <v>37.6918</v>
      </c>
      <c r="U1326" s="7">
        <v>55.8066</v>
      </c>
      <c r="V1326" s="7" t="s">
        <v>50</v>
      </c>
    </row>
    <row r="1327" ht="15.75" customHeight="1">
      <c r="A1327" s="7">
        <v>234.0</v>
      </c>
      <c r="B1327" s="8">
        <v>44584.0</v>
      </c>
      <c r="C1327" s="8">
        <f t="shared" si="40"/>
        <v>44584</v>
      </c>
      <c r="D1327" s="7" t="s">
        <v>3682</v>
      </c>
      <c r="E1327" s="9">
        <v>0.22569444444444445</v>
      </c>
      <c r="F1327" s="10">
        <v>29.0</v>
      </c>
      <c r="G1327" s="7" t="s">
        <v>1500</v>
      </c>
      <c r="H1327" s="7" t="s">
        <v>202</v>
      </c>
      <c r="I1327" s="11" t="s">
        <v>202</v>
      </c>
      <c r="J1327" s="10"/>
      <c r="O1327" s="7" t="s">
        <v>378</v>
      </c>
      <c r="P1327" s="11" t="s">
        <v>3683</v>
      </c>
      <c r="R1327" s="12" t="s">
        <v>3684</v>
      </c>
      <c r="S1327" s="7" t="s">
        <v>381</v>
      </c>
      <c r="T1327" s="7">
        <v>37.7138</v>
      </c>
      <c r="U1327" s="7">
        <v>55.7515</v>
      </c>
      <c r="V1327" s="7" t="s">
        <v>50</v>
      </c>
    </row>
    <row r="1328" ht="15.75" customHeight="1">
      <c r="A1328" s="7">
        <v>235.0</v>
      </c>
      <c r="B1328" s="8">
        <v>44584.0</v>
      </c>
      <c r="C1328" s="8">
        <f t="shared" si="40"/>
        <v>44584</v>
      </c>
      <c r="D1328" s="7" t="s">
        <v>3685</v>
      </c>
      <c r="E1328" s="9">
        <v>0.5611111111111111</v>
      </c>
      <c r="F1328" s="10">
        <v>36.0</v>
      </c>
      <c r="G1328" s="7" t="s">
        <v>65</v>
      </c>
      <c r="H1328" s="7" t="s">
        <v>24</v>
      </c>
      <c r="I1328" s="11" t="s">
        <v>66</v>
      </c>
      <c r="J1328" s="10">
        <v>2.0</v>
      </c>
      <c r="K1328" s="7" t="s">
        <v>3686</v>
      </c>
      <c r="L1328" s="7" t="s">
        <v>56</v>
      </c>
      <c r="M1328" s="7" t="s">
        <v>57</v>
      </c>
      <c r="N1328" s="7" t="s">
        <v>58</v>
      </c>
      <c r="O1328" s="7" t="s">
        <v>280</v>
      </c>
      <c r="P1328" s="11" t="s">
        <v>3687</v>
      </c>
      <c r="R1328" s="12" t="s">
        <v>3688</v>
      </c>
      <c r="S1328" s="7" t="s">
        <v>291</v>
      </c>
      <c r="T1328" s="7">
        <v>37.6943</v>
      </c>
      <c r="U1328" s="7">
        <v>55.8144</v>
      </c>
      <c r="V1328" s="7" t="s">
        <v>24</v>
      </c>
    </row>
    <row r="1329" ht="15.75" customHeight="1">
      <c r="A1329" s="7">
        <v>236.0</v>
      </c>
      <c r="B1329" s="8">
        <v>44584.0</v>
      </c>
      <c r="C1329" s="8">
        <f t="shared" si="40"/>
        <v>44584</v>
      </c>
      <c r="D1329" s="7" t="s">
        <v>3689</v>
      </c>
      <c r="E1329" s="9">
        <v>0.7034722222222223</v>
      </c>
      <c r="F1329" s="10">
        <v>15.0</v>
      </c>
      <c r="G1329" s="7" t="s">
        <v>40</v>
      </c>
      <c r="H1329" s="7" t="s">
        <v>41</v>
      </c>
      <c r="I1329" s="11" t="s">
        <v>42</v>
      </c>
      <c r="J1329" s="10">
        <v>3.0</v>
      </c>
      <c r="K1329" s="7" t="s">
        <v>2050</v>
      </c>
      <c r="L1329" s="7" t="s">
        <v>56</v>
      </c>
      <c r="M1329" s="7" t="s">
        <v>92</v>
      </c>
      <c r="N1329" s="7" t="s">
        <v>93</v>
      </c>
      <c r="O1329" s="7" t="s">
        <v>191</v>
      </c>
      <c r="P1329" s="11" t="s">
        <v>3690</v>
      </c>
      <c r="R1329" s="12" t="s">
        <v>3691</v>
      </c>
      <c r="S1329" s="7" t="s">
        <v>194</v>
      </c>
      <c r="T1329" s="7">
        <v>37.6301</v>
      </c>
      <c r="U1329" s="7">
        <v>55.74</v>
      </c>
      <c r="V1329" s="7" t="s">
        <v>50</v>
      </c>
    </row>
    <row r="1330" ht="15.75" customHeight="1">
      <c r="A1330" s="7">
        <v>237.0</v>
      </c>
      <c r="B1330" s="8">
        <v>44584.0</v>
      </c>
      <c r="C1330" s="8">
        <f t="shared" si="40"/>
        <v>44584</v>
      </c>
      <c r="D1330" s="7" t="s">
        <v>402</v>
      </c>
      <c r="E1330" s="9">
        <v>0.7777777777777778</v>
      </c>
      <c r="F1330" s="10">
        <v>32.0</v>
      </c>
      <c r="G1330" s="7" t="s">
        <v>135</v>
      </c>
      <c r="H1330" s="7" t="s">
        <v>74</v>
      </c>
      <c r="I1330" s="11" t="s">
        <v>136</v>
      </c>
      <c r="J1330" s="10"/>
      <c r="O1330" s="7" t="s">
        <v>137</v>
      </c>
      <c r="P1330" s="11" t="s">
        <v>2275</v>
      </c>
      <c r="R1330" s="12" t="s">
        <v>3692</v>
      </c>
      <c r="S1330" s="7" t="s">
        <v>96</v>
      </c>
      <c r="T1330" s="7">
        <v>37.6853</v>
      </c>
      <c r="U1330" s="7">
        <v>55.7366</v>
      </c>
      <c r="V1330" s="7" t="s">
        <v>50</v>
      </c>
    </row>
    <row r="1331" ht="15.75" customHeight="1">
      <c r="A1331" s="7">
        <v>238.0</v>
      </c>
      <c r="B1331" s="8">
        <v>44584.0</v>
      </c>
      <c r="C1331" s="8">
        <f t="shared" si="40"/>
        <v>44584</v>
      </c>
      <c r="D1331" s="7" t="s">
        <v>3693</v>
      </c>
      <c r="E1331" s="9">
        <v>0.9118055555555555</v>
      </c>
      <c r="F1331" s="10">
        <v>42.0</v>
      </c>
      <c r="G1331" s="7" t="s">
        <v>65</v>
      </c>
      <c r="H1331" s="7" t="s">
        <v>24</v>
      </c>
      <c r="I1331" s="11" t="s">
        <v>66</v>
      </c>
      <c r="J1331" s="10">
        <v>12.0</v>
      </c>
      <c r="K1331" s="7" t="s">
        <v>2194</v>
      </c>
      <c r="L1331" s="7" t="s">
        <v>56</v>
      </c>
      <c r="M1331" s="7" t="s">
        <v>98</v>
      </c>
      <c r="N1331" s="7" t="s">
        <v>99</v>
      </c>
      <c r="O1331" s="7" t="s">
        <v>80</v>
      </c>
      <c r="P1331" s="11" t="s">
        <v>3072</v>
      </c>
      <c r="R1331" s="12" t="s">
        <v>3694</v>
      </c>
      <c r="S1331" s="7" t="s">
        <v>83</v>
      </c>
      <c r="T1331" s="7">
        <v>37.6628</v>
      </c>
      <c r="U1331" s="7">
        <v>55.7253</v>
      </c>
      <c r="V1331" s="7" t="s">
        <v>24</v>
      </c>
    </row>
    <row r="1332" ht="15.75" customHeight="1">
      <c r="A1332" s="7">
        <v>239.0</v>
      </c>
      <c r="B1332" s="8">
        <v>44584.0</v>
      </c>
      <c r="C1332" s="8">
        <f>B1332 +1</f>
        <v>44585</v>
      </c>
      <c r="D1332" s="7" t="s">
        <v>3695</v>
      </c>
      <c r="E1332" s="9">
        <v>0.9986111111111111</v>
      </c>
      <c r="F1332" s="10">
        <v>18.0</v>
      </c>
      <c r="G1332" s="7" t="s">
        <v>23</v>
      </c>
      <c r="H1332" s="7" t="s">
        <v>24</v>
      </c>
      <c r="I1332" s="11" t="s">
        <v>25</v>
      </c>
      <c r="J1332" s="10"/>
      <c r="O1332" s="7" t="s">
        <v>1570</v>
      </c>
      <c r="P1332" s="11" t="s">
        <v>3696</v>
      </c>
      <c r="R1332" s="12" t="s">
        <v>3697</v>
      </c>
      <c r="S1332" s="7" t="s">
        <v>786</v>
      </c>
      <c r="T1332" s="7">
        <v>37.7261</v>
      </c>
      <c r="U1332" s="7">
        <v>55.7828</v>
      </c>
      <c r="V1332" s="7" t="s">
        <v>24</v>
      </c>
    </row>
    <row r="1333" ht="15.75" customHeight="1">
      <c r="A1333" s="7">
        <v>240.0</v>
      </c>
      <c r="B1333" s="8">
        <v>44585.0</v>
      </c>
      <c r="C1333" s="8">
        <f t="shared" ref="C1333:C1348" si="41">B1333</f>
        <v>44585</v>
      </c>
      <c r="D1333" s="7" t="s">
        <v>3698</v>
      </c>
      <c r="E1333" s="9">
        <v>0.2604166666666667</v>
      </c>
      <c r="F1333" s="10">
        <v>10.0</v>
      </c>
      <c r="G1333" s="7" t="s">
        <v>85</v>
      </c>
      <c r="H1333" s="7" t="s">
        <v>107</v>
      </c>
      <c r="I1333" s="11" t="s">
        <v>107</v>
      </c>
      <c r="J1333" s="10"/>
      <c r="O1333" s="7" t="s">
        <v>3699</v>
      </c>
      <c r="P1333" s="11"/>
      <c r="R1333" s="12" t="s">
        <v>3700</v>
      </c>
      <c r="S1333" s="7" t="s">
        <v>111</v>
      </c>
      <c r="T1333" s="7">
        <v>37.6891</v>
      </c>
      <c r="U1333" s="7">
        <v>55.7902</v>
      </c>
      <c r="V1333" s="7" t="s">
        <v>50</v>
      </c>
    </row>
    <row r="1334" ht="15.75" customHeight="1">
      <c r="A1334" s="7">
        <v>241.0</v>
      </c>
      <c r="B1334" s="8">
        <v>44585.0</v>
      </c>
      <c r="C1334" s="8">
        <f t="shared" si="41"/>
        <v>44585</v>
      </c>
      <c r="D1334" s="7" t="s">
        <v>3701</v>
      </c>
      <c r="E1334" s="9">
        <v>0.28125</v>
      </c>
      <c r="F1334" s="10">
        <v>15.0</v>
      </c>
      <c r="G1334" s="7" t="s">
        <v>1554</v>
      </c>
      <c r="H1334" s="7" t="s">
        <v>107</v>
      </c>
      <c r="I1334" s="11" t="s">
        <v>107</v>
      </c>
      <c r="J1334" s="10"/>
      <c r="O1334" s="7" t="s">
        <v>3702</v>
      </c>
      <c r="P1334" s="11"/>
      <c r="R1334" s="12" t="s">
        <v>3703</v>
      </c>
      <c r="S1334" s="7" t="s">
        <v>1748</v>
      </c>
      <c r="T1334" s="7">
        <v>37.6559</v>
      </c>
      <c r="U1334" s="7">
        <v>55.7336</v>
      </c>
      <c r="V1334" s="7" t="s">
        <v>50</v>
      </c>
    </row>
    <row r="1335" ht="15.75" customHeight="1">
      <c r="A1335" s="7">
        <v>242.0</v>
      </c>
      <c r="B1335" s="8">
        <v>44585.0</v>
      </c>
      <c r="C1335" s="8">
        <f t="shared" si="41"/>
        <v>44585</v>
      </c>
      <c r="D1335" s="7" t="s">
        <v>3704</v>
      </c>
      <c r="E1335" s="9">
        <v>0.3284722222222222</v>
      </c>
      <c r="F1335" s="10">
        <v>20.0</v>
      </c>
      <c r="G1335" s="7" t="s">
        <v>1049</v>
      </c>
      <c r="H1335" s="7" t="s">
        <v>41</v>
      </c>
      <c r="I1335" s="11" t="s">
        <v>1050</v>
      </c>
      <c r="J1335" s="10">
        <v>31.0</v>
      </c>
      <c r="K1335" s="7" t="s">
        <v>3705</v>
      </c>
      <c r="L1335" s="7" t="s">
        <v>1349</v>
      </c>
      <c r="M1335" s="7" t="s">
        <v>44</v>
      </c>
      <c r="N1335" s="7" t="s">
        <v>45</v>
      </c>
      <c r="O1335" s="7" t="s">
        <v>1073</v>
      </c>
      <c r="P1335" s="11" t="s">
        <v>540</v>
      </c>
      <c r="R1335" s="12" t="s">
        <v>3706</v>
      </c>
      <c r="S1335" s="7" t="s">
        <v>1076</v>
      </c>
      <c r="T1335" s="7">
        <v>37.4562</v>
      </c>
      <c r="U1335" s="7">
        <v>55.7848</v>
      </c>
      <c r="V1335" s="7" t="s">
        <v>50</v>
      </c>
    </row>
    <row r="1336" ht="15.75" customHeight="1">
      <c r="A1336" s="7">
        <v>243.0</v>
      </c>
      <c r="B1336" s="8">
        <v>44585.0</v>
      </c>
      <c r="C1336" s="8">
        <f t="shared" si="41"/>
        <v>44585</v>
      </c>
      <c r="D1336" s="7" t="s">
        <v>3707</v>
      </c>
      <c r="E1336" s="9">
        <v>0.3854166666666667</v>
      </c>
      <c r="F1336" s="10">
        <v>25.0</v>
      </c>
      <c r="G1336" s="7" t="s">
        <v>73</v>
      </c>
      <c r="H1336" s="7" t="s">
        <v>74</v>
      </c>
      <c r="I1336" s="11" t="s">
        <v>75</v>
      </c>
      <c r="J1336" s="10"/>
      <c r="O1336" s="7" t="s">
        <v>649</v>
      </c>
      <c r="P1336" s="11" t="s">
        <v>2047</v>
      </c>
      <c r="R1336" s="12" t="s">
        <v>3708</v>
      </c>
      <c r="S1336" s="7" t="s">
        <v>651</v>
      </c>
      <c r="T1336" s="7">
        <v>37.6321</v>
      </c>
      <c r="U1336" s="7">
        <v>55.7135</v>
      </c>
      <c r="V1336" s="7" t="s">
        <v>50</v>
      </c>
    </row>
    <row r="1337" ht="15.75" customHeight="1">
      <c r="A1337" s="7">
        <v>244.0</v>
      </c>
      <c r="B1337" s="8">
        <v>44585.0</v>
      </c>
      <c r="C1337" s="8">
        <f t="shared" si="41"/>
        <v>44585</v>
      </c>
      <c r="D1337" s="7" t="s">
        <v>620</v>
      </c>
      <c r="E1337" s="9">
        <v>0.3909722222222222</v>
      </c>
      <c r="F1337" s="10">
        <v>21.0</v>
      </c>
      <c r="G1337" s="7" t="s">
        <v>65</v>
      </c>
      <c r="H1337" s="7" t="s">
        <v>24</v>
      </c>
      <c r="I1337" s="11" t="s">
        <v>66</v>
      </c>
      <c r="J1337" s="10">
        <v>36.0</v>
      </c>
      <c r="K1337" s="7" t="s">
        <v>470</v>
      </c>
      <c r="L1337" s="7" t="s">
        <v>56</v>
      </c>
      <c r="M1337" s="7" t="s">
        <v>98</v>
      </c>
      <c r="N1337" s="7" t="s">
        <v>99</v>
      </c>
      <c r="O1337" s="7" t="s">
        <v>234</v>
      </c>
      <c r="P1337" s="11" t="s">
        <v>3709</v>
      </c>
      <c r="R1337" s="12" t="s">
        <v>3710</v>
      </c>
      <c r="S1337" s="7" t="s">
        <v>276</v>
      </c>
      <c r="T1337" s="7">
        <v>37.7268</v>
      </c>
      <c r="U1337" s="7">
        <v>55.8077</v>
      </c>
      <c r="V1337" s="7" t="s">
        <v>24</v>
      </c>
    </row>
    <row r="1338" ht="15.75" customHeight="1">
      <c r="A1338" s="7">
        <v>245.0</v>
      </c>
      <c r="B1338" s="8">
        <v>44585.0</v>
      </c>
      <c r="C1338" s="8">
        <f t="shared" si="41"/>
        <v>44585</v>
      </c>
      <c r="D1338" s="7" t="s">
        <v>3711</v>
      </c>
      <c r="E1338" s="9">
        <v>0.4673611111111111</v>
      </c>
      <c r="F1338" s="10">
        <v>37.0</v>
      </c>
      <c r="G1338" s="7" t="s">
        <v>135</v>
      </c>
      <c r="H1338" s="7" t="s">
        <v>74</v>
      </c>
      <c r="I1338" s="11" t="s">
        <v>136</v>
      </c>
      <c r="J1338" s="10"/>
      <c r="O1338" s="7" t="s">
        <v>399</v>
      </c>
      <c r="P1338" s="11" t="s">
        <v>3712</v>
      </c>
      <c r="R1338" s="12" t="s">
        <v>3713</v>
      </c>
      <c r="S1338" s="7" t="s">
        <v>468</v>
      </c>
      <c r="T1338" s="7">
        <v>37.6018</v>
      </c>
      <c r="U1338" s="7">
        <v>55.7862</v>
      </c>
      <c r="V1338" s="7" t="s">
        <v>50</v>
      </c>
    </row>
    <row r="1339" ht="15.75" customHeight="1">
      <c r="A1339" s="7">
        <v>246.0</v>
      </c>
      <c r="B1339" s="8">
        <v>44585.0</v>
      </c>
      <c r="C1339" s="8">
        <f t="shared" si="41"/>
        <v>44585</v>
      </c>
      <c r="D1339" s="7" t="s">
        <v>3714</v>
      </c>
      <c r="E1339" s="9">
        <v>0.4847222222222222</v>
      </c>
      <c r="F1339" s="10">
        <v>11.0</v>
      </c>
      <c r="G1339" s="7" t="s">
        <v>23</v>
      </c>
      <c r="H1339" s="7" t="s">
        <v>24</v>
      </c>
      <c r="I1339" s="11" t="s">
        <v>25</v>
      </c>
      <c r="J1339" s="10"/>
      <c r="O1339" s="7" t="s">
        <v>939</v>
      </c>
      <c r="P1339" s="11" t="s">
        <v>3712</v>
      </c>
      <c r="R1339" s="12" t="s">
        <v>3715</v>
      </c>
      <c r="S1339" s="7" t="s">
        <v>1419</v>
      </c>
      <c r="T1339" s="7">
        <v>37.6103</v>
      </c>
      <c r="U1339" s="7">
        <v>55.7887</v>
      </c>
      <c r="V1339" s="7" t="s">
        <v>24</v>
      </c>
    </row>
    <row r="1340" ht="15.75" customHeight="1">
      <c r="A1340" s="7">
        <v>247.0</v>
      </c>
      <c r="B1340" s="8">
        <v>44585.0</v>
      </c>
      <c r="C1340" s="8">
        <f t="shared" si="41"/>
        <v>44585</v>
      </c>
      <c r="D1340" s="7" t="s">
        <v>2845</v>
      </c>
      <c r="E1340" s="9">
        <v>0.8965277777777778</v>
      </c>
      <c r="F1340" s="10">
        <v>28.0</v>
      </c>
      <c r="G1340" s="7" t="s">
        <v>65</v>
      </c>
      <c r="H1340" s="7" t="s">
        <v>24</v>
      </c>
      <c r="I1340" s="11" t="s">
        <v>66</v>
      </c>
      <c r="J1340" s="10">
        <v>28.0</v>
      </c>
      <c r="K1340" s="7" t="s">
        <v>3716</v>
      </c>
      <c r="L1340" s="7" t="s">
        <v>231</v>
      </c>
      <c r="M1340" s="7" t="s">
        <v>44</v>
      </c>
      <c r="N1340" s="7" t="s">
        <v>45</v>
      </c>
      <c r="O1340" s="7" t="s">
        <v>1073</v>
      </c>
      <c r="P1340" s="11" t="s">
        <v>2812</v>
      </c>
      <c r="R1340" s="12" t="s">
        <v>3717</v>
      </c>
      <c r="S1340" s="7" t="s">
        <v>1076</v>
      </c>
      <c r="T1340" s="7">
        <v>37.4547</v>
      </c>
      <c r="U1340" s="7">
        <v>55.7814</v>
      </c>
      <c r="V1340" s="7" t="s">
        <v>24</v>
      </c>
    </row>
    <row r="1341" ht="15.75" customHeight="1">
      <c r="A1341" s="7">
        <v>248.0</v>
      </c>
      <c r="B1341" s="8">
        <v>44586.0</v>
      </c>
      <c r="C1341" s="8">
        <f t="shared" si="41"/>
        <v>44586</v>
      </c>
      <c r="D1341" s="7" t="s">
        <v>3718</v>
      </c>
      <c r="E1341" s="9">
        <v>0.21597222222222223</v>
      </c>
      <c r="F1341" s="10">
        <v>8.0</v>
      </c>
      <c r="G1341" s="7" t="s">
        <v>175</v>
      </c>
      <c r="H1341" s="7" t="s">
        <v>53</v>
      </c>
      <c r="I1341" s="11" t="s">
        <v>142</v>
      </c>
      <c r="J1341" s="10"/>
      <c r="O1341" s="7" t="s">
        <v>3719</v>
      </c>
      <c r="P1341" s="11" t="s">
        <v>105</v>
      </c>
      <c r="R1341" s="12" t="s">
        <v>3720</v>
      </c>
      <c r="S1341" s="7" t="s">
        <v>3721</v>
      </c>
      <c r="T1341" s="7">
        <v>37.6712</v>
      </c>
      <c r="U1341" s="7">
        <v>55.7478</v>
      </c>
      <c r="V1341" s="7" t="s">
        <v>38</v>
      </c>
    </row>
    <row r="1342" ht="15.75" customHeight="1">
      <c r="A1342" s="7">
        <v>249.0</v>
      </c>
      <c r="B1342" s="8">
        <v>44586.0</v>
      </c>
      <c r="C1342" s="8">
        <f t="shared" si="41"/>
        <v>44586</v>
      </c>
      <c r="D1342" s="7" t="s">
        <v>3701</v>
      </c>
      <c r="E1342" s="9">
        <v>0.28125</v>
      </c>
      <c r="F1342" s="10">
        <v>15.0</v>
      </c>
      <c r="G1342" s="7" t="s">
        <v>1554</v>
      </c>
      <c r="H1342" s="7" t="s">
        <v>107</v>
      </c>
      <c r="I1342" s="11" t="s">
        <v>107</v>
      </c>
      <c r="J1342" s="10"/>
      <c r="O1342" s="7" t="s">
        <v>3702</v>
      </c>
      <c r="P1342" s="11"/>
      <c r="R1342" s="12" t="s">
        <v>3722</v>
      </c>
      <c r="S1342" s="7" t="s">
        <v>1748</v>
      </c>
      <c r="T1342" s="7">
        <v>37.6559</v>
      </c>
      <c r="U1342" s="7">
        <v>55.7336</v>
      </c>
      <c r="V1342" s="7" t="s">
        <v>50</v>
      </c>
    </row>
    <row r="1343" ht="15.75" customHeight="1">
      <c r="A1343" s="7">
        <v>250.0</v>
      </c>
      <c r="B1343" s="8">
        <v>44586.0</v>
      </c>
      <c r="C1343" s="8">
        <f t="shared" si="41"/>
        <v>44586</v>
      </c>
      <c r="D1343" s="7" t="s">
        <v>588</v>
      </c>
      <c r="E1343" s="9">
        <v>0.4027777777777778</v>
      </c>
      <c r="F1343" s="10">
        <v>7.0</v>
      </c>
      <c r="G1343" s="7" t="s">
        <v>23</v>
      </c>
      <c r="H1343" s="7" t="s">
        <v>24</v>
      </c>
      <c r="I1343" s="11" t="s">
        <v>25</v>
      </c>
      <c r="J1343" s="10"/>
      <c r="O1343" s="7" t="s">
        <v>267</v>
      </c>
      <c r="P1343" s="11" t="s">
        <v>3723</v>
      </c>
      <c r="R1343" s="12" t="s">
        <v>3724</v>
      </c>
      <c r="S1343" s="7" t="s">
        <v>37</v>
      </c>
      <c r="T1343" s="7">
        <v>37.6269</v>
      </c>
      <c r="U1343" s="7">
        <v>55.6758</v>
      </c>
      <c r="V1343" s="7" t="s">
        <v>24</v>
      </c>
    </row>
    <row r="1344" ht="15.75" customHeight="1">
      <c r="A1344" s="7">
        <v>251.0</v>
      </c>
      <c r="B1344" s="8">
        <v>44586.0</v>
      </c>
      <c r="C1344" s="8">
        <f t="shared" si="41"/>
        <v>44586</v>
      </c>
      <c r="D1344" s="7" t="s">
        <v>3725</v>
      </c>
      <c r="E1344" s="9">
        <v>0.41388888888888886</v>
      </c>
      <c r="F1344" s="10">
        <v>12.0</v>
      </c>
      <c r="G1344" s="7" t="s">
        <v>73</v>
      </c>
      <c r="H1344" s="7" t="s">
        <v>74</v>
      </c>
      <c r="I1344" s="11" t="s">
        <v>75</v>
      </c>
      <c r="J1344" s="10"/>
      <c r="O1344" s="7" t="s">
        <v>34</v>
      </c>
      <c r="P1344" s="11"/>
      <c r="R1344" s="12" t="s">
        <v>3726</v>
      </c>
      <c r="S1344" s="7" t="s">
        <v>37</v>
      </c>
      <c r="T1344" s="7">
        <v>37.6209</v>
      </c>
      <c r="U1344" s="7">
        <v>55.6921</v>
      </c>
      <c r="V1344" s="7" t="s">
        <v>50</v>
      </c>
    </row>
    <row r="1345" ht="15.75" customHeight="1">
      <c r="A1345" s="7">
        <v>252.0</v>
      </c>
      <c r="B1345" s="8">
        <v>44586.0</v>
      </c>
      <c r="C1345" s="8">
        <f t="shared" si="41"/>
        <v>44586</v>
      </c>
      <c r="D1345" s="7" t="s">
        <v>3727</v>
      </c>
      <c r="E1345" s="9">
        <v>0.6263888888888889</v>
      </c>
      <c r="F1345" s="10">
        <v>19.0</v>
      </c>
      <c r="G1345" s="7" t="s">
        <v>1500</v>
      </c>
      <c r="H1345" s="7" t="s">
        <v>202</v>
      </c>
      <c r="I1345" s="11" t="s">
        <v>202</v>
      </c>
      <c r="J1345" s="10"/>
      <c r="O1345" s="7" t="s">
        <v>80</v>
      </c>
      <c r="P1345" s="11" t="s">
        <v>3728</v>
      </c>
      <c r="R1345" s="12" t="s">
        <v>3729</v>
      </c>
      <c r="S1345" s="7" t="s">
        <v>326</v>
      </c>
      <c r="T1345" s="7">
        <v>37.6615</v>
      </c>
      <c r="U1345" s="7">
        <v>55.7316</v>
      </c>
      <c r="V1345" s="7" t="s">
        <v>50</v>
      </c>
    </row>
    <row r="1346" ht="15.75" customHeight="1">
      <c r="A1346" s="7">
        <v>253.0</v>
      </c>
      <c r="B1346" s="8">
        <v>44586.0</v>
      </c>
      <c r="C1346" s="8">
        <f t="shared" si="41"/>
        <v>44586</v>
      </c>
      <c r="D1346" s="7" t="s">
        <v>3730</v>
      </c>
      <c r="E1346" s="9">
        <v>0.7152777777777778</v>
      </c>
      <c r="F1346" s="10">
        <v>20.0</v>
      </c>
      <c r="G1346" s="7" t="s">
        <v>23</v>
      </c>
      <c r="H1346" s="7" t="s">
        <v>24</v>
      </c>
      <c r="I1346" s="11" t="s">
        <v>25</v>
      </c>
      <c r="J1346" s="10"/>
      <c r="O1346" s="7" t="s">
        <v>741</v>
      </c>
      <c r="P1346" s="11" t="s">
        <v>3731</v>
      </c>
      <c r="R1346" s="12" t="s">
        <v>3732</v>
      </c>
      <c r="S1346" s="7" t="s">
        <v>221</v>
      </c>
      <c r="T1346" s="7">
        <v>37.6498</v>
      </c>
      <c r="U1346" s="7">
        <v>55.7747</v>
      </c>
      <c r="V1346" s="7" t="s">
        <v>24</v>
      </c>
    </row>
    <row r="1347" ht="15.75" customHeight="1">
      <c r="A1347" s="7">
        <v>254.0</v>
      </c>
      <c r="B1347" s="8">
        <v>44586.0</v>
      </c>
      <c r="C1347" s="8">
        <f t="shared" si="41"/>
        <v>44586</v>
      </c>
      <c r="D1347" s="7" t="s">
        <v>1434</v>
      </c>
      <c r="E1347" s="9">
        <v>0.8027777777777778</v>
      </c>
      <c r="F1347" s="10">
        <v>34.0</v>
      </c>
      <c r="G1347" s="7" t="s">
        <v>23</v>
      </c>
      <c r="H1347" s="7" t="s">
        <v>24</v>
      </c>
      <c r="I1347" s="11" t="s">
        <v>25</v>
      </c>
      <c r="J1347" s="10"/>
      <c r="O1347" s="7" t="s">
        <v>358</v>
      </c>
      <c r="P1347" s="11" t="s">
        <v>3674</v>
      </c>
      <c r="R1347" s="12" t="s">
        <v>3733</v>
      </c>
      <c r="S1347" s="7" t="s">
        <v>361</v>
      </c>
      <c r="T1347" s="7">
        <v>37.6742</v>
      </c>
      <c r="U1347" s="7">
        <v>55.6816</v>
      </c>
      <c r="V1347" s="7" t="s">
        <v>24</v>
      </c>
    </row>
    <row r="1348" ht="15.75" customHeight="1">
      <c r="A1348" s="7">
        <v>255.0</v>
      </c>
      <c r="B1348" s="8">
        <v>44586.0</v>
      </c>
      <c r="C1348" s="8">
        <f t="shared" si="41"/>
        <v>44586</v>
      </c>
      <c r="D1348" s="7" t="s">
        <v>3734</v>
      </c>
      <c r="E1348" s="9">
        <v>0.8951388888888889</v>
      </c>
      <c r="F1348" s="10">
        <v>13.0</v>
      </c>
      <c r="G1348" s="7" t="s">
        <v>65</v>
      </c>
      <c r="H1348" s="7" t="s">
        <v>24</v>
      </c>
      <c r="I1348" s="11" t="s">
        <v>66</v>
      </c>
      <c r="J1348" s="10">
        <v>11.0</v>
      </c>
      <c r="K1348" s="7" t="s">
        <v>592</v>
      </c>
      <c r="L1348" s="7" t="s">
        <v>56</v>
      </c>
      <c r="M1348" s="7" t="s">
        <v>57</v>
      </c>
      <c r="N1348" s="7" t="s">
        <v>58</v>
      </c>
      <c r="O1348" s="7" t="s">
        <v>241</v>
      </c>
      <c r="P1348" s="11" t="s">
        <v>540</v>
      </c>
      <c r="R1348" s="12" t="s">
        <v>3735</v>
      </c>
      <c r="S1348" s="7" t="s">
        <v>244</v>
      </c>
      <c r="T1348" s="7">
        <v>37.6318</v>
      </c>
      <c r="U1348" s="7">
        <v>55.7796</v>
      </c>
      <c r="V1348" s="7" t="s">
        <v>24</v>
      </c>
    </row>
    <row r="1349" ht="15.75" customHeight="1">
      <c r="A1349" s="7">
        <v>256.0</v>
      </c>
      <c r="B1349" s="8">
        <v>44586.0</v>
      </c>
      <c r="C1349" s="8">
        <f>B1349 +1</f>
        <v>44587</v>
      </c>
      <c r="D1349" s="7" t="s">
        <v>3736</v>
      </c>
      <c r="E1349" s="9">
        <v>1.0465277777777777</v>
      </c>
      <c r="F1349" s="10">
        <v>43.0</v>
      </c>
      <c r="G1349" s="7" t="s">
        <v>73</v>
      </c>
      <c r="H1349" s="7" t="s">
        <v>74</v>
      </c>
      <c r="I1349" s="11" t="s">
        <v>136</v>
      </c>
      <c r="J1349" s="10"/>
      <c r="O1349" s="7" t="s">
        <v>3737</v>
      </c>
      <c r="P1349" s="11" t="s">
        <v>3738</v>
      </c>
      <c r="R1349" s="12" t="s">
        <v>3739</v>
      </c>
      <c r="S1349" s="7" t="s">
        <v>439</v>
      </c>
      <c r="T1349" s="7">
        <v>37.6099</v>
      </c>
      <c r="U1349" s="7">
        <v>55.7195</v>
      </c>
      <c r="V1349" s="7" t="s">
        <v>50</v>
      </c>
    </row>
    <row r="1350" ht="15.75" customHeight="1">
      <c r="A1350" s="7">
        <v>257.0</v>
      </c>
      <c r="B1350" s="8">
        <v>44587.0</v>
      </c>
      <c r="C1350" s="8">
        <f t="shared" ref="C1350:C1384" si="42">B1350</f>
        <v>44587</v>
      </c>
      <c r="D1350" s="7" t="s">
        <v>1192</v>
      </c>
      <c r="E1350" s="9">
        <v>0.44722222222222224</v>
      </c>
      <c r="F1350" s="10">
        <v>27.0</v>
      </c>
      <c r="G1350" s="7" t="s">
        <v>73</v>
      </c>
      <c r="H1350" s="7" t="s">
        <v>74</v>
      </c>
      <c r="I1350" s="11" t="s">
        <v>75</v>
      </c>
      <c r="J1350" s="10"/>
      <c r="O1350" s="7" t="s">
        <v>953</v>
      </c>
      <c r="P1350" s="11" t="s">
        <v>1193</v>
      </c>
      <c r="R1350" s="12" t="s">
        <v>3740</v>
      </c>
      <c r="S1350" s="7" t="s">
        <v>736</v>
      </c>
      <c r="T1350" s="7">
        <v>37.7254</v>
      </c>
      <c r="U1350" s="7">
        <v>55.8064</v>
      </c>
      <c r="V1350" s="7" t="s">
        <v>50</v>
      </c>
    </row>
    <row r="1351" ht="15.75" customHeight="1">
      <c r="A1351" s="7">
        <v>258.0</v>
      </c>
      <c r="B1351" s="8">
        <v>44587.0</v>
      </c>
      <c r="C1351" s="8">
        <f t="shared" si="42"/>
        <v>44587</v>
      </c>
      <c r="D1351" s="7" t="s">
        <v>3741</v>
      </c>
      <c r="E1351" s="9">
        <v>0.46805555555555556</v>
      </c>
      <c r="F1351" s="10">
        <v>53.0</v>
      </c>
      <c r="G1351" s="7" t="s">
        <v>65</v>
      </c>
      <c r="H1351" s="7" t="s">
        <v>24</v>
      </c>
      <c r="I1351" s="11" t="s">
        <v>66</v>
      </c>
      <c r="J1351" s="10">
        <v>47.0</v>
      </c>
      <c r="K1351" s="7" t="s">
        <v>2820</v>
      </c>
      <c r="L1351" s="7" t="s">
        <v>56</v>
      </c>
      <c r="M1351" s="7" t="s">
        <v>92</v>
      </c>
      <c r="N1351" s="7" t="s">
        <v>93</v>
      </c>
      <c r="O1351" s="7" t="s">
        <v>34</v>
      </c>
      <c r="P1351" s="11" t="s">
        <v>3742</v>
      </c>
      <c r="R1351" s="12" t="s">
        <v>3743</v>
      </c>
      <c r="S1351" s="7" t="s">
        <v>37</v>
      </c>
      <c r="T1351" s="7">
        <v>37.6189</v>
      </c>
      <c r="U1351" s="7">
        <v>55.6967</v>
      </c>
      <c r="V1351" s="7" t="s">
        <v>24</v>
      </c>
    </row>
    <row r="1352" ht="15.75" customHeight="1">
      <c r="A1352" s="7">
        <v>259.0</v>
      </c>
      <c r="B1352" s="8">
        <v>44587.0</v>
      </c>
      <c r="C1352" s="8">
        <f t="shared" si="42"/>
        <v>44587</v>
      </c>
      <c r="D1352" s="7" t="s">
        <v>952</v>
      </c>
      <c r="E1352" s="9">
        <v>0.4722222222222222</v>
      </c>
      <c r="F1352" s="10">
        <v>75.0</v>
      </c>
      <c r="G1352" s="7" t="s">
        <v>73</v>
      </c>
      <c r="H1352" s="7" t="s">
        <v>74</v>
      </c>
      <c r="I1352" s="11" t="s">
        <v>75</v>
      </c>
      <c r="J1352" s="10"/>
      <c r="O1352" s="7" t="s">
        <v>953</v>
      </c>
      <c r="P1352" s="11" t="s">
        <v>1193</v>
      </c>
      <c r="R1352" s="12" t="s">
        <v>3744</v>
      </c>
      <c r="S1352" s="7" t="s">
        <v>736</v>
      </c>
      <c r="T1352" s="7">
        <v>37.7275</v>
      </c>
      <c r="U1352" s="7">
        <v>55.8027</v>
      </c>
      <c r="V1352" s="7" t="s">
        <v>50</v>
      </c>
    </row>
    <row r="1353" ht="15.75" customHeight="1">
      <c r="A1353" s="7">
        <v>260.0</v>
      </c>
      <c r="B1353" s="8">
        <v>44587.0</v>
      </c>
      <c r="C1353" s="8">
        <f t="shared" si="42"/>
        <v>44587</v>
      </c>
      <c r="D1353" s="7" t="s">
        <v>3745</v>
      </c>
      <c r="E1353" s="9">
        <v>0.47430555555555554</v>
      </c>
      <c r="F1353" s="10">
        <v>43.0</v>
      </c>
      <c r="G1353" s="7" t="s">
        <v>31</v>
      </c>
      <c r="H1353" s="7" t="s">
        <v>32</v>
      </c>
      <c r="I1353" s="11" t="s">
        <v>412</v>
      </c>
      <c r="J1353" s="10">
        <v>6.0</v>
      </c>
      <c r="K1353" s="7" t="s">
        <v>3746</v>
      </c>
      <c r="M1353" s="7" t="s">
        <v>44</v>
      </c>
      <c r="N1353" s="7" t="s">
        <v>45</v>
      </c>
      <c r="O1353" s="7" t="s">
        <v>46</v>
      </c>
      <c r="P1353" s="11" t="s">
        <v>47</v>
      </c>
      <c r="R1353" s="12" t="s">
        <v>3747</v>
      </c>
      <c r="S1353" s="7" t="s">
        <v>49</v>
      </c>
      <c r="T1353" s="7">
        <v>37.4513</v>
      </c>
      <c r="U1353" s="7">
        <v>55.8234</v>
      </c>
      <c r="V1353" s="7" t="s">
        <v>38</v>
      </c>
    </row>
    <row r="1354" ht="15.75" customHeight="1">
      <c r="A1354" s="7">
        <v>262.0</v>
      </c>
      <c r="B1354" s="8">
        <v>44587.0</v>
      </c>
      <c r="C1354" s="8">
        <f t="shared" si="42"/>
        <v>44587</v>
      </c>
      <c r="D1354" s="7" t="s">
        <v>1192</v>
      </c>
      <c r="E1354" s="9">
        <v>0.5048611111111111</v>
      </c>
      <c r="F1354" s="10">
        <v>23.0</v>
      </c>
      <c r="G1354" s="7" t="s">
        <v>73</v>
      </c>
      <c r="H1354" s="7" t="s">
        <v>74</v>
      </c>
      <c r="I1354" s="11" t="s">
        <v>75</v>
      </c>
      <c r="J1354" s="10"/>
      <c r="O1354" s="7" t="s">
        <v>953</v>
      </c>
      <c r="P1354" s="11" t="s">
        <v>1193</v>
      </c>
      <c r="R1354" s="12" t="s">
        <v>3748</v>
      </c>
      <c r="S1354" s="7" t="s">
        <v>736</v>
      </c>
      <c r="T1354" s="7">
        <v>37.7254</v>
      </c>
      <c r="U1354" s="7">
        <v>55.8064</v>
      </c>
      <c r="V1354" s="7" t="s">
        <v>50</v>
      </c>
    </row>
    <row r="1355" ht="15.75" customHeight="1">
      <c r="A1355" s="7">
        <v>263.0</v>
      </c>
      <c r="B1355" s="8">
        <v>44587.0</v>
      </c>
      <c r="C1355" s="8">
        <f t="shared" si="42"/>
        <v>44587</v>
      </c>
      <c r="D1355" s="7" t="s">
        <v>3749</v>
      </c>
      <c r="E1355" s="9">
        <v>0.6555555555555556</v>
      </c>
      <c r="F1355" s="10">
        <v>40.0</v>
      </c>
      <c r="G1355" s="7" t="s">
        <v>65</v>
      </c>
      <c r="H1355" s="7" t="s">
        <v>24</v>
      </c>
      <c r="I1355" s="11" t="s">
        <v>66</v>
      </c>
      <c r="J1355" s="10">
        <v>39.0</v>
      </c>
      <c r="K1355" s="7" t="s">
        <v>3750</v>
      </c>
      <c r="L1355" s="7" t="s">
        <v>56</v>
      </c>
      <c r="M1355" s="7" t="s">
        <v>92</v>
      </c>
      <c r="N1355" s="7" t="s">
        <v>93</v>
      </c>
      <c r="O1355" s="7" t="s">
        <v>191</v>
      </c>
      <c r="P1355" s="11" t="s">
        <v>3751</v>
      </c>
      <c r="R1355" s="12" t="s">
        <v>3752</v>
      </c>
      <c r="S1355" s="7" t="s">
        <v>1974</v>
      </c>
      <c r="T1355" s="7">
        <v>37.6362</v>
      </c>
      <c r="U1355" s="7">
        <v>55.739</v>
      </c>
      <c r="V1355" s="7" t="s">
        <v>24</v>
      </c>
    </row>
    <row r="1356" ht="15.75" customHeight="1">
      <c r="A1356" s="7">
        <v>264.0</v>
      </c>
      <c r="B1356" s="8">
        <v>44587.0</v>
      </c>
      <c r="C1356" s="8">
        <f t="shared" si="42"/>
        <v>44587</v>
      </c>
      <c r="D1356" s="7" t="s">
        <v>623</v>
      </c>
      <c r="E1356" s="9">
        <v>0.69375</v>
      </c>
      <c r="F1356" s="10">
        <v>17.0</v>
      </c>
      <c r="G1356" s="7" t="s">
        <v>65</v>
      </c>
      <c r="H1356" s="7" t="s">
        <v>24</v>
      </c>
      <c r="I1356" s="11" t="s">
        <v>66</v>
      </c>
      <c r="J1356" s="10">
        <v>15.0</v>
      </c>
      <c r="K1356" s="7" t="s">
        <v>3705</v>
      </c>
      <c r="L1356" s="7" t="s">
        <v>1349</v>
      </c>
      <c r="M1356" s="7" t="s">
        <v>44</v>
      </c>
      <c r="N1356" s="7" t="s">
        <v>45</v>
      </c>
      <c r="O1356" s="7" t="s">
        <v>474</v>
      </c>
      <c r="P1356" s="11" t="s">
        <v>3753</v>
      </c>
      <c r="R1356" s="12" t="s">
        <v>3754</v>
      </c>
      <c r="S1356" s="7" t="s">
        <v>116</v>
      </c>
      <c r="T1356" s="7">
        <v>37.3887</v>
      </c>
      <c r="U1356" s="7">
        <v>55.8</v>
      </c>
      <c r="V1356" s="7" t="s">
        <v>24</v>
      </c>
    </row>
    <row r="1357" ht="15.75" customHeight="1">
      <c r="A1357" s="7">
        <v>265.0</v>
      </c>
      <c r="B1357" s="8">
        <v>44587.0</v>
      </c>
      <c r="C1357" s="8">
        <f t="shared" si="42"/>
        <v>44587</v>
      </c>
      <c r="D1357" s="7" t="s">
        <v>3606</v>
      </c>
      <c r="E1357" s="9">
        <v>0.7291666666666666</v>
      </c>
      <c r="F1357" s="10">
        <v>16.0</v>
      </c>
      <c r="G1357" s="7" t="s">
        <v>73</v>
      </c>
      <c r="H1357" s="7" t="s">
        <v>74</v>
      </c>
      <c r="I1357" s="11" t="s">
        <v>75</v>
      </c>
      <c r="J1357" s="10"/>
      <c r="O1357" s="7" t="s">
        <v>436</v>
      </c>
      <c r="P1357" s="11" t="s">
        <v>3755</v>
      </c>
      <c r="R1357" s="12" t="s">
        <v>3756</v>
      </c>
      <c r="S1357" s="7" t="s">
        <v>439</v>
      </c>
      <c r="T1357" s="7">
        <v>37.6082</v>
      </c>
      <c r="U1357" s="7">
        <v>55.7182</v>
      </c>
      <c r="V1357" s="7" t="s">
        <v>50</v>
      </c>
    </row>
    <row r="1358" ht="15.75" customHeight="1">
      <c r="A1358" s="7">
        <v>266.0</v>
      </c>
      <c r="B1358" s="8">
        <v>44587.0</v>
      </c>
      <c r="C1358" s="8">
        <f t="shared" si="42"/>
        <v>44587</v>
      </c>
      <c r="D1358" s="7" t="s">
        <v>3757</v>
      </c>
      <c r="E1358" s="9">
        <v>0.7395833333333334</v>
      </c>
      <c r="F1358" s="10">
        <v>7.0</v>
      </c>
      <c r="G1358" s="7" t="s">
        <v>23</v>
      </c>
      <c r="H1358" s="7" t="s">
        <v>24</v>
      </c>
      <c r="I1358" s="11" t="s">
        <v>25</v>
      </c>
      <c r="J1358" s="10"/>
      <c r="O1358" s="7" t="s">
        <v>280</v>
      </c>
      <c r="P1358" s="11" t="s">
        <v>1272</v>
      </c>
      <c r="R1358" s="12" t="s">
        <v>3758</v>
      </c>
      <c r="S1358" s="7" t="s">
        <v>291</v>
      </c>
      <c r="T1358" s="7">
        <v>37.7145</v>
      </c>
      <c r="U1358" s="7">
        <v>55.8</v>
      </c>
      <c r="V1358" s="7" t="s">
        <v>24</v>
      </c>
    </row>
    <row r="1359" ht="15.75" customHeight="1">
      <c r="A1359" s="7">
        <v>267.0</v>
      </c>
      <c r="B1359" s="8">
        <v>44587.0</v>
      </c>
      <c r="C1359" s="8">
        <f t="shared" si="42"/>
        <v>44587</v>
      </c>
      <c r="D1359" s="7" t="s">
        <v>1376</v>
      </c>
      <c r="E1359" s="9">
        <v>0.8076388888888889</v>
      </c>
      <c r="F1359" s="10">
        <v>16.0</v>
      </c>
      <c r="G1359" s="7" t="s">
        <v>65</v>
      </c>
      <c r="H1359" s="7" t="s">
        <v>24</v>
      </c>
      <c r="I1359" s="11" t="s">
        <v>66</v>
      </c>
      <c r="J1359" s="10">
        <v>11.0</v>
      </c>
      <c r="K1359" s="7" t="s">
        <v>2506</v>
      </c>
      <c r="L1359" s="7" t="s">
        <v>56</v>
      </c>
      <c r="M1359" s="7" t="s">
        <v>57</v>
      </c>
      <c r="N1359" s="7" t="s">
        <v>58</v>
      </c>
      <c r="O1359" s="7" t="s">
        <v>241</v>
      </c>
      <c r="P1359" s="11" t="s">
        <v>3759</v>
      </c>
      <c r="R1359" s="12" t="s">
        <v>3760</v>
      </c>
      <c r="S1359" s="7" t="s">
        <v>1011</v>
      </c>
      <c r="T1359" s="7">
        <v>37.627</v>
      </c>
      <c r="U1359" s="7">
        <v>55.8226</v>
      </c>
      <c r="V1359" s="7" t="s">
        <v>24</v>
      </c>
    </row>
    <row r="1360" ht="15.75" customHeight="1">
      <c r="A1360" s="7">
        <v>268.0</v>
      </c>
      <c r="B1360" s="8">
        <v>44587.0</v>
      </c>
      <c r="C1360" s="8">
        <f t="shared" si="42"/>
        <v>44587</v>
      </c>
      <c r="D1360" s="7" t="s">
        <v>443</v>
      </c>
      <c r="E1360" s="9">
        <v>0.8888888888888888</v>
      </c>
      <c r="F1360" s="10">
        <v>35.0</v>
      </c>
      <c r="G1360" s="7" t="s">
        <v>65</v>
      </c>
      <c r="H1360" s="7" t="s">
        <v>24</v>
      </c>
      <c r="I1360" s="11" t="s">
        <v>66</v>
      </c>
      <c r="J1360" s="10">
        <v>43.0</v>
      </c>
      <c r="K1360" s="7" t="s">
        <v>3449</v>
      </c>
      <c r="L1360" s="7" t="s">
        <v>56</v>
      </c>
      <c r="M1360" s="7" t="s">
        <v>98</v>
      </c>
      <c r="N1360" s="7" t="s">
        <v>99</v>
      </c>
      <c r="O1360" s="7" t="s">
        <v>426</v>
      </c>
      <c r="P1360" s="11" t="s">
        <v>3761</v>
      </c>
      <c r="R1360" s="12" t="s">
        <v>3762</v>
      </c>
      <c r="S1360" s="7" t="s">
        <v>217</v>
      </c>
      <c r="T1360" s="7">
        <v>37.6923</v>
      </c>
      <c r="U1360" s="7">
        <v>55.7593</v>
      </c>
      <c r="V1360" s="7" t="s">
        <v>24</v>
      </c>
    </row>
    <row r="1361" ht="15.75" customHeight="1">
      <c r="A1361" s="7">
        <v>269.0</v>
      </c>
      <c r="B1361" s="8">
        <v>44588.0</v>
      </c>
      <c r="C1361" s="8">
        <f t="shared" si="42"/>
        <v>44588</v>
      </c>
      <c r="D1361" s="7" t="s">
        <v>91</v>
      </c>
      <c r="E1361" s="9">
        <v>0.18819444444444444</v>
      </c>
      <c r="F1361" s="10">
        <v>27.0</v>
      </c>
      <c r="G1361" s="7" t="s">
        <v>85</v>
      </c>
      <c r="H1361" s="7" t="s">
        <v>86</v>
      </c>
      <c r="I1361" s="11" t="s">
        <v>86</v>
      </c>
      <c r="J1361" s="10"/>
      <c r="M1361" s="7" t="s">
        <v>92</v>
      </c>
      <c r="N1361" s="7" t="s">
        <v>93</v>
      </c>
      <c r="O1361" s="7" t="s">
        <v>3763</v>
      </c>
      <c r="P1361" s="11" t="s">
        <v>105</v>
      </c>
      <c r="R1361" s="12" t="s">
        <v>95</v>
      </c>
      <c r="S1361" s="7" t="s">
        <v>96</v>
      </c>
      <c r="T1361" s="7">
        <v>37.6964</v>
      </c>
      <c r="U1361" s="7">
        <v>55.7356</v>
      </c>
      <c r="V1361" s="7" t="s">
        <v>50</v>
      </c>
    </row>
    <row r="1362" ht="15.75" customHeight="1">
      <c r="A1362" s="7">
        <v>270.0</v>
      </c>
      <c r="B1362" s="8">
        <v>44588.0</v>
      </c>
      <c r="C1362" s="8">
        <f t="shared" si="42"/>
        <v>44588</v>
      </c>
      <c r="D1362" s="7" t="s">
        <v>97</v>
      </c>
      <c r="E1362" s="9">
        <v>0.19722222222222222</v>
      </c>
      <c r="F1362" s="10">
        <v>23.0</v>
      </c>
      <c r="G1362" s="7" t="s">
        <v>85</v>
      </c>
      <c r="H1362" s="7" t="s">
        <v>86</v>
      </c>
      <c r="I1362" s="11" t="s">
        <v>86</v>
      </c>
      <c r="J1362" s="10"/>
      <c r="M1362" s="7" t="s">
        <v>98</v>
      </c>
      <c r="N1362" s="7" t="s">
        <v>99</v>
      </c>
      <c r="O1362" s="7" t="s">
        <v>3764</v>
      </c>
      <c r="P1362" s="11" t="s">
        <v>88</v>
      </c>
      <c r="R1362" s="12" t="s">
        <v>102</v>
      </c>
      <c r="S1362" s="7" t="s">
        <v>103</v>
      </c>
      <c r="T1362" s="7">
        <v>37.7048</v>
      </c>
      <c r="U1362" s="7">
        <v>55.7932</v>
      </c>
      <c r="V1362" s="7" t="s">
        <v>50</v>
      </c>
    </row>
    <row r="1363" ht="15.75" customHeight="1">
      <c r="A1363" s="7">
        <v>271.0</v>
      </c>
      <c r="B1363" s="8">
        <v>44588.0</v>
      </c>
      <c r="C1363" s="8">
        <f t="shared" si="42"/>
        <v>44588</v>
      </c>
      <c r="D1363" s="7" t="s">
        <v>182</v>
      </c>
      <c r="E1363" s="9">
        <v>0.20069444444444445</v>
      </c>
      <c r="F1363" s="10">
        <v>8.0</v>
      </c>
      <c r="G1363" s="7" t="s">
        <v>85</v>
      </c>
      <c r="H1363" s="7" t="s">
        <v>86</v>
      </c>
      <c r="I1363" s="11" t="s">
        <v>86</v>
      </c>
      <c r="J1363" s="10"/>
      <c r="M1363" s="7" t="s">
        <v>44</v>
      </c>
      <c r="N1363" s="7" t="s">
        <v>45</v>
      </c>
      <c r="O1363" s="7" t="s">
        <v>3765</v>
      </c>
      <c r="P1363" s="11" t="s">
        <v>105</v>
      </c>
      <c r="R1363" s="12" t="s">
        <v>95</v>
      </c>
      <c r="S1363" s="7" t="s">
        <v>116</v>
      </c>
      <c r="T1363" s="7">
        <v>37.3934</v>
      </c>
      <c r="U1363" s="7">
        <v>55.7955</v>
      </c>
      <c r="V1363" s="7" t="s">
        <v>50</v>
      </c>
    </row>
    <row r="1364" ht="15.75" customHeight="1">
      <c r="A1364" s="7">
        <v>272.0</v>
      </c>
      <c r="B1364" s="8">
        <v>44588.0</v>
      </c>
      <c r="C1364" s="8">
        <f t="shared" si="42"/>
        <v>44588</v>
      </c>
      <c r="D1364" s="7" t="s">
        <v>1654</v>
      </c>
      <c r="E1364" s="9">
        <v>0.2375</v>
      </c>
      <c r="F1364" s="10">
        <v>33.0</v>
      </c>
      <c r="G1364" s="7" t="s">
        <v>1500</v>
      </c>
      <c r="H1364" s="7" t="s">
        <v>202</v>
      </c>
      <c r="I1364" s="11" t="s">
        <v>202</v>
      </c>
      <c r="J1364" s="10"/>
      <c r="O1364" s="7" t="s">
        <v>1570</v>
      </c>
      <c r="P1364" s="11" t="s">
        <v>3766</v>
      </c>
      <c r="R1364" s="12" t="s">
        <v>3767</v>
      </c>
      <c r="S1364" s="7" t="s">
        <v>1656</v>
      </c>
      <c r="T1364" s="7">
        <v>37.7795</v>
      </c>
      <c r="U1364" s="7">
        <v>55.7887</v>
      </c>
      <c r="V1364" s="7" t="s">
        <v>50</v>
      </c>
    </row>
    <row r="1365" ht="15.75" customHeight="1">
      <c r="A1365" s="7">
        <v>273.0</v>
      </c>
      <c r="B1365" s="8">
        <v>44588.0</v>
      </c>
      <c r="C1365" s="8">
        <f t="shared" si="42"/>
        <v>44588</v>
      </c>
      <c r="D1365" s="7" t="s">
        <v>3768</v>
      </c>
      <c r="E1365" s="9">
        <v>0.2847222222222222</v>
      </c>
      <c r="F1365" s="10">
        <v>27.0</v>
      </c>
      <c r="G1365" s="7" t="s">
        <v>65</v>
      </c>
      <c r="H1365" s="7" t="s">
        <v>24</v>
      </c>
      <c r="I1365" s="11" t="s">
        <v>66</v>
      </c>
      <c r="J1365" s="10">
        <v>45.0</v>
      </c>
      <c r="K1365" s="7" t="s">
        <v>1695</v>
      </c>
      <c r="L1365" s="7" t="s">
        <v>56</v>
      </c>
      <c r="M1365" s="7" t="s">
        <v>98</v>
      </c>
      <c r="N1365" s="7" t="s">
        <v>99</v>
      </c>
      <c r="O1365" s="7" t="s">
        <v>2697</v>
      </c>
      <c r="P1365" s="11" t="s">
        <v>3769</v>
      </c>
      <c r="R1365" s="12" t="s">
        <v>3770</v>
      </c>
      <c r="S1365" s="7" t="s">
        <v>696</v>
      </c>
      <c r="T1365" s="7">
        <v>37.6782</v>
      </c>
      <c r="U1365" s="7">
        <v>55.7889</v>
      </c>
      <c r="V1365" s="7" t="s">
        <v>24</v>
      </c>
    </row>
    <row r="1366" ht="15.75" customHeight="1">
      <c r="A1366" s="7">
        <v>274.0</v>
      </c>
      <c r="B1366" s="8">
        <v>44588.0</v>
      </c>
      <c r="C1366" s="8">
        <f t="shared" si="42"/>
        <v>44588</v>
      </c>
      <c r="D1366" s="7" t="s">
        <v>3771</v>
      </c>
      <c r="E1366" s="9">
        <v>0.525</v>
      </c>
      <c r="F1366" s="10">
        <v>10.0</v>
      </c>
      <c r="G1366" s="7" t="s">
        <v>23</v>
      </c>
      <c r="H1366" s="7" t="s">
        <v>24</v>
      </c>
      <c r="I1366" s="11" t="s">
        <v>25</v>
      </c>
      <c r="J1366" s="10"/>
      <c r="O1366" s="7" t="s">
        <v>426</v>
      </c>
      <c r="P1366" s="11"/>
      <c r="R1366" s="12" t="s">
        <v>3772</v>
      </c>
      <c r="S1366" s="7" t="s">
        <v>217</v>
      </c>
      <c r="T1366" s="7">
        <v>37.6974</v>
      </c>
      <c r="U1366" s="7">
        <v>55.7593</v>
      </c>
      <c r="V1366" s="7" t="s">
        <v>24</v>
      </c>
    </row>
    <row r="1367" ht="15.75" customHeight="1">
      <c r="A1367" s="7">
        <v>275.0</v>
      </c>
      <c r="B1367" s="8">
        <v>44588.0</v>
      </c>
      <c r="C1367" s="8">
        <f t="shared" si="42"/>
        <v>44588</v>
      </c>
      <c r="D1367" s="7" t="s">
        <v>3773</v>
      </c>
      <c r="E1367" s="9">
        <v>0.5916666666666667</v>
      </c>
      <c r="F1367" s="10">
        <v>9.0</v>
      </c>
      <c r="G1367" s="7" t="s">
        <v>23</v>
      </c>
      <c r="H1367" s="7" t="s">
        <v>24</v>
      </c>
      <c r="I1367" s="11" t="s">
        <v>25</v>
      </c>
      <c r="J1367" s="10"/>
      <c r="O1367" s="7" t="s">
        <v>2672</v>
      </c>
      <c r="P1367" s="11"/>
      <c r="R1367" s="12" t="s">
        <v>3774</v>
      </c>
      <c r="S1367" s="7" t="s">
        <v>381</v>
      </c>
      <c r="T1367" s="7">
        <v>37.7381</v>
      </c>
      <c r="U1367" s="7">
        <v>55.7561</v>
      </c>
      <c r="V1367" s="7" t="s">
        <v>24</v>
      </c>
    </row>
    <row r="1368" ht="15.75" customHeight="1">
      <c r="A1368" s="7">
        <v>276.0</v>
      </c>
      <c r="B1368" s="8">
        <v>44588.0</v>
      </c>
      <c r="C1368" s="8">
        <f t="shared" si="42"/>
        <v>44588</v>
      </c>
      <c r="D1368" s="7" t="s">
        <v>3255</v>
      </c>
      <c r="E1368" s="9">
        <v>0.6083333333333333</v>
      </c>
      <c r="F1368" s="10">
        <v>29.0</v>
      </c>
      <c r="G1368" s="7" t="s">
        <v>73</v>
      </c>
      <c r="H1368" s="7" t="s">
        <v>74</v>
      </c>
      <c r="I1368" s="11" t="s">
        <v>75</v>
      </c>
      <c r="J1368" s="10"/>
      <c r="O1368" s="7" t="s">
        <v>2239</v>
      </c>
      <c r="P1368" s="11" t="s">
        <v>3775</v>
      </c>
      <c r="R1368" s="12" t="s">
        <v>3776</v>
      </c>
      <c r="S1368" s="7" t="s">
        <v>381</v>
      </c>
      <c r="T1368" s="7">
        <v>37.7188</v>
      </c>
      <c r="U1368" s="7">
        <v>55.7549</v>
      </c>
      <c r="V1368" s="7" t="s">
        <v>50</v>
      </c>
    </row>
    <row r="1369" ht="15.75" customHeight="1">
      <c r="A1369" s="7">
        <v>277.0</v>
      </c>
      <c r="B1369" s="8">
        <v>44588.0</v>
      </c>
      <c r="C1369" s="8">
        <f t="shared" si="42"/>
        <v>44588</v>
      </c>
      <c r="D1369" s="7" t="s">
        <v>3777</v>
      </c>
      <c r="E1369" s="9">
        <v>0.6694444444444444</v>
      </c>
      <c r="F1369" s="10">
        <v>20.0</v>
      </c>
      <c r="G1369" s="7" t="s">
        <v>65</v>
      </c>
      <c r="H1369" s="7" t="s">
        <v>24</v>
      </c>
      <c r="I1369" s="11" t="s">
        <v>66</v>
      </c>
      <c r="J1369" s="10">
        <v>7.0</v>
      </c>
      <c r="K1369" s="7" t="s">
        <v>272</v>
      </c>
      <c r="L1369" s="7" t="s">
        <v>56</v>
      </c>
      <c r="M1369" s="7" t="s">
        <v>57</v>
      </c>
      <c r="N1369" s="7" t="s">
        <v>58</v>
      </c>
      <c r="O1369" s="7" t="s">
        <v>1950</v>
      </c>
      <c r="P1369" s="11" t="s">
        <v>3778</v>
      </c>
      <c r="R1369" s="12" t="s">
        <v>3779</v>
      </c>
      <c r="S1369" s="7" t="s">
        <v>550</v>
      </c>
      <c r="T1369" s="7">
        <v>37.6948</v>
      </c>
      <c r="U1369" s="7">
        <v>55.8155</v>
      </c>
      <c r="V1369" s="7" t="s">
        <v>24</v>
      </c>
    </row>
    <row r="1370" ht="15.75" customHeight="1">
      <c r="A1370" s="7">
        <v>278.0</v>
      </c>
      <c r="B1370" s="8">
        <v>44589.0</v>
      </c>
      <c r="C1370" s="8">
        <f t="shared" si="42"/>
        <v>44589</v>
      </c>
      <c r="D1370" s="7" t="s">
        <v>3780</v>
      </c>
      <c r="E1370" s="9">
        <v>0.23125</v>
      </c>
      <c r="F1370" s="10">
        <v>8.0</v>
      </c>
      <c r="G1370" s="7" t="s">
        <v>23</v>
      </c>
      <c r="H1370" s="7" t="s">
        <v>24</v>
      </c>
      <c r="I1370" s="11" t="s">
        <v>25</v>
      </c>
      <c r="J1370" s="10"/>
      <c r="O1370" s="7" t="s">
        <v>148</v>
      </c>
      <c r="P1370" s="11" t="s">
        <v>3781</v>
      </c>
      <c r="R1370" s="12" t="s">
        <v>3782</v>
      </c>
      <c r="S1370" s="7" t="s">
        <v>2201</v>
      </c>
      <c r="T1370" s="7">
        <v>37.544</v>
      </c>
      <c r="U1370" s="7">
        <v>55.8347</v>
      </c>
      <c r="V1370" s="7" t="s">
        <v>24</v>
      </c>
    </row>
    <row r="1371" ht="15.75" customHeight="1">
      <c r="A1371" s="7">
        <v>279.0</v>
      </c>
      <c r="B1371" s="8">
        <v>44589.0</v>
      </c>
      <c r="C1371" s="8">
        <f t="shared" si="42"/>
        <v>44589</v>
      </c>
      <c r="D1371" s="7" t="s">
        <v>623</v>
      </c>
      <c r="E1371" s="9">
        <v>0.24791666666666667</v>
      </c>
      <c r="F1371" s="10">
        <v>8.0</v>
      </c>
      <c r="G1371" s="7" t="s">
        <v>31</v>
      </c>
      <c r="H1371" s="7" t="s">
        <v>32</v>
      </c>
      <c r="I1371" s="11" t="s">
        <v>412</v>
      </c>
      <c r="J1371" s="10">
        <v>27.0</v>
      </c>
      <c r="K1371" s="7" t="s">
        <v>3783</v>
      </c>
      <c r="L1371" s="7" t="s">
        <v>231</v>
      </c>
      <c r="M1371" s="7" t="s">
        <v>44</v>
      </c>
      <c r="N1371" s="7" t="s">
        <v>45</v>
      </c>
      <c r="O1371" s="7" t="s">
        <v>3784</v>
      </c>
      <c r="P1371" s="11" t="s">
        <v>109</v>
      </c>
      <c r="R1371" s="12" t="s">
        <v>3785</v>
      </c>
      <c r="S1371" s="7" t="s">
        <v>116</v>
      </c>
      <c r="T1371" s="7">
        <v>37.3887</v>
      </c>
      <c r="U1371" s="7">
        <v>55.8</v>
      </c>
      <c r="V1371" s="7" t="s">
        <v>38</v>
      </c>
    </row>
    <row r="1372" ht="15.75" customHeight="1">
      <c r="A1372" s="7">
        <v>280.0</v>
      </c>
      <c r="B1372" s="8">
        <v>44589.0</v>
      </c>
      <c r="C1372" s="8">
        <f t="shared" si="42"/>
        <v>44589</v>
      </c>
      <c r="D1372" s="7" t="s">
        <v>3698</v>
      </c>
      <c r="E1372" s="9">
        <v>0.27708333333333335</v>
      </c>
      <c r="F1372" s="10">
        <v>6.0</v>
      </c>
      <c r="G1372" s="7" t="s">
        <v>85</v>
      </c>
      <c r="H1372" s="7" t="s">
        <v>107</v>
      </c>
      <c r="I1372" s="11" t="s">
        <v>107</v>
      </c>
      <c r="J1372" s="10"/>
      <c r="O1372" s="7" t="s">
        <v>3786</v>
      </c>
      <c r="P1372" s="11" t="s">
        <v>109</v>
      </c>
      <c r="R1372" s="12" t="s">
        <v>3700</v>
      </c>
      <c r="S1372" s="7" t="s">
        <v>111</v>
      </c>
      <c r="T1372" s="7">
        <v>37.6891</v>
      </c>
      <c r="U1372" s="7">
        <v>55.7902</v>
      </c>
      <c r="V1372" s="7" t="s">
        <v>50</v>
      </c>
    </row>
    <row r="1373" ht="15.75" customHeight="1">
      <c r="A1373" s="7">
        <v>281.0</v>
      </c>
      <c r="B1373" s="8">
        <v>44589.0</v>
      </c>
      <c r="C1373" s="8">
        <f t="shared" si="42"/>
        <v>44589</v>
      </c>
      <c r="D1373" s="7" t="s">
        <v>3787</v>
      </c>
      <c r="E1373" s="9">
        <v>0.2847222222222222</v>
      </c>
      <c r="F1373" s="10">
        <v>55.0</v>
      </c>
      <c r="G1373" s="7" t="s">
        <v>73</v>
      </c>
      <c r="H1373" s="7" t="s">
        <v>74</v>
      </c>
      <c r="I1373" s="11" t="s">
        <v>136</v>
      </c>
      <c r="J1373" s="10"/>
      <c r="O1373" s="7" t="s">
        <v>148</v>
      </c>
      <c r="P1373" s="11" t="s">
        <v>3788</v>
      </c>
      <c r="R1373" s="12" t="s">
        <v>3789</v>
      </c>
      <c r="S1373" s="7" t="s">
        <v>587</v>
      </c>
      <c r="T1373" s="7">
        <v>37.5665</v>
      </c>
      <c r="U1373" s="7">
        <v>55.8175</v>
      </c>
      <c r="V1373" s="7" t="s">
        <v>50</v>
      </c>
    </row>
    <row r="1374" ht="15.75" customHeight="1">
      <c r="A1374" s="7">
        <v>282.0</v>
      </c>
      <c r="B1374" s="8">
        <v>44589.0</v>
      </c>
      <c r="C1374" s="8">
        <f t="shared" si="42"/>
        <v>44589</v>
      </c>
      <c r="D1374" s="7" t="s">
        <v>3790</v>
      </c>
      <c r="E1374" s="9">
        <v>0.29375</v>
      </c>
      <c r="F1374" s="10">
        <v>68.0</v>
      </c>
      <c r="G1374" s="7" t="s">
        <v>175</v>
      </c>
      <c r="H1374" s="7" t="s">
        <v>53</v>
      </c>
      <c r="I1374" s="11" t="s">
        <v>142</v>
      </c>
      <c r="J1374" s="10"/>
      <c r="O1374" s="7" t="s">
        <v>649</v>
      </c>
      <c r="P1374" s="11" t="s">
        <v>3791</v>
      </c>
      <c r="R1374" s="12" t="s">
        <v>3792</v>
      </c>
      <c r="S1374" s="7" t="s">
        <v>651</v>
      </c>
      <c r="T1374" s="7">
        <v>37.6371</v>
      </c>
      <c r="U1374" s="7">
        <v>55.724</v>
      </c>
      <c r="V1374" s="7" t="s">
        <v>38</v>
      </c>
    </row>
    <row r="1375" ht="15.75" customHeight="1">
      <c r="A1375" s="7">
        <v>283.0</v>
      </c>
      <c r="B1375" s="8">
        <v>44589.0</v>
      </c>
      <c r="C1375" s="8">
        <f t="shared" si="42"/>
        <v>44589</v>
      </c>
      <c r="D1375" s="7" t="s">
        <v>3793</v>
      </c>
      <c r="E1375" s="9">
        <v>0.31875</v>
      </c>
      <c r="F1375" s="10">
        <v>41.0</v>
      </c>
      <c r="G1375" s="7" t="s">
        <v>65</v>
      </c>
      <c r="H1375" s="7" t="s">
        <v>24</v>
      </c>
      <c r="I1375" s="11" t="s">
        <v>66</v>
      </c>
      <c r="J1375" s="10">
        <v>12.0</v>
      </c>
      <c r="K1375" s="7" t="s">
        <v>979</v>
      </c>
      <c r="L1375" s="7" t="s">
        <v>56</v>
      </c>
      <c r="M1375" s="7" t="s">
        <v>98</v>
      </c>
      <c r="N1375" s="7" t="s">
        <v>99</v>
      </c>
      <c r="O1375" s="7" t="s">
        <v>2672</v>
      </c>
      <c r="P1375" s="11" t="s">
        <v>3794</v>
      </c>
      <c r="R1375" s="12" t="s">
        <v>3795</v>
      </c>
      <c r="S1375" s="7" t="s">
        <v>381</v>
      </c>
      <c r="T1375" s="7">
        <v>37.737</v>
      </c>
      <c r="U1375" s="7">
        <v>55.7551</v>
      </c>
      <c r="V1375" s="7" t="s">
        <v>24</v>
      </c>
    </row>
    <row r="1376" ht="15.75" customHeight="1">
      <c r="A1376" s="7">
        <v>284.0</v>
      </c>
      <c r="B1376" s="8">
        <v>44589.0</v>
      </c>
      <c r="C1376" s="8">
        <f t="shared" si="42"/>
        <v>44589</v>
      </c>
      <c r="D1376" s="7" t="s">
        <v>3796</v>
      </c>
      <c r="E1376" s="9">
        <v>0.37777777777777777</v>
      </c>
      <c r="F1376" s="10">
        <v>13.0</v>
      </c>
      <c r="G1376" s="7" t="s">
        <v>31</v>
      </c>
      <c r="H1376" s="7" t="s">
        <v>32</v>
      </c>
      <c r="I1376" s="11" t="s">
        <v>412</v>
      </c>
      <c r="J1376" s="10">
        <v>43.0</v>
      </c>
      <c r="K1376" s="7" t="s">
        <v>2606</v>
      </c>
      <c r="L1376" s="7" t="s">
        <v>56</v>
      </c>
      <c r="M1376" s="7" t="s">
        <v>92</v>
      </c>
      <c r="N1376" s="7" t="s">
        <v>93</v>
      </c>
      <c r="O1376" s="7" t="s">
        <v>572</v>
      </c>
      <c r="P1376" s="11" t="s">
        <v>540</v>
      </c>
      <c r="R1376" s="12" t="s">
        <v>3797</v>
      </c>
      <c r="S1376" s="7" t="s">
        <v>575</v>
      </c>
      <c r="T1376" s="7">
        <v>37.6835</v>
      </c>
      <c r="U1376" s="7">
        <v>55.7128</v>
      </c>
      <c r="V1376" s="7" t="s">
        <v>38</v>
      </c>
    </row>
    <row r="1377" ht="15.75" customHeight="1">
      <c r="A1377" s="7">
        <v>285.0</v>
      </c>
      <c r="B1377" s="8">
        <v>44589.0</v>
      </c>
      <c r="C1377" s="8">
        <f t="shared" si="42"/>
        <v>44589</v>
      </c>
      <c r="D1377" s="7" t="s">
        <v>3798</v>
      </c>
      <c r="E1377" s="9">
        <v>0.5631944444444444</v>
      </c>
      <c r="F1377" s="10">
        <v>18.0</v>
      </c>
      <c r="G1377" s="7" t="s">
        <v>338</v>
      </c>
      <c r="H1377" s="7" t="s">
        <v>41</v>
      </c>
      <c r="I1377" s="11" t="s">
        <v>301</v>
      </c>
      <c r="J1377" s="10">
        <v>6.0</v>
      </c>
      <c r="K1377" s="7" t="s">
        <v>3799</v>
      </c>
      <c r="M1377" s="7" t="s">
        <v>44</v>
      </c>
      <c r="N1377" s="7" t="s">
        <v>45</v>
      </c>
      <c r="O1377" s="7" t="s">
        <v>46</v>
      </c>
      <c r="P1377" s="11"/>
      <c r="R1377" s="12" t="s">
        <v>3800</v>
      </c>
      <c r="S1377" s="7" t="s">
        <v>49</v>
      </c>
      <c r="T1377" s="7">
        <v>37.4526</v>
      </c>
      <c r="U1377" s="7">
        <v>55.8306</v>
      </c>
      <c r="V1377" s="7" t="s">
        <v>50</v>
      </c>
    </row>
    <row r="1378" ht="15.75" customHeight="1">
      <c r="A1378" s="7">
        <v>286.0</v>
      </c>
      <c r="B1378" s="8">
        <v>44589.0</v>
      </c>
      <c r="C1378" s="8">
        <f t="shared" si="42"/>
        <v>44589</v>
      </c>
      <c r="D1378" s="7" t="s">
        <v>3801</v>
      </c>
      <c r="E1378" s="9">
        <v>0.5763888888888888</v>
      </c>
      <c r="F1378" s="10">
        <v>12.0</v>
      </c>
      <c r="G1378" s="7" t="s">
        <v>23</v>
      </c>
      <c r="H1378" s="7" t="s">
        <v>24</v>
      </c>
      <c r="I1378" s="11" t="s">
        <v>25</v>
      </c>
      <c r="J1378" s="10"/>
      <c r="O1378" s="7" t="s">
        <v>649</v>
      </c>
      <c r="P1378" s="11" t="s">
        <v>540</v>
      </c>
      <c r="R1378" s="12" t="s">
        <v>3802</v>
      </c>
      <c r="S1378" s="7" t="s">
        <v>1597</v>
      </c>
      <c r="T1378" s="7">
        <v>37.6293</v>
      </c>
      <c r="U1378" s="7">
        <v>55.711</v>
      </c>
      <c r="V1378" s="7" t="s">
        <v>24</v>
      </c>
    </row>
    <row r="1379" ht="15.75" customHeight="1">
      <c r="A1379" s="7">
        <v>287.0</v>
      </c>
      <c r="B1379" s="8">
        <v>44589.0</v>
      </c>
      <c r="C1379" s="8">
        <f t="shared" si="42"/>
        <v>44589</v>
      </c>
      <c r="D1379" s="7" t="s">
        <v>2343</v>
      </c>
      <c r="E1379" s="9">
        <v>0.6097222222222223</v>
      </c>
      <c r="F1379" s="10">
        <v>18.0</v>
      </c>
      <c r="G1379" s="7" t="s">
        <v>65</v>
      </c>
      <c r="H1379" s="7" t="s">
        <v>24</v>
      </c>
      <c r="I1379" s="11" t="s">
        <v>66</v>
      </c>
      <c r="J1379" s="10">
        <v>23.0</v>
      </c>
      <c r="K1379" s="7" t="s">
        <v>3803</v>
      </c>
      <c r="L1379" s="7" t="s">
        <v>231</v>
      </c>
      <c r="M1379" s="7" t="s">
        <v>44</v>
      </c>
      <c r="N1379" s="7" t="s">
        <v>45</v>
      </c>
      <c r="O1379" s="7" t="s">
        <v>313</v>
      </c>
      <c r="P1379" s="11" t="s">
        <v>540</v>
      </c>
      <c r="R1379" s="12" t="s">
        <v>3804</v>
      </c>
      <c r="S1379" s="7" t="s">
        <v>457</v>
      </c>
      <c r="T1379" s="7">
        <v>37.5253</v>
      </c>
      <c r="U1379" s="7">
        <v>55.8342</v>
      </c>
      <c r="V1379" s="7" t="s">
        <v>24</v>
      </c>
    </row>
    <row r="1380" ht="15.75" customHeight="1">
      <c r="A1380" s="7">
        <v>288.0</v>
      </c>
      <c r="B1380" s="8">
        <v>44589.0</v>
      </c>
      <c r="C1380" s="8">
        <f t="shared" si="42"/>
        <v>44589</v>
      </c>
      <c r="D1380" s="7" t="s">
        <v>3805</v>
      </c>
      <c r="E1380" s="9">
        <v>0.6333333333333333</v>
      </c>
      <c r="F1380" s="10">
        <v>7.0</v>
      </c>
      <c r="G1380" s="7" t="s">
        <v>135</v>
      </c>
      <c r="H1380" s="7" t="s">
        <v>74</v>
      </c>
      <c r="I1380" s="11" t="s">
        <v>136</v>
      </c>
      <c r="J1380" s="10"/>
      <c r="O1380" s="7" t="s">
        <v>399</v>
      </c>
      <c r="P1380" s="11" t="s">
        <v>540</v>
      </c>
      <c r="R1380" s="12" t="s">
        <v>3806</v>
      </c>
      <c r="S1380" s="7" t="s">
        <v>468</v>
      </c>
      <c r="T1380" s="7">
        <v>37.6017</v>
      </c>
      <c r="U1380" s="7">
        <v>55.7859</v>
      </c>
      <c r="V1380" s="7" t="s">
        <v>50</v>
      </c>
    </row>
    <row r="1381" ht="15.75" customHeight="1">
      <c r="A1381" s="7">
        <v>289.0</v>
      </c>
      <c r="B1381" s="8">
        <v>44589.0</v>
      </c>
      <c r="C1381" s="8">
        <f t="shared" si="42"/>
        <v>44589</v>
      </c>
      <c r="D1381" s="7" t="s">
        <v>118</v>
      </c>
      <c r="E1381" s="9">
        <v>0.6951388888888889</v>
      </c>
      <c r="F1381" s="10">
        <v>17.0</v>
      </c>
      <c r="G1381" s="7" t="s">
        <v>65</v>
      </c>
      <c r="H1381" s="7" t="s">
        <v>24</v>
      </c>
      <c r="I1381" s="11" t="s">
        <v>66</v>
      </c>
      <c r="J1381" s="10" t="s">
        <v>207</v>
      </c>
      <c r="K1381" s="7" t="s">
        <v>2737</v>
      </c>
      <c r="L1381" s="7" t="s">
        <v>56</v>
      </c>
      <c r="M1381" s="7" t="s">
        <v>92</v>
      </c>
      <c r="N1381" s="7" t="s">
        <v>93</v>
      </c>
      <c r="O1381" s="7" t="s">
        <v>137</v>
      </c>
      <c r="P1381" s="11" t="s">
        <v>307</v>
      </c>
      <c r="R1381" s="12" t="s">
        <v>3807</v>
      </c>
      <c r="S1381" s="7" t="s">
        <v>96</v>
      </c>
      <c r="T1381" s="7">
        <v>37.6804</v>
      </c>
      <c r="U1381" s="7">
        <v>55.7371</v>
      </c>
      <c r="V1381" s="7" t="s">
        <v>24</v>
      </c>
    </row>
    <row r="1382" ht="15.75" customHeight="1">
      <c r="A1382" s="7">
        <v>290.0</v>
      </c>
      <c r="B1382" s="8">
        <v>44589.0</v>
      </c>
      <c r="C1382" s="8">
        <f t="shared" si="42"/>
        <v>44589</v>
      </c>
      <c r="D1382" s="7" t="s">
        <v>2371</v>
      </c>
      <c r="E1382" s="9">
        <v>0.8770833333333333</v>
      </c>
      <c r="F1382" s="10">
        <v>5.0</v>
      </c>
      <c r="G1382" s="7" t="s">
        <v>73</v>
      </c>
      <c r="H1382" s="7" t="s">
        <v>74</v>
      </c>
      <c r="I1382" s="11" t="s">
        <v>75</v>
      </c>
      <c r="J1382" s="10"/>
      <c r="O1382" s="7" t="s">
        <v>3808</v>
      </c>
      <c r="P1382" s="11" t="s">
        <v>105</v>
      </c>
      <c r="R1382" s="12" t="s">
        <v>3809</v>
      </c>
      <c r="S1382" s="7" t="s">
        <v>819</v>
      </c>
      <c r="T1382" s="7">
        <v>37.6811</v>
      </c>
      <c r="U1382" s="7">
        <v>55.7916</v>
      </c>
      <c r="V1382" s="7" t="s">
        <v>50</v>
      </c>
    </row>
    <row r="1383" ht="15.75" customHeight="1">
      <c r="A1383" s="7">
        <v>291.0</v>
      </c>
      <c r="B1383" s="8">
        <v>44589.0</v>
      </c>
      <c r="C1383" s="8">
        <f t="shared" si="42"/>
        <v>44589</v>
      </c>
      <c r="D1383" s="7" t="s">
        <v>2022</v>
      </c>
      <c r="E1383" s="9">
        <v>0.8868055555555555</v>
      </c>
      <c r="F1383" s="10">
        <v>41.0</v>
      </c>
      <c r="G1383" s="7" t="s">
        <v>3810</v>
      </c>
      <c r="H1383" s="7" t="s">
        <v>3810</v>
      </c>
      <c r="I1383" s="11" t="s">
        <v>3811</v>
      </c>
      <c r="J1383" s="10">
        <v>47.0</v>
      </c>
      <c r="K1383" s="7" t="s">
        <v>3812</v>
      </c>
      <c r="L1383" s="7" t="s">
        <v>56</v>
      </c>
      <c r="M1383" s="7" t="s">
        <v>92</v>
      </c>
      <c r="N1383" s="7" t="s">
        <v>93</v>
      </c>
      <c r="O1383" s="7" t="s">
        <v>34</v>
      </c>
      <c r="P1383" s="11" t="s">
        <v>3813</v>
      </c>
      <c r="R1383" s="12" t="s">
        <v>3814</v>
      </c>
      <c r="S1383" s="7" t="s">
        <v>37</v>
      </c>
      <c r="T1383" s="7">
        <v>37.6235</v>
      </c>
      <c r="U1383" s="7">
        <v>55.6885</v>
      </c>
      <c r="V1383" s="7" t="s">
        <v>50</v>
      </c>
    </row>
    <row r="1384" ht="15.75" customHeight="1">
      <c r="A1384" s="7">
        <v>292.0</v>
      </c>
      <c r="B1384" s="8">
        <v>44589.0</v>
      </c>
      <c r="C1384" s="8">
        <f t="shared" si="42"/>
        <v>44589</v>
      </c>
      <c r="D1384" s="7" t="s">
        <v>3815</v>
      </c>
      <c r="E1384" s="9">
        <v>0.9854166666666667</v>
      </c>
      <c r="F1384" s="10">
        <v>18.0</v>
      </c>
      <c r="G1384" s="7" t="s">
        <v>65</v>
      </c>
      <c r="H1384" s="7" t="s">
        <v>24</v>
      </c>
      <c r="I1384" s="11" t="s">
        <v>66</v>
      </c>
      <c r="J1384" s="10">
        <v>37.0</v>
      </c>
      <c r="K1384" s="7" t="s">
        <v>389</v>
      </c>
      <c r="L1384" s="7" t="s">
        <v>56</v>
      </c>
      <c r="M1384" s="7" t="s">
        <v>98</v>
      </c>
      <c r="N1384" s="7" t="s">
        <v>99</v>
      </c>
      <c r="O1384" s="7" t="s">
        <v>741</v>
      </c>
      <c r="P1384" s="11" t="s">
        <v>3816</v>
      </c>
      <c r="R1384" s="12" t="s">
        <v>3817</v>
      </c>
      <c r="S1384" s="7" t="s">
        <v>221</v>
      </c>
      <c r="T1384" s="7">
        <v>37.6485</v>
      </c>
      <c r="U1384" s="7">
        <v>55.7772</v>
      </c>
      <c r="V1384" s="7" t="s">
        <v>24</v>
      </c>
    </row>
    <row r="1385" ht="15.75" customHeight="1">
      <c r="A1385" s="7">
        <v>293.0</v>
      </c>
      <c r="B1385" s="8">
        <v>44589.0</v>
      </c>
      <c r="C1385" s="8">
        <f>B1385 +1</f>
        <v>44590</v>
      </c>
      <c r="D1385" s="7" t="s">
        <v>362</v>
      </c>
      <c r="E1385" s="9">
        <v>1.0590277777777777</v>
      </c>
      <c r="F1385" s="10">
        <v>37.0</v>
      </c>
      <c r="G1385" s="7" t="s">
        <v>73</v>
      </c>
      <c r="H1385" s="7" t="s">
        <v>74</v>
      </c>
      <c r="I1385" s="11" t="s">
        <v>75</v>
      </c>
      <c r="J1385" s="10"/>
      <c r="O1385" s="7" t="s">
        <v>34</v>
      </c>
      <c r="P1385" s="11" t="s">
        <v>2154</v>
      </c>
      <c r="R1385" s="12" t="s">
        <v>3818</v>
      </c>
      <c r="S1385" s="7" t="s">
        <v>37</v>
      </c>
      <c r="T1385" s="7">
        <v>37.6241</v>
      </c>
      <c r="U1385" s="7">
        <v>55.6846</v>
      </c>
      <c r="V1385" s="7" t="s">
        <v>50</v>
      </c>
    </row>
    <row r="1386" ht="15.75" customHeight="1">
      <c r="A1386" s="7">
        <v>294.0</v>
      </c>
      <c r="B1386" s="8">
        <v>44590.0</v>
      </c>
      <c r="C1386" s="8">
        <f t="shared" ref="C1386:C1406" si="43">B1386</f>
        <v>44590</v>
      </c>
      <c r="D1386" s="7" t="s">
        <v>956</v>
      </c>
      <c r="E1386" s="9">
        <v>0.31805555555555554</v>
      </c>
      <c r="F1386" s="10">
        <v>40.0</v>
      </c>
      <c r="G1386" s="7" t="s">
        <v>31</v>
      </c>
      <c r="H1386" s="7" t="s">
        <v>32</v>
      </c>
      <c r="I1386" s="11" t="s">
        <v>412</v>
      </c>
      <c r="J1386" s="10">
        <v>12.0</v>
      </c>
      <c r="K1386" s="7" t="s">
        <v>3819</v>
      </c>
      <c r="L1386" s="7" t="s">
        <v>56</v>
      </c>
      <c r="M1386" s="7" t="s">
        <v>98</v>
      </c>
      <c r="N1386" s="7" t="s">
        <v>99</v>
      </c>
      <c r="O1386" s="7" t="s">
        <v>378</v>
      </c>
      <c r="P1386" s="11" t="s">
        <v>3820</v>
      </c>
      <c r="R1386" s="12" t="s">
        <v>3821</v>
      </c>
      <c r="S1386" s="7" t="s">
        <v>381</v>
      </c>
      <c r="T1386" s="7">
        <v>37.7003</v>
      </c>
      <c r="U1386" s="7">
        <v>55.7487</v>
      </c>
      <c r="V1386" s="7" t="s">
        <v>38</v>
      </c>
    </row>
    <row r="1387" ht="15.75" customHeight="1">
      <c r="A1387" s="7">
        <v>295.0</v>
      </c>
      <c r="B1387" s="8">
        <v>44590.0</v>
      </c>
      <c r="C1387" s="8">
        <f t="shared" si="43"/>
        <v>44590</v>
      </c>
      <c r="D1387" s="7" t="s">
        <v>3822</v>
      </c>
      <c r="E1387" s="9">
        <v>0.34375</v>
      </c>
      <c r="F1387" s="10">
        <v>14.0</v>
      </c>
      <c r="G1387" s="7" t="s">
        <v>73</v>
      </c>
      <c r="H1387" s="7" t="s">
        <v>74</v>
      </c>
      <c r="I1387" s="11" t="s">
        <v>75</v>
      </c>
      <c r="J1387" s="10"/>
      <c r="O1387" s="7" t="s">
        <v>267</v>
      </c>
      <c r="P1387" s="11" t="s">
        <v>3823</v>
      </c>
      <c r="R1387" s="12" t="s">
        <v>3824</v>
      </c>
      <c r="S1387" s="7" t="s">
        <v>37</v>
      </c>
      <c r="T1387" s="7">
        <v>37.6259</v>
      </c>
      <c r="U1387" s="7">
        <v>55.6693</v>
      </c>
      <c r="V1387" s="7" t="s">
        <v>50</v>
      </c>
    </row>
    <row r="1388" ht="15.75" customHeight="1">
      <c r="A1388" s="7">
        <v>296.0</v>
      </c>
      <c r="B1388" s="8">
        <v>44590.0</v>
      </c>
      <c r="C1388" s="8">
        <f t="shared" si="43"/>
        <v>44590</v>
      </c>
      <c r="D1388" s="7" t="s">
        <v>3825</v>
      </c>
      <c r="E1388" s="9">
        <v>0.44166666666666665</v>
      </c>
      <c r="F1388" s="10">
        <v>18.0</v>
      </c>
      <c r="G1388" s="7" t="s">
        <v>65</v>
      </c>
      <c r="H1388" s="7" t="s">
        <v>24</v>
      </c>
      <c r="I1388" s="11" t="s">
        <v>66</v>
      </c>
      <c r="J1388" s="10">
        <v>11.0</v>
      </c>
      <c r="K1388" s="7" t="s">
        <v>3826</v>
      </c>
      <c r="L1388" s="7" t="s">
        <v>56</v>
      </c>
      <c r="M1388" s="7" t="s">
        <v>57</v>
      </c>
      <c r="N1388" s="7" t="s">
        <v>58</v>
      </c>
      <c r="O1388" s="7" t="s">
        <v>241</v>
      </c>
      <c r="P1388" s="11" t="s">
        <v>3827</v>
      </c>
      <c r="R1388" s="12" t="s">
        <v>3828</v>
      </c>
      <c r="S1388" s="7" t="s">
        <v>642</v>
      </c>
      <c r="T1388" s="7">
        <v>37.619</v>
      </c>
      <c r="U1388" s="7">
        <v>55.8243</v>
      </c>
      <c r="V1388" s="7" t="s">
        <v>24</v>
      </c>
    </row>
    <row r="1389" ht="15.75" customHeight="1">
      <c r="A1389" s="7">
        <v>297.0</v>
      </c>
      <c r="B1389" s="8">
        <v>44590.0</v>
      </c>
      <c r="C1389" s="8">
        <f t="shared" si="43"/>
        <v>44590</v>
      </c>
      <c r="D1389" s="7" t="s">
        <v>3829</v>
      </c>
      <c r="E1389" s="9">
        <v>0.46805555555555556</v>
      </c>
      <c r="F1389" s="10">
        <v>22.0</v>
      </c>
      <c r="G1389" s="7" t="s">
        <v>65</v>
      </c>
      <c r="H1389" s="7" t="s">
        <v>24</v>
      </c>
      <c r="I1389" s="11" t="s">
        <v>66</v>
      </c>
      <c r="J1389" s="10">
        <v>37.0</v>
      </c>
      <c r="K1389" s="7" t="s">
        <v>3830</v>
      </c>
      <c r="L1389" s="7" t="s">
        <v>56</v>
      </c>
      <c r="M1389" s="7" t="s">
        <v>98</v>
      </c>
      <c r="N1389" s="7" t="s">
        <v>99</v>
      </c>
      <c r="O1389" s="7" t="s">
        <v>296</v>
      </c>
      <c r="P1389" s="11" t="s">
        <v>3831</v>
      </c>
      <c r="R1389" s="12" t="s">
        <v>3832</v>
      </c>
      <c r="S1389" s="7" t="s">
        <v>531</v>
      </c>
      <c r="T1389" s="7">
        <v>37.7854</v>
      </c>
      <c r="U1389" s="7">
        <v>55.762</v>
      </c>
      <c r="V1389" s="7" t="s">
        <v>24</v>
      </c>
    </row>
    <row r="1390" ht="15.75" customHeight="1">
      <c r="A1390" s="7">
        <v>298.0</v>
      </c>
      <c r="B1390" s="8">
        <v>44590.0</v>
      </c>
      <c r="C1390" s="8">
        <f t="shared" si="43"/>
        <v>44590</v>
      </c>
      <c r="D1390" s="7" t="s">
        <v>576</v>
      </c>
      <c r="E1390" s="9">
        <v>0.5131944444444444</v>
      </c>
      <c r="F1390" s="10">
        <v>11.0</v>
      </c>
      <c r="G1390" s="7" t="s">
        <v>135</v>
      </c>
      <c r="H1390" s="7" t="s">
        <v>74</v>
      </c>
      <c r="I1390" s="11" t="s">
        <v>136</v>
      </c>
      <c r="J1390" s="10"/>
      <c r="O1390" s="7" t="s">
        <v>137</v>
      </c>
      <c r="P1390" s="11"/>
      <c r="R1390" s="12" t="s">
        <v>3833</v>
      </c>
      <c r="S1390" s="7" t="s">
        <v>96</v>
      </c>
      <c r="T1390" s="7">
        <v>37.6862</v>
      </c>
      <c r="U1390" s="7">
        <v>55.7362</v>
      </c>
      <c r="V1390" s="7" t="s">
        <v>50</v>
      </c>
    </row>
    <row r="1391" ht="15.75" customHeight="1">
      <c r="A1391" s="7">
        <v>299.0</v>
      </c>
      <c r="B1391" s="8">
        <v>44590.0</v>
      </c>
      <c r="C1391" s="8">
        <f t="shared" si="43"/>
        <v>44590</v>
      </c>
      <c r="D1391" s="7" t="s">
        <v>3834</v>
      </c>
      <c r="E1391" s="9">
        <v>0.5305555555555556</v>
      </c>
      <c r="F1391" s="10">
        <v>2.0</v>
      </c>
      <c r="G1391" s="7" t="s">
        <v>65</v>
      </c>
      <c r="H1391" s="7" t="s">
        <v>24</v>
      </c>
      <c r="I1391" s="11" t="s">
        <v>66</v>
      </c>
      <c r="J1391" s="10">
        <v>36.0</v>
      </c>
      <c r="K1391" s="7" t="s">
        <v>2211</v>
      </c>
      <c r="L1391" s="7" t="s">
        <v>56</v>
      </c>
      <c r="M1391" s="7" t="s">
        <v>98</v>
      </c>
      <c r="N1391" s="7" t="s">
        <v>99</v>
      </c>
      <c r="P1391" s="11"/>
      <c r="R1391" s="12" t="s">
        <v>3835</v>
      </c>
      <c r="S1391" s="7" t="s">
        <v>276</v>
      </c>
      <c r="T1391" s="7">
        <v>37.768</v>
      </c>
      <c r="U1391" s="7">
        <v>55.8275</v>
      </c>
      <c r="V1391" s="7" t="s">
        <v>24</v>
      </c>
    </row>
    <row r="1392" ht="15.75" customHeight="1">
      <c r="A1392" s="7">
        <v>300.0</v>
      </c>
      <c r="B1392" s="8">
        <v>44590.0</v>
      </c>
      <c r="C1392" s="8">
        <f t="shared" si="43"/>
        <v>44590</v>
      </c>
      <c r="D1392" s="7" t="s">
        <v>3836</v>
      </c>
      <c r="E1392" s="9">
        <v>0.5631944444444444</v>
      </c>
      <c r="F1392" s="10">
        <v>1.0</v>
      </c>
      <c r="G1392" s="7" t="s">
        <v>301</v>
      </c>
      <c r="H1392" s="7" t="s">
        <v>41</v>
      </c>
      <c r="I1392" s="11" t="s">
        <v>1050</v>
      </c>
      <c r="J1392" s="10">
        <v>27.0</v>
      </c>
      <c r="K1392" s="7" t="s">
        <v>3172</v>
      </c>
      <c r="L1392" s="7" t="s">
        <v>231</v>
      </c>
      <c r="M1392" s="7" t="s">
        <v>44</v>
      </c>
      <c r="N1392" s="7" t="s">
        <v>45</v>
      </c>
      <c r="P1392" s="11"/>
      <c r="R1392" s="12" t="s">
        <v>3837</v>
      </c>
      <c r="S1392" s="7" t="s">
        <v>457</v>
      </c>
      <c r="T1392" s="7">
        <v>37.5236</v>
      </c>
      <c r="U1392" s="7">
        <v>55.8339</v>
      </c>
      <c r="V1392" s="7" t="s">
        <v>50</v>
      </c>
    </row>
    <row r="1393" ht="15.75" customHeight="1">
      <c r="A1393" s="7">
        <v>301.0</v>
      </c>
      <c r="B1393" s="8">
        <v>44590.0</v>
      </c>
      <c r="C1393" s="8">
        <f t="shared" si="43"/>
        <v>44590</v>
      </c>
      <c r="D1393" s="7" t="s">
        <v>3838</v>
      </c>
      <c r="E1393" s="9">
        <v>0.6631944444444444</v>
      </c>
      <c r="F1393" s="10">
        <v>2.0</v>
      </c>
      <c r="G1393" s="7" t="s">
        <v>73</v>
      </c>
      <c r="H1393" s="7" t="s">
        <v>74</v>
      </c>
      <c r="I1393" s="11" t="s">
        <v>75</v>
      </c>
      <c r="J1393" s="10"/>
      <c r="O1393" s="7" t="s">
        <v>3839</v>
      </c>
      <c r="P1393" s="11"/>
      <c r="R1393" s="12" t="s">
        <v>3840</v>
      </c>
      <c r="S1393" s="7" t="s">
        <v>111</v>
      </c>
      <c r="T1393" s="7">
        <v>37.6879</v>
      </c>
      <c r="U1393" s="7">
        <v>55.7908</v>
      </c>
      <c r="V1393" s="7" t="s">
        <v>50</v>
      </c>
    </row>
    <row r="1394" ht="15.75" customHeight="1">
      <c r="A1394" s="7">
        <v>302.0</v>
      </c>
      <c r="B1394" s="8">
        <v>44590.0</v>
      </c>
      <c r="C1394" s="8">
        <f t="shared" si="43"/>
        <v>44590</v>
      </c>
      <c r="D1394" s="7" t="s">
        <v>956</v>
      </c>
      <c r="E1394" s="9">
        <v>0.6715277777777777</v>
      </c>
      <c r="F1394" s="10">
        <v>22.0</v>
      </c>
      <c r="G1394" s="7" t="s">
        <v>338</v>
      </c>
      <c r="H1394" s="7" t="s">
        <v>41</v>
      </c>
      <c r="I1394" s="11" t="s">
        <v>2003</v>
      </c>
      <c r="J1394" s="10">
        <v>38.0</v>
      </c>
      <c r="K1394" s="7" t="s">
        <v>3841</v>
      </c>
      <c r="L1394" s="7" t="s">
        <v>366</v>
      </c>
      <c r="M1394" s="7" t="s">
        <v>367</v>
      </c>
      <c r="N1394" s="7" t="s">
        <v>368</v>
      </c>
      <c r="O1394" s="7" t="s">
        <v>378</v>
      </c>
      <c r="P1394" s="11" t="s">
        <v>3842</v>
      </c>
      <c r="R1394" s="12" t="s">
        <v>3843</v>
      </c>
      <c r="S1394" s="7" t="s">
        <v>381</v>
      </c>
      <c r="T1394" s="7">
        <v>37.7003</v>
      </c>
      <c r="U1394" s="7">
        <v>55.7487</v>
      </c>
      <c r="V1394" s="7" t="s">
        <v>50</v>
      </c>
    </row>
    <row r="1395" ht="15.75" customHeight="1">
      <c r="A1395" s="7">
        <v>303.0</v>
      </c>
      <c r="B1395" s="8">
        <v>44590.0</v>
      </c>
      <c r="C1395" s="8">
        <f t="shared" si="43"/>
        <v>44590</v>
      </c>
      <c r="D1395" s="7" t="s">
        <v>3606</v>
      </c>
      <c r="E1395" s="9">
        <v>0.725</v>
      </c>
      <c r="F1395" s="10">
        <v>17.0</v>
      </c>
      <c r="G1395" s="7" t="s">
        <v>73</v>
      </c>
      <c r="H1395" s="7" t="s">
        <v>74</v>
      </c>
      <c r="I1395" s="11" t="s">
        <v>75</v>
      </c>
      <c r="J1395" s="10"/>
      <c r="O1395" s="7" t="s">
        <v>436</v>
      </c>
      <c r="P1395" s="11" t="s">
        <v>3844</v>
      </c>
      <c r="R1395" s="12" t="s">
        <v>3845</v>
      </c>
      <c r="S1395" s="7" t="s">
        <v>439</v>
      </c>
      <c r="T1395" s="7">
        <v>37.6082</v>
      </c>
      <c r="U1395" s="7">
        <v>55.7182</v>
      </c>
      <c r="V1395" s="7" t="s">
        <v>50</v>
      </c>
    </row>
    <row r="1396" ht="15.75" customHeight="1">
      <c r="A1396" s="7">
        <v>304.0</v>
      </c>
      <c r="B1396" s="8">
        <v>44590.0</v>
      </c>
      <c r="C1396" s="8">
        <f t="shared" si="43"/>
        <v>44590</v>
      </c>
      <c r="D1396" s="7" t="s">
        <v>3846</v>
      </c>
      <c r="E1396" s="9">
        <v>0.74375</v>
      </c>
      <c r="F1396" s="10">
        <v>39.0</v>
      </c>
      <c r="G1396" s="7" t="s">
        <v>3847</v>
      </c>
      <c r="H1396" s="7" t="s">
        <v>3847</v>
      </c>
      <c r="I1396" s="11" t="s">
        <v>3847</v>
      </c>
      <c r="J1396" s="10">
        <v>50.0</v>
      </c>
      <c r="K1396" s="7" t="s">
        <v>1138</v>
      </c>
      <c r="L1396" s="7" t="s">
        <v>56</v>
      </c>
      <c r="M1396" s="7" t="s">
        <v>98</v>
      </c>
      <c r="N1396" s="7" t="s">
        <v>99</v>
      </c>
      <c r="O1396" s="7" t="s">
        <v>741</v>
      </c>
      <c r="P1396" s="11" t="s">
        <v>3848</v>
      </c>
      <c r="R1396" s="12" t="s">
        <v>3849</v>
      </c>
      <c r="S1396" s="7" t="s">
        <v>1080</v>
      </c>
      <c r="T1396" s="7">
        <v>37.6548</v>
      </c>
      <c r="U1396" s="7">
        <v>55.7746</v>
      </c>
      <c r="V1396" s="7" t="s">
        <v>50</v>
      </c>
    </row>
    <row r="1397" ht="15.75" customHeight="1">
      <c r="A1397" s="7">
        <v>305.0</v>
      </c>
      <c r="B1397" s="8">
        <v>44590.0</v>
      </c>
      <c r="C1397" s="8">
        <f t="shared" si="43"/>
        <v>44590</v>
      </c>
      <c r="D1397" s="7" t="s">
        <v>3850</v>
      </c>
      <c r="E1397" s="9">
        <v>0.7881944444444444</v>
      </c>
      <c r="F1397" s="10">
        <v>18.0</v>
      </c>
      <c r="G1397" s="7" t="s">
        <v>23</v>
      </c>
      <c r="H1397" s="7" t="s">
        <v>24</v>
      </c>
      <c r="I1397" s="11" t="s">
        <v>25</v>
      </c>
      <c r="J1397" s="10"/>
      <c r="O1397" s="7" t="s">
        <v>2697</v>
      </c>
      <c r="P1397" s="11" t="s">
        <v>3851</v>
      </c>
      <c r="R1397" s="12" t="s">
        <v>3852</v>
      </c>
      <c r="S1397" s="7" t="s">
        <v>696</v>
      </c>
      <c r="T1397" s="7">
        <v>37.6722</v>
      </c>
      <c r="U1397" s="7">
        <v>55.7834</v>
      </c>
      <c r="V1397" s="7" t="s">
        <v>24</v>
      </c>
    </row>
    <row r="1398" ht="15.75" customHeight="1">
      <c r="A1398" s="7">
        <v>306.0</v>
      </c>
      <c r="B1398" s="8">
        <v>44591.0</v>
      </c>
      <c r="C1398" s="8">
        <f t="shared" si="43"/>
        <v>44591</v>
      </c>
      <c r="D1398" s="7" t="s">
        <v>2972</v>
      </c>
      <c r="E1398" s="9">
        <v>0.5263888888888889</v>
      </c>
      <c r="F1398" s="10">
        <v>22.0</v>
      </c>
      <c r="G1398" s="7" t="s">
        <v>65</v>
      </c>
      <c r="H1398" s="7" t="s">
        <v>24</v>
      </c>
      <c r="I1398" s="11" t="s">
        <v>66</v>
      </c>
      <c r="J1398" s="10">
        <v>23.0</v>
      </c>
      <c r="K1398" s="7" t="s">
        <v>3853</v>
      </c>
      <c r="L1398" s="7" t="s">
        <v>231</v>
      </c>
      <c r="M1398" s="7" t="s">
        <v>44</v>
      </c>
      <c r="N1398" s="7" t="s">
        <v>45</v>
      </c>
      <c r="O1398" s="7" t="s">
        <v>313</v>
      </c>
      <c r="P1398" s="11" t="s">
        <v>3781</v>
      </c>
      <c r="R1398" s="12" t="s">
        <v>3854</v>
      </c>
      <c r="S1398" s="7" t="s">
        <v>587</v>
      </c>
      <c r="T1398" s="7">
        <v>37.5658</v>
      </c>
      <c r="U1398" s="7">
        <v>55.8167</v>
      </c>
      <c r="V1398" s="7" t="s">
        <v>24</v>
      </c>
    </row>
    <row r="1399" ht="15.75" customHeight="1">
      <c r="A1399" s="7">
        <v>307.0</v>
      </c>
      <c r="B1399" s="8">
        <v>44591.0</v>
      </c>
      <c r="C1399" s="8">
        <f t="shared" si="43"/>
        <v>44591</v>
      </c>
      <c r="D1399" s="7" t="s">
        <v>2972</v>
      </c>
      <c r="E1399" s="9">
        <v>0.54375</v>
      </c>
      <c r="F1399" s="10">
        <v>21.0</v>
      </c>
      <c r="G1399" s="7" t="s">
        <v>73</v>
      </c>
      <c r="H1399" s="7" t="s">
        <v>74</v>
      </c>
      <c r="I1399" s="11" t="s">
        <v>75</v>
      </c>
      <c r="J1399" s="10"/>
      <c r="O1399" s="7" t="s">
        <v>148</v>
      </c>
      <c r="P1399" s="11" t="s">
        <v>585</v>
      </c>
      <c r="R1399" s="12" t="s">
        <v>3855</v>
      </c>
      <c r="S1399" s="7" t="s">
        <v>587</v>
      </c>
      <c r="T1399" s="7">
        <v>37.5658</v>
      </c>
      <c r="U1399" s="7">
        <v>55.8167</v>
      </c>
      <c r="V1399" s="7" t="s">
        <v>50</v>
      </c>
    </row>
    <row r="1400" ht="15.75" customHeight="1">
      <c r="A1400" s="7">
        <v>308.0</v>
      </c>
      <c r="B1400" s="8">
        <v>44591.0</v>
      </c>
      <c r="C1400" s="8">
        <f t="shared" si="43"/>
        <v>44591</v>
      </c>
      <c r="D1400" s="7" t="s">
        <v>532</v>
      </c>
      <c r="E1400" s="9">
        <v>0.5472222222222223</v>
      </c>
      <c r="F1400" s="10">
        <v>29.0</v>
      </c>
      <c r="G1400" s="7" t="s">
        <v>40</v>
      </c>
      <c r="H1400" s="7" t="s">
        <v>41</v>
      </c>
      <c r="I1400" s="11" t="s">
        <v>42</v>
      </c>
      <c r="J1400" s="10">
        <v>6.0</v>
      </c>
      <c r="K1400" s="7" t="s">
        <v>125</v>
      </c>
      <c r="M1400" s="7" t="s">
        <v>44</v>
      </c>
      <c r="N1400" s="7" t="s">
        <v>45</v>
      </c>
      <c r="O1400" s="7" t="s">
        <v>46</v>
      </c>
      <c r="P1400" s="11" t="s">
        <v>3753</v>
      </c>
      <c r="R1400" s="12" t="s">
        <v>3856</v>
      </c>
      <c r="S1400" s="7" t="s">
        <v>537</v>
      </c>
      <c r="T1400" s="7">
        <v>37.4749</v>
      </c>
      <c r="U1400" s="7">
        <v>55.8099</v>
      </c>
      <c r="V1400" s="7" t="s">
        <v>50</v>
      </c>
    </row>
    <row r="1401" ht="15.75" customHeight="1">
      <c r="A1401" s="7">
        <v>309.0</v>
      </c>
      <c r="B1401" s="8">
        <v>44591.0</v>
      </c>
      <c r="C1401" s="8">
        <f t="shared" si="43"/>
        <v>44591</v>
      </c>
      <c r="D1401" s="7" t="s">
        <v>3857</v>
      </c>
      <c r="E1401" s="9">
        <v>0.5826388888888889</v>
      </c>
      <c r="F1401" s="10">
        <v>18.0</v>
      </c>
      <c r="G1401" s="7" t="s">
        <v>65</v>
      </c>
      <c r="H1401" s="7" t="s">
        <v>24</v>
      </c>
      <c r="I1401" s="11" t="s">
        <v>66</v>
      </c>
      <c r="J1401" s="10">
        <v>17.0</v>
      </c>
      <c r="K1401" s="7" t="s">
        <v>1562</v>
      </c>
      <c r="L1401" s="7" t="s">
        <v>56</v>
      </c>
      <c r="M1401" s="7" t="s">
        <v>57</v>
      </c>
      <c r="N1401" s="7" t="s">
        <v>58</v>
      </c>
      <c r="O1401" s="7" t="s">
        <v>68</v>
      </c>
      <c r="P1401" s="11" t="s">
        <v>2485</v>
      </c>
      <c r="R1401" s="12" t="s">
        <v>3858</v>
      </c>
      <c r="S1401" s="7" t="s">
        <v>716</v>
      </c>
      <c r="T1401" s="7">
        <v>37.6571</v>
      </c>
      <c r="U1401" s="7">
        <v>55.8698</v>
      </c>
      <c r="V1401" s="7" t="s">
        <v>24</v>
      </c>
    </row>
    <row r="1402" ht="15.75" customHeight="1">
      <c r="A1402" s="7">
        <v>310.0</v>
      </c>
      <c r="B1402" s="8">
        <v>44591.0</v>
      </c>
      <c r="C1402" s="8">
        <f t="shared" si="43"/>
        <v>44591</v>
      </c>
      <c r="D1402" s="7" t="s">
        <v>952</v>
      </c>
      <c r="E1402" s="9">
        <v>0.64375</v>
      </c>
      <c r="F1402" s="10">
        <v>29.0</v>
      </c>
      <c r="G1402" s="7" t="s">
        <v>73</v>
      </c>
      <c r="H1402" s="7" t="s">
        <v>74</v>
      </c>
      <c r="I1402" s="11" t="s">
        <v>75</v>
      </c>
      <c r="J1402" s="10"/>
      <c r="O1402" s="7" t="s">
        <v>234</v>
      </c>
      <c r="P1402" s="11" t="s">
        <v>3859</v>
      </c>
      <c r="R1402" s="12" t="s">
        <v>3860</v>
      </c>
      <c r="S1402" s="7" t="s">
        <v>736</v>
      </c>
      <c r="T1402" s="7">
        <v>37.7275</v>
      </c>
      <c r="U1402" s="7">
        <v>55.8027</v>
      </c>
      <c r="V1402" s="7" t="s">
        <v>50</v>
      </c>
    </row>
    <row r="1403" ht="15.75" customHeight="1">
      <c r="A1403" s="7">
        <v>311.0</v>
      </c>
      <c r="B1403" s="8">
        <v>44591.0</v>
      </c>
      <c r="C1403" s="8">
        <f t="shared" si="43"/>
        <v>44591</v>
      </c>
      <c r="D1403" s="7" t="s">
        <v>3861</v>
      </c>
      <c r="E1403" s="9">
        <v>0.7722222222222223</v>
      </c>
      <c r="F1403" s="10">
        <v>13.0</v>
      </c>
      <c r="G1403" s="7" t="s">
        <v>40</v>
      </c>
      <c r="H1403" s="7" t="s">
        <v>41</v>
      </c>
      <c r="I1403" s="11" t="s">
        <v>42</v>
      </c>
      <c r="J1403" s="10">
        <v>17.0</v>
      </c>
      <c r="K1403" s="7" t="s">
        <v>3862</v>
      </c>
      <c r="L1403" s="7" t="s">
        <v>56</v>
      </c>
      <c r="M1403" s="7" t="s">
        <v>57</v>
      </c>
      <c r="N1403" s="7" t="s">
        <v>58</v>
      </c>
      <c r="O1403" s="7" t="s">
        <v>68</v>
      </c>
      <c r="P1403" s="11" t="s">
        <v>186</v>
      </c>
      <c r="R1403" s="12" t="s">
        <v>3863</v>
      </c>
      <c r="S1403" s="7" t="s">
        <v>71</v>
      </c>
      <c r="T1403" s="7">
        <v>37.6359</v>
      </c>
      <c r="U1403" s="7">
        <v>55.8744</v>
      </c>
      <c r="V1403" s="7" t="s">
        <v>50</v>
      </c>
    </row>
    <row r="1404" ht="15.75" customHeight="1">
      <c r="A1404" s="7">
        <v>312.0</v>
      </c>
      <c r="B1404" s="8">
        <v>44591.0</v>
      </c>
      <c r="C1404" s="8">
        <f t="shared" si="43"/>
        <v>44591</v>
      </c>
      <c r="D1404" s="7" t="s">
        <v>1192</v>
      </c>
      <c r="E1404" s="9">
        <v>0.8645833333333334</v>
      </c>
      <c r="F1404" s="10">
        <v>13.0</v>
      </c>
      <c r="G1404" s="7" t="s">
        <v>73</v>
      </c>
      <c r="H1404" s="7" t="s">
        <v>74</v>
      </c>
      <c r="I1404" s="11" t="s">
        <v>75</v>
      </c>
      <c r="J1404" s="10"/>
      <c r="O1404" s="7" t="s">
        <v>234</v>
      </c>
      <c r="P1404" s="11" t="s">
        <v>3859</v>
      </c>
      <c r="R1404" s="12" t="s">
        <v>3864</v>
      </c>
      <c r="S1404" s="7" t="s">
        <v>736</v>
      </c>
      <c r="T1404" s="7">
        <v>37.7254</v>
      </c>
      <c r="U1404" s="7">
        <v>55.8064</v>
      </c>
      <c r="V1404" s="7" t="s">
        <v>50</v>
      </c>
    </row>
    <row r="1405" ht="15.75" customHeight="1">
      <c r="A1405" s="7">
        <v>313.0</v>
      </c>
      <c r="B1405" s="8">
        <v>44591.0</v>
      </c>
      <c r="C1405" s="8">
        <f t="shared" si="43"/>
        <v>44591</v>
      </c>
      <c r="D1405" s="7" t="s">
        <v>388</v>
      </c>
      <c r="E1405" s="9">
        <v>0.9020833333333333</v>
      </c>
      <c r="F1405" s="10">
        <v>10.0</v>
      </c>
      <c r="G1405" s="7" t="s">
        <v>135</v>
      </c>
      <c r="H1405" s="7" t="s">
        <v>74</v>
      </c>
      <c r="I1405" s="11" t="s">
        <v>136</v>
      </c>
      <c r="J1405" s="10"/>
      <c r="O1405" s="7" t="s">
        <v>137</v>
      </c>
      <c r="P1405" s="11"/>
      <c r="R1405" s="12" t="s">
        <v>3865</v>
      </c>
      <c r="S1405" s="7" t="s">
        <v>96</v>
      </c>
      <c r="T1405" s="7">
        <v>37.6755</v>
      </c>
      <c r="U1405" s="7">
        <v>55.7379</v>
      </c>
      <c r="V1405" s="7" t="s">
        <v>50</v>
      </c>
    </row>
    <row r="1406" ht="15.75" customHeight="1">
      <c r="A1406" s="7">
        <v>314.0</v>
      </c>
      <c r="B1406" s="8">
        <v>44571.0</v>
      </c>
      <c r="C1406" s="8">
        <f t="shared" si="43"/>
        <v>44571</v>
      </c>
      <c r="D1406" s="7" t="s">
        <v>3866</v>
      </c>
      <c r="E1406" s="9">
        <v>0.8854166666666666</v>
      </c>
      <c r="F1406" s="10">
        <v>38.0</v>
      </c>
      <c r="G1406" s="7" t="s">
        <v>480</v>
      </c>
      <c r="H1406" s="7" t="s">
        <v>480</v>
      </c>
      <c r="I1406" s="11" t="s">
        <v>480</v>
      </c>
      <c r="J1406" s="10">
        <v>30.0</v>
      </c>
      <c r="K1406" s="7" t="s">
        <v>3867</v>
      </c>
      <c r="L1406" s="7" t="s">
        <v>56</v>
      </c>
      <c r="M1406" s="7" t="s">
        <v>44</v>
      </c>
      <c r="N1406" s="7" t="s">
        <v>45</v>
      </c>
      <c r="P1406" s="11"/>
      <c r="R1406" s="12" t="s">
        <v>3868</v>
      </c>
      <c r="S1406" s="7" t="s">
        <v>3869</v>
      </c>
      <c r="T1406" s="7">
        <v>37.3887</v>
      </c>
      <c r="U1406" s="7">
        <v>55.8</v>
      </c>
      <c r="V1406" s="7" t="s">
        <v>38</v>
      </c>
    </row>
  </sheetData>
  <autoFilter ref="$A$1:$V$1406">
    <sortState ref="A1:V1406">
      <sortCondition ref="A1:A1406"/>
    </sortState>
  </autoFilter>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2022-07-11T08:53:23Z</dcterms:created>
</cp:coreProperties>
</file>