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EsteLivro"/>
  <mc:AlternateContent xmlns:mc="http://schemas.openxmlformats.org/markup-compatibility/2006">
    <mc:Choice Requires="x15">
      <x15ac:absPath xmlns:x15ac="http://schemas.microsoft.com/office/spreadsheetml/2010/11/ac" url="https://d.docs.live.net/1d8aee91a57a6f63/_Pessoal/_Dar Formação/IEFP/Amadora/10 - UFCD - 5425 - Projeto de Tecnologias e Programação de Sistemas de Informação/1 - Conteudos/Aula 3/"/>
    </mc:Choice>
  </mc:AlternateContent>
  <xr:revisionPtr revIDLastSave="83" documentId="13_ncr:1_{EEF56939-0F52-47CB-8E8B-503E3E0B84B0}" xr6:coauthVersionLast="47" xr6:coauthVersionMax="47" xr10:uidLastSave="{FA174C18-7E47-4CB3-B522-591AC6386CC3}"/>
  <bookViews>
    <workbookView xWindow="25080" yWindow="-120" windowWidth="25440" windowHeight="15390" activeTab="1" xr2:uid="{00000000-000D-0000-FFFF-FFFF00000000}"/>
  </bookViews>
  <sheets>
    <sheet name="Linha Cronológica do Projeto" sheetId="1" r:id="rId1"/>
    <sheet name="Product Backlog" sheetId="2" r:id="rId2"/>
  </sheets>
  <definedNames>
    <definedName name="_xlnm._FilterDatabase" localSheetId="1" hidden="1">'Product Backlog'!$B$1:$H$9</definedName>
    <definedName name="_xlnm.Print_Titles" localSheetId="0">'Linha Cronológica do Projeto'!$4:$7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76" i="2" l="1"/>
  <c r="A22" i="2"/>
  <c r="A24" i="2"/>
  <c r="A25" i="2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B7" i="1" l="1"/>
  <c r="A944" i="2" l="1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C7" i="1" l="1"/>
  <c r="B6" i="1" l="1"/>
  <c r="B5" i="1"/>
  <c r="D7" i="1"/>
  <c r="C5" i="1"/>
  <c r="C6" i="1"/>
  <c r="D6" i="1" l="1"/>
  <c r="E7" i="1"/>
  <c r="D5" i="1"/>
  <c r="F7" i="1" l="1"/>
  <c r="E5" i="1"/>
  <c r="E6" i="1"/>
  <c r="G7" i="1" l="1"/>
  <c r="F6" i="1"/>
  <c r="F5" i="1"/>
  <c r="H7" i="1" l="1"/>
  <c r="G5" i="1"/>
  <c r="G6" i="1"/>
  <c r="H6" i="1" l="1"/>
  <c r="I7" i="1"/>
  <c r="H5" i="1"/>
  <c r="J7" i="1" l="1"/>
  <c r="I5" i="1"/>
  <c r="I6" i="1"/>
  <c r="K7" i="1" l="1"/>
  <c r="J6" i="1"/>
  <c r="J5" i="1"/>
  <c r="K5" i="1" l="1"/>
  <c r="L7" i="1"/>
  <c r="K6" i="1"/>
  <c r="L6" i="1" l="1"/>
  <c r="M7" i="1"/>
  <c r="L5" i="1"/>
  <c r="N7" i="1" l="1"/>
  <c r="M5" i="1"/>
  <c r="M6" i="1"/>
  <c r="O7" i="1" l="1"/>
  <c r="N6" i="1"/>
  <c r="N5" i="1"/>
  <c r="O5" i="1" l="1"/>
  <c r="P7" i="1"/>
  <c r="O6" i="1"/>
  <c r="P6" i="1" l="1"/>
  <c r="Q7" i="1"/>
  <c r="P5" i="1"/>
  <c r="R7" i="1" l="1"/>
  <c r="Q5" i="1"/>
  <c r="Q6" i="1"/>
  <c r="S7" i="1" l="1"/>
  <c r="R6" i="1"/>
  <c r="R5" i="1"/>
  <c r="T7" i="1" l="1"/>
  <c r="S5" i="1"/>
  <c r="S6" i="1"/>
  <c r="T6" i="1" l="1"/>
  <c r="U7" i="1"/>
  <c r="T5" i="1"/>
  <c r="V7" i="1" l="1"/>
  <c r="U5" i="1"/>
  <c r="U6" i="1"/>
  <c r="W7" i="1" l="1"/>
  <c r="V6" i="1"/>
  <c r="V5" i="1"/>
  <c r="X7" i="1" l="1"/>
  <c r="W5" i="1"/>
  <c r="W6" i="1"/>
  <c r="X6" i="1" l="1"/>
  <c r="Y7" i="1"/>
  <c r="X5" i="1"/>
  <c r="Z7" i="1" l="1"/>
  <c r="Y5" i="1"/>
  <c r="Y6" i="1"/>
  <c r="AA7" i="1" l="1"/>
  <c r="Z6" i="1"/>
  <c r="Z5" i="1"/>
  <c r="AA5" i="1" l="1"/>
  <c r="AB7" i="1"/>
  <c r="AA6" i="1"/>
  <c r="AB6" i="1" l="1"/>
  <c r="AC7" i="1"/>
  <c r="AB5" i="1"/>
  <c r="AD7" i="1" l="1"/>
  <c r="AC5" i="1"/>
  <c r="AC6" i="1"/>
  <c r="AE7" i="1" l="1"/>
  <c r="AD5" i="1"/>
  <c r="AD6" i="1"/>
  <c r="AE5" i="1" l="1"/>
  <c r="AF7" i="1"/>
  <c r="AE6" i="1"/>
  <c r="AF6" i="1" l="1"/>
  <c r="AG7" i="1"/>
  <c r="AF5" i="1"/>
  <c r="AH7" i="1" l="1"/>
  <c r="AG6" i="1"/>
  <c r="AG5" i="1"/>
  <c r="AI7" i="1" l="1"/>
  <c r="AH5" i="1"/>
  <c r="AH6" i="1"/>
  <c r="AI5" i="1" l="1"/>
  <c r="AJ7" i="1"/>
  <c r="AI6" i="1"/>
  <c r="AJ5" i="1" l="1"/>
  <c r="AK7" i="1"/>
  <c r="AJ6" i="1"/>
  <c r="AL7" i="1" l="1"/>
  <c r="AK6" i="1"/>
  <c r="AK5" i="1"/>
  <c r="AM7" i="1" l="1"/>
  <c r="AL5" i="1"/>
  <c r="AL6" i="1"/>
  <c r="AM6" i="1" l="1"/>
  <c r="AN7" i="1"/>
  <c r="AM5" i="1"/>
  <c r="AN6" i="1" l="1"/>
  <c r="AO7" i="1"/>
  <c r="AN5" i="1"/>
  <c r="AP7" i="1" l="1"/>
  <c r="AO6" i="1"/>
  <c r="AO5" i="1"/>
  <c r="AQ7" i="1" l="1"/>
  <c r="AP5" i="1"/>
  <c r="AP6" i="1"/>
  <c r="AQ5" i="1" l="1"/>
  <c r="AR7" i="1"/>
  <c r="AQ6" i="1"/>
  <c r="AR6" i="1" l="1"/>
  <c r="AS7" i="1"/>
  <c r="AR5" i="1"/>
  <c r="AT7" i="1" l="1"/>
  <c r="AS6" i="1"/>
  <c r="AS5" i="1"/>
  <c r="AU7" i="1" l="1"/>
  <c r="AT5" i="1"/>
  <c r="AT6" i="1"/>
  <c r="AU5" i="1" l="1"/>
  <c r="AV7" i="1"/>
  <c r="AU6" i="1"/>
  <c r="AV6" i="1" l="1"/>
  <c r="AW7" i="1"/>
  <c r="AV5" i="1"/>
  <c r="AX7" i="1" l="1"/>
  <c r="AW6" i="1"/>
  <c r="AW5" i="1"/>
  <c r="AY7" i="1" l="1"/>
  <c r="AX5" i="1"/>
  <c r="AX6" i="1"/>
  <c r="AY5" i="1" l="1"/>
  <c r="AZ7" i="1"/>
  <c r="AY6" i="1"/>
  <c r="AZ5" i="1" l="1"/>
  <c r="AZ6" i="1"/>
  <c r="BA7" i="1"/>
  <c r="BB7" i="1" l="1"/>
  <c r="BA6" i="1"/>
  <c r="BA5" i="1"/>
  <c r="BC7" i="1" l="1"/>
  <c r="BB5" i="1"/>
  <c r="BB6" i="1"/>
  <c r="BC5" i="1" l="1"/>
  <c r="BD7" i="1"/>
  <c r="BC6" i="1"/>
  <c r="BD5" i="1" l="1"/>
  <c r="BD6" i="1"/>
  <c r="BE7" i="1"/>
  <c r="BF7" i="1" s="1"/>
  <c r="BF6" i="1" l="1"/>
  <c r="BF5" i="1"/>
  <c r="BG7" i="1"/>
  <c r="BE6" i="1"/>
  <c r="BE5" i="1"/>
  <c r="BH7" i="1" l="1"/>
  <c r="BG6" i="1"/>
  <c r="BG5" i="1"/>
  <c r="BI7" i="1" l="1"/>
  <c r="BH5" i="1"/>
  <c r="BH6" i="1"/>
  <c r="BI6" i="1" l="1"/>
  <c r="BI5" i="1"/>
  <c r="BJ7" i="1"/>
  <c r="BJ5" i="1" l="1"/>
  <c r="BJ6" i="1"/>
  <c r="BK7" i="1"/>
  <c r="BL7" i="1" l="1"/>
  <c r="BK5" i="1"/>
  <c r="BK6" i="1"/>
  <c r="BM7" i="1" l="1"/>
  <c r="BL6" i="1"/>
  <c r="BL5" i="1"/>
  <c r="BM6" i="1" l="1"/>
  <c r="BM5" i="1"/>
  <c r="BN7" i="1"/>
  <c r="BN6" i="1" l="1"/>
  <c r="BO7" i="1"/>
  <c r="BN5" i="1"/>
  <c r="BP7" i="1" l="1"/>
  <c r="BO6" i="1"/>
  <c r="BO5" i="1"/>
  <c r="BQ7" i="1" l="1"/>
  <c r="BP6" i="1"/>
  <c r="BP5" i="1"/>
  <c r="BQ6" i="1" l="1"/>
  <c r="BQ5" i="1"/>
  <c r="BR7" i="1"/>
  <c r="BR5" i="1" l="1"/>
  <c r="BS7" i="1"/>
  <c r="BR6" i="1"/>
  <c r="BT7" i="1" l="1"/>
  <c r="BS6" i="1"/>
  <c r="BS5" i="1"/>
  <c r="BU7" i="1" l="1"/>
  <c r="BT6" i="1"/>
  <c r="BT5" i="1"/>
  <c r="BU6" i="1" l="1"/>
  <c r="BU5" i="1"/>
  <c r="BV7" i="1"/>
  <c r="BV6" i="1" l="1"/>
  <c r="BV5" i="1"/>
  <c r="BW7" i="1"/>
  <c r="BX7" i="1" l="1"/>
  <c r="BW5" i="1"/>
  <c r="BW6" i="1"/>
  <c r="BY7" i="1" l="1"/>
  <c r="BX6" i="1"/>
  <c r="BX5" i="1"/>
  <c r="BY6" i="1" l="1"/>
  <c r="BY5" i="1"/>
  <c r="BZ7" i="1"/>
  <c r="BZ5" i="1" l="1"/>
  <c r="BZ6" i="1"/>
  <c r="CA7" i="1"/>
  <c r="CB7" i="1" l="1"/>
  <c r="CA5" i="1"/>
  <c r="CA6" i="1"/>
  <c r="CC7" i="1" l="1"/>
  <c r="CB6" i="1"/>
  <c r="CB5" i="1"/>
  <c r="CC6" i="1" l="1"/>
  <c r="CC5" i="1"/>
  <c r="CD7" i="1"/>
  <c r="CE7" i="1" l="1"/>
  <c r="CD5" i="1"/>
  <c r="CD6" i="1"/>
  <c r="CF7" i="1" l="1"/>
  <c r="CE6" i="1"/>
  <c r="CE5" i="1"/>
  <c r="CG7" i="1" l="1"/>
  <c r="CH7" i="1" s="1"/>
  <c r="CF6" i="1"/>
  <c r="CF5" i="1"/>
  <c r="CI7" i="1" l="1"/>
  <c r="CH5" i="1"/>
  <c r="CH6" i="1"/>
  <c r="CG6" i="1"/>
  <c r="CG5" i="1"/>
  <c r="CJ7" i="1" l="1"/>
  <c r="CI6" i="1"/>
  <c r="CI5" i="1"/>
  <c r="CJ5" i="1" l="1"/>
  <c r="CK7" i="1"/>
  <c r="CJ6" i="1"/>
  <c r="CL7" i="1" l="1"/>
  <c r="CK6" i="1"/>
  <c r="CK5" i="1"/>
  <c r="CL6" i="1" l="1"/>
  <c r="CL5" i="1"/>
  <c r="CM7" i="1"/>
  <c r="CM5" i="1" l="1"/>
  <c r="CN7" i="1"/>
  <c r="CM6" i="1"/>
  <c r="CN5" i="1" l="1"/>
  <c r="CO7" i="1"/>
  <c r="CN6" i="1"/>
  <c r="CP7" i="1" l="1"/>
  <c r="CO6" i="1"/>
  <c r="CO5" i="1"/>
  <c r="CP6" i="1" l="1"/>
  <c r="CP5" i="1"/>
  <c r="CQ7" i="1"/>
  <c r="CQ5" i="1" l="1"/>
  <c r="CR7" i="1"/>
  <c r="CQ6" i="1"/>
  <c r="CR5" i="1" l="1"/>
  <c r="CS7" i="1"/>
  <c r="CR6" i="1"/>
  <c r="CT7" i="1" l="1"/>
  <c r="CS6" i="1"/>
  <c r="CS5" i="1"/>
  <c r="CT6" i="1" l="1"/>
  <c r="CT5" i="1"/>
  <c r="CU7" i="1"/>
  <c r="CU5" i="1" l="1"/>
  <c r="CV7" i="1"/>
  <c r="CU6" i="1"/>
  <c r="CV5" i="1" l="1"/>
  <c r="CW7" i="1"/>
  <c r="CV6" i="1"/>
  <c r="CX7" i="1" l="1"/>
  <c r="CW6" i="1"/>
  <c r="CW5" i="1"/>
  <c r="CX6" i="1" l="1"/>
  <c r="CX5" i="1"/>
  <c r="CY7" i="1"/>
  <c r="CY5" i="1" l="1"/>
  <c r="CZ7" i="1"/>
  <c r="CY6" i="1"/>
  <c r="CZ5" i="1" l="1"/>
  <c r="DA7" i="1"/>
  <c r="CZ6" i="1"/>
  <c r="DB7" i="1" l="1"/>
  <c r="DA6" i="1"/>
  <c r="DA5" i="1"/>
  <c r="DB6" i="1" l="1"/>
  <c r="DB5" i="1"/>
  <c r="DC7" i="1"/>
  <c r="DD7" i="1" l="1"/>
  <c r="DC5" i="1"/>
  <c r="DC6" i="1"/>
  <c r="DD6" i="1" l="1"/>
  <c r="DD5" i="1"/>
  <c r="DE7" i="1"/>
  <c r="DE5" i="1" l="1"/>
  <c r="DE6" i="1"/>
  <c r="DF7" i="1"/>
  <c r="DG7" i="1" l="1"/>
  <c r="DF6" i="1"/>
  <c r="DF5" i="1"/>
  <c r="DG6" i="1" l="1"/>
  <c r="DG5" i="1"/>
  <c r="DH7" i="1"/>
  <c r="DH6" i="1" l="1"/>
  <c r="DH5" i="1"/>
  <c r="DI7" i="1"/>
  <c r="DJ7" i="1" l="1"/>
  <c r="DI6" i="1"/>
  <c r="DI5" i="1"/>
  <c r="DK7" i="1" l="1"/>
  <c r="DJ6" i="1"/>
  <c r="DJ5" i="1"/>
  <c r="DK5" i="1" l="1"/>
  <c r="DL7" i="1"/>
  <c r="DK6" i="1"/>
  <c r="DL5" i="1" l="1"/>
  <c r="DM7" i="1"/>
  <c r="DL6" i="1"/>
  <c r="DM6" i="1" l="1"/>
  <c r="DM5" i="1"/>
  <c r="DN7" i="1"/>
  <c r="DN6" i="1" l="1"/>
  <c r="DN5" i="1"/>
  <c r="DO7" i="1"/>
  <c r="DO6" i="1" l="1"/>
  <c r="DO5" i="1"/>
  <c r="DP7" i="1"/>
  <c r="DQ7" i="1" l="1"/>
  <c r="DP5" i="1"/>
  <c r="DP6" i="1"/>
  <c r="DR7" i="1" l="1"/>
  <c r="DQ5" i="1"/>
  <c r="DQ6" i="1"/>
  <c r="DR6" i="1" l="1"/>
  <c r="DS7" i="1"/>
  <c r="DR5" i="1"/>
  <c r="DS6" i="1" l="1"/>
  <c r="DS5" i="1"/>
  <c r="DT7" i="1"/>
  <c r="DU7" i="1" l="1"/>
  <c r="DT6" i="1"/>
  <c r="DT5" i="1"/>
  <c r="DU6" i="1" l="1"/>
  <c r="DV7" i="1"/>
  <c r="DU5" i="1"/>
  <c r="DV6" i="1" l="1"/>
  <c r="DV5" i="1"/>
  <c r="DW7" i="1"/>
  <c r="DW6" i="1" l="1"/>
  <c r="DW5" i="1"/>
  <c r="DX7" i="1"/>
  <c r="DX6" i="1" l="1"/>
  <c r="DX5" i="1"/>
  <c r="DY7" i="1"/>
  <c r="DZ7" i="1" l="1"/>
  <c r="DY6" i="1"/>
  <c r="DY5" i="1"/>
  <c r="DZ6" i="1" l="1"/>
  <c r="DZ5" i="1"/>
  <c r="EA7" i="1"/>
  <c r="EA6" i="1" l="1"/>
  <c r="EA5" i="1"/>
  <c r="EB7" i="1"/>
  <c r="EB5" i="1" l="1"/>
  <c r="EB6" i="1"/>
  <c r="EC7" i="1"/>
  <c r="ED7" i="1" l="1"/>
  <c r="EC6" i="1"/>
  <c r="EC5" i="1"/>
  <c r="ED6" i="1" l="1"/>
  <c r="ED5" i="1"/>
  <c r="EE7" i="1"/>
  <c r="EE5" i="1" l="1"/>
  <c r="EE6" i="1"/>
  <c r="EF7" i="1"/>
  <c r="EF6" i="1" l="1"/>
  <c r="EF5" i="1"/>
  <c r="EG7" i="1"/>
  <c r="EH7" i="1" l="1"/>
  <c r="EG6" i="1"/>
  <c r="EG5" i="1"/>
  <c r="EI7" i="1" l="1"/>
  <c r="EH6" i="1"/>
  <c r="EH5" i="1"/>
  <c r="EJ7" i="1" l="1"/>
  <c r="EI6" i="1"/>
  <c r="EI5" i="1"/>
  <c r="EK7" i="1" l="1"/>
  <c r="EJ6" i="1"/>
  <c r="EJ5" i="1"/>
  <c r="EL7" i="1" l="1"/>
  <c r="EK5" i="1"/>
  <c r="EK6" i="1"/>
  <c r="EL6" i="1" l="1"/>
  <c r="EL5" i="1"/>
  <c r="EM7" i="1"/>
  <c r="EM6" i="1" l="1"/>
  <c r="EN7" i="1"/>
  <c r="EM5" i="1"/>
  <c r="EO7" i="1" l="1"/>
  <c r="EN6" i="1"/>
  <c r="EN5" i="1"/>
  <c r="EP7" i="1" l="1"/>
  <c r="EO6" i="1"/>
  <c r="EO5" i="1"/>
  <c r="EP6" i="1" l="1"/>
  <c r="EP5" i="1"/>
  <c r="EQ7" i="1"/>
  <c r="EQ5" i="1" l="1"/>
  <c r="EQ6" i="1"/>
  <c r="ER7" i="1"/>
  <c r="ER5" i="1" l="1"/>
  <c r="ER6" i="1"/>
  <c r="ES7" i="1"/>
  <c r="ES5" i="1" l="1"/>
  <c r="ES6" i="1"/>
  <c r="ET7" i="1"/>
  <c r="ET6" i="1" l="1"/>
  <c r="EU7" i="1"/>
  <c r="ET5" i="1"/>
  <c r="EU6" i="1" l="1"/>
  <c r="EU5" i="1"/>
  <c r="EV7" i="1"/>
  <c r="EW7" i="1" l="1"/>
  <c r="EV5" i="1"/>
  <c r="EV6" i="1"/>
  <c r="EX7" i="1" l="1"/>
  <c r="EW6" i="1"/>
  <c r="EW5" i="1"/>
  <c r="EX6" i="1" l="1"/>
  <c r="EX5" i="1"/>
  <c r="EY7" i="1"/>
  <c r="EY5" i="1" l="1"/>
  <c r="EZ7" i="1"/>
  <c r="EY6" i="1"/>
  <c r="EZ5" i="1" l="1"/>
  <c r="FA7" i="1"/>
  <c r="EZ6" i="1"/>
  <c r="FB7" i="1" l="1"/>
  <c r="FA5" i="1"/>
  <c r="FA6" i="1"/>
  <c r="FB6" i="1" l="1"/>
  <c r="FC7" i="1"/>
  <c r="FB5" i="1"/>
  <c r="FC6" i="1" l="1"/>
  <c r="FC5" i="1"/>
  <c r="FD7" i="1"/>
  <c r="FE7" i="1" l="1"/>
  <c r="FD6" i="1"/>
  <c r="FD5" i="1"/>
  <c r="FF7" i="1" l="1"/>
  <c r="FE6" i="1"/>
  <c r="FE5" i="1"/>
  <c r="FF6" i="1" l="1"/>
  <c r="FF5" i="1"/>
</calcChain>
</file>

<file path=xl/sharedStrings.xml><?xml version="1.0" encoding="utf-8"?>
<sst xmlns="http://schemas.openxmlformats.org/spreadsheetml/2006/main" count="660" uniqueCount="282">
  <si>
    <t xml:space="preserve"> Data de Início: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</si>
  <si>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</si>
  <si>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</si>
  <si>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</si>
  <si>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</si>
  <si>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</si>
  <si>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</si>
  <si>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</si>
  <si>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</si>
  <si>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 xml:space="preserve"> </t>
  </si>
  <si>
    <t>Tarefas</t>
  </si>
  <si>
    <t>Base de dados EF</t>
  </si>
  <si>
    <t>Desenho e programação</t>
  </si>
  <si>
    <t>Testes</t>
  </si>
  <si>
    <t>Views Administração - CRUD: Empresa, Agente</t>
  </si>
  <si>
    <t>Fornecedores, Clientes, viagens, etc</t>
  </si>
  <si>
    <t>Testes e correções - views</t>
  </si>
  <si>
    <t>Web - MVC</t>
  </si>
  <si>
    <t>Booking</t>
  </si>
  <si>
    <t>Finalizado</t>
  </si>
  <si>
    <t>Views Administração - CRUD (cont.)</t>
  </si>
  <si>
    <t>Upload ficheiros</t>
  </si>
  <si>
    <t>Estado:</t>
  </si>
  <si>
    <t>Descrição</t>
  </si>
  <si>
    <t>Estado</t>
  </si>
  <si>
    <t>Data</t>
  </si>
  <si>
    <t>Testado</t>
  </si>
  <si>
    <t>Acrescentar campo telemovel</t>
  </si>
  <si>
    <t>Agentes</t>
  </si>
  <si>
    <t>Terminar edição de Pessoas de Contacto
Acrescentar droplist de:
Agente
Empresa
Clientes
Fornecedor</t>
  </si>
  <si>
    <t>Pessoas de Contacto</t>
  </si>
  <si>
    <t>Na view de gestão de clientes acrescentar fornecedores</t>
  </si>
  <si>
    <t>Clientes</t>
  </si>
  <si>
    <t>Clientes/Fornecedor</t>
  </si>
  <si>
    <t>semana 9</t>
  </si>
  <si>
    <t>semana 10</t>
  </si>
  <si>
    <t>semana 11</t>
  </si>
  <si>
    <t>semana 12</t>
  </si>
  <si>
    <t>Validar se pode eliminar os registos</t>
  </si>
  <si>
    <t>Feito</t>
  </si>
  <si>
    <t>Todos</t>
  </si>
  <si>
    <t>Acrescentar file de resources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</si>
  <si>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</si>
  <si>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</si>
  <si>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</si>
  <si>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</si>
  <si>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</si>
  <si>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</si>
  <si>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</si>
  <si>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</si>
  <si>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Resources (Res)</t>
  </si>
  <si>
    <t>semana 21</t>
  </si>
  <si>
    <t>semana 22</t>
  </si>
  <si>
    <t>semana 23</t>
  </si>
  <si>
    <t>Booking pesquisas</t>
  </si>
  <si>
    <t>Booking Pesquisas</t>
  </si>
  <si>
    <t>Booking testes</t>
  </si>
  <si>
    <t>Em testes</t>
  </si>
  <si>
    <t>Instalar a Install-Package Microsoft.AspNet.Identity.Core.pt
ou instanciar a classe com as traduções</t>
  </si>
  <si>
    <t>Sim</t>
  </si>
  <si>
    <t>Colocar listboxfor para os fornecedores</t>
  </si>
  <si>
    <t>Objectos</t>
  </si>
  <si>
    <t>Instalar e configurar o layout AdminLTE</t>
  </si>
  <si>
    <t>Data Inicio</t>
  </si>
  <si>
    <t>ID Tarefa</t>
  </si>
  <si>
    <t>Alterar modelo de dados user o novo layout</t>
  </si>
  <si>
    <t>Users</t>
  </si>
  <si>
    <t>Colocar menu em parcial view</t>
  </si>
  <si>
    <t>Menu</t>
  </si>
  <si>
    <t>Instanciar novo modelo de dados</t>
  </si>
  <si>
    <t>Alterar novo layout dashboard para index - home</t>
  </si>
  <si>
    <t>Home</t>
  </si>
  <si>
    <t>24/08/218</t>
  </si>
  <si>
    <t>Criar no Azure uma nova versão após todas as modificações no novo layout.
Incluindo as CRUD dos dados mestres.</t>
  </si>
  <si>
    <t>Atualizar os ficheiro com versões mais recentes de javascript e css dos plugins.
Em particular os que são logo carreagados no ficheiro inicial de layout.</t>
  </si>
  <si>
    <t>Resources para os modelos de dados</t>
  </si>
  <si>
    <t>Resources para os menus</t>
  </si>
  <si>
    <t>Botão com bandeira port-ing
Resources em inglês</t>
  </si>
  <si>
    <t>Remover links do menu que não são utilizados</t>
  </si>
  <si>
    <t>Ferias 1 semana - ANULADAS</t>
  </si>
  <si>
    <t>Colocar validação para os browsers mais recentes. Dar mensagem de erro.</t>
  </si>
  <si>
    <t>Configurar a app de forma a ter a cache limpa de forma a prevenir o botão de back dos browsers deixem informação disponivel.</t>
  </si>
  <si>
    <t>Criação de booking</t>
  </si>
  <si>
    <t>Listagem de booking</t>
  </si>
  <si>
    <t>Update de booking</t>
  </si>
  <si>
    <t>Bookings</t>
  </si>
  <si>
    <t>Colocar todas a strings e mensagens de erro nos resources em Português</t>
  </si>
  <si>
    <t>Trauduzir para ingês todos os resources</t>
  </si>
  <si>
    <t>Trauduzir para mandarim todos os resources</t>
  </si>
  <si>
    <t>Layout Novo</t>
  </si>
  <si>
    <t>Férias acordadas (anuladas)</t>
  </si>
  <si>
    <t>Colocar Seleccionar opção dropdown</t>
  </si>
  <si>
    <t>Gravar Bookings</t>
  </si>
  <si>
    <t>Carregar fornecedores conforme clientes</t>
  </si>
  <si>
    <t>Inserir linhas de booking</t>
  </si>
  <si>
    <t>Linhas booking</t>
  </si>
  <si>
    <t xml:space="preserve">Funcionalidade de log: 
1 - todas as operações efetuadas deverão ser gravadas numa tabela da db. 
2 - Deverá ter o valor inicial e o valor alterado
3 - quem alterou (user), data </t>
  </si>
  <si>
    <t>Validar na edição de booking se está no estado de booking ou composição, enviar msg de erro</t>
  </si>
  <si>
    <t>Modificar dashboard de acordo com o que esta desenvolvido</t>
  </si>
  <si>
    <t>Colocação de tokens nas chamadas de GET do ajax de forma a ter mais segurança</t>
  </si>
  <si>
    <t>Acrescentar campo dataCriacao no booking para saber exatamente quando a criaçao do booking</t>
  </si>
  <si>
    <t>Passar o desenvolvimento da base de dados para o site Gear.Host</t>
  </si>
  <si>
    <t>Partial view de inserção/edição de linhas de booking (modal)</t>
  </si>
  <si>
    <t>Colocar mascaras de valor decimal na modal de AddOrEdit das linhas de carga.</t>
  </si>
  <si>
    <t>Resources</t>
  </si>
  <si>
    <t>O resources principal passa a ser o inglês.
O ficheiro Geral passa a ser em inglês e cria-se um Geral.PT e Geral.CN (chinês)</t>
  </si>
  <si>
    <t>Os botões de Gravar Dados e Cancelar no editar tem de ficar ambos bloqueados quando carregamos num deles:
Solução o que carrega fica com spinner o outro disable.</t>
  </si>
  <si>
    <t>Esconder o botão aprovação de linhas de carga senão for Admin, Cliente ou Empresa</t>
  </si>
  <si>
    <t>Colocar o user id na linha de aprovação de carga</t>
  </si>
  <si>
    <t>Colocar os vlaor de soma das linha referentes:
Total Volume CBM
Total Gross Weigth</t>
  </si>
  <si>
    <r>
      <t xml:space="preserve">Esconder o Editar na listagem de booking nos estado em que não permite alterações </t>
    </r>
    <r>
      <rPr>
        <sz val="11"/>
        <color rgb="FFFF0000"/>
        <rFont val="Arial"/>
        <family val="2"/>
        <scheme val="minor"/>
      </rPr>
      <t>ver 47</t>
    </r>
  </si>
  <si>
    <t>Quando não tiver mais linhas por aprovar colocar enable ou visivel um botão tipo:
Booking Aprovar -&gt; Admin, Cliente ou Empresa</t>
  </si>
  <si>
    <t>Colocar botão para aprovar todas as carga de uma vez</t>
  </si>
  <si>
    <r>
      <t xml:space="preserve">Booking no estado aprovado esconde o botão de editar e surje o botão de cancelar </t>
    </r>
    <r>
      <rPr>
        <sz val="11"/>
        <color rgb="FFFF0000"/>
        <rFont val="Arial"/>
        <family val="2"/>
        <scheme val="minor"/>
      </rPr>
      <t xml:space="preserve">(cont 41)
</t>
    </r>
    <r>
      <rPr>
        <sz val="11"/>
        <rFont val="Arial"/>
        <family val="2"/>
        <scheme val="minor"/>
      </rPr>
      <t>Se todas linhas estão completas botao de concluir booking.</t>
    </r>
  </si>
  <si>
    <r>
      <t xml:space="preserve">Alterações em conversa com Nelson - </t>
    </r>
    <r>
      <rPr>
        <sz val="11"/>
        <color rgb="FFFF0000"/>
        <rFont val="Arial"/>
        <family val="2"/>
        <scheme val="minor"/>
      </rPr>
      <t>50, 51, 52, 53</t>
    </r>
  </si>
  <si>
    <t>Fazemos upload de documentos por linha de carga para ficar associados no bookingInfo (base de dados)</t>
  </si>
  <si>
    <t>Fazemos upload de documentos por linha de carga para ficar associados no bookingInfo(base de dados)</t>
  </si>
  <si>
    <t>Fazer upload de documentos para BookingInfo (base de dados)</t>
  </si>
  <si>
    <t>Ficheiros</t>
  </si>
  <si>
    <t>As linha de Booking passam a ter referencias do BookingInfo, os seja uma linha de carga tem um booking e um bookinInfo associados (base de dados)</t>
  </si>
  <si>
    <t>sim</t>
  </si>
  <si>
    <t>Listagem Bookings</t>
  </si>
  <si>
    <t>Listagem Linhas booking</t>
  </si>
  <si>
    <t>Criar listagem de linhas de booking que estão pendentes de aprovação pelo cliente.
A listagem terá um filtro no topo com as opções:
Cliente, fornecedor (cliente), porto de partida, estado linhas de booking</t>
  </si>
  <si>
    <t>Criar no dashboard inicial um link para aproção de cargas pelo cliente por porto de partida</t>
  </si>
  <si>
    <t>2409/2018</t>
  </si>
  <si>
    <t>Cancelada</t>
  </si>
  <si>
    <r>
      <t xml:space="preserve">Colocar GUID para os </t>
    </r>
    <r>
      <rPr>
        <u/>
        <sz val="11"/>
        <color theme="1" tint="0.34998626667073579"/>
        <rFont val="Arial"/>
        <family val="2"/>
        <scheme val="minor"/>
      </rPr>
      <t>clientes</t>
    </r>
    <r>
      <rPr>
        <sz val="11"/>
        <color theme="1" tint="0.34998626667073579"/>
        <rFont val="Arial"/>
        <family val="2"/>
        <scheme val="minor"/>
      </rPr>
      <t xml:space="preserve">, </t>
    </r>
    <r>
      <rPr>
        <u/>
        <sz val="11"/>
        <color theme="1" tint="0.34998626667073579"/>
        <rFont val="Arial"/>
        <family val="2"/>
        <scheme val="minor"/>
      </rPr>
      <t>agentes</t>
    </r>
    <r>
      <rPr>
        <sz val="11"/>
        <color theme="1" tint="0.34998626667073579"/>
        <rFont val="Arial"/>
        <family val="2"/>
        <scheme val="minor"/>
      </rPr>
      <t xml:space="preserve">, </t>
    </r>
    <r>
      <rPr>
        <u/>
        <sz val="11"/>
        <color theme="1" tint="0.34998626667073579"/>
        <rFont val="Arial"/>
        <family val="2"/>
        <scheme val="minor"/>
      </rPr>
      <t>fornecedores</t>
    </r>
    <r>
      <rPr>
        <sz val="11"/>
        <color theme="1" tint="0.34998626667073579"/>
        <rFont val="Arial"/>
        <family val="2"/>
        <scheme val="minor"/>
      </rPr>
      <t xml:space="preserve">, </t>
    </r>
    <r>
      <rPr>
        <u/>
        <sz val="11"/>
        <color theme="1" tint="0.34998626667073579"/>
        <rFont val="Arial"/>
        <family val="2"/>
        <scheme val="minor"/>
      </rPr>
      <t>empresas</t>
    </r>
    <r>
      <rPr>
        <sz val="11"/>
        <color theme="1" tint="0.34998626667073579"/>
        <rFont val="Arial"/>
        <family val="2"/>
        <scheme val="minor"/>
      </rPr>
      <t xml:space="preserve"> e </t>
    </r>
    <r>
      <rPr>
        <u/>
        <sz val="11"/>
        <color theme="1" tint="0.34998626667073579"/>
        <rFont val="Arial"/>
        <family val="2"/>
        <scheme val="minor"/>
      </rPr>
      <t>booking</t>
    </r>
    <r>
      <rPr>
        <sz val="11"/>
        <color theme="1" tint="0.34998626667073579"/>
        <rFont val="Arial"/>
        <family val="2"/>
        <scheme val="minor"/>
      </rPr>
      <t xml:space="preserve"> de forma a utilizar sempre este identificador ao invês do Id.
</t>
    </r>
    <r>
      <rPr>
        <sz val="11"/>
        <color rgb="FFFF0000"/>
        <rFont val="Arial"/>
        <family val="2"/>
        <scheme val="minor"/>
      </rPr>
      <t>Questões de segurança</t>
    </r>
  </si>
  <si>
    <t>Acrescentar no detalhe da carga o campo de data - Delivery at CFS</t>
  </si>
  <si>
    <t>Listagem de linhas de carga para aprovação por bulk pelo cliente ou a Seamodal</t>
  </si>
  <si>
    <t>Na gestão de contentores existe um bug na entrada de valores decimais das cubagens, criar um viewModel com campos de string</t>
  </si>
  <si>
    <t>Colocar inputMask para o campo Teus</t>
  </si>
  <si>
    <t>Gestão de embarques</t>
  </si>
  <si>
    <t>Criar funcionalidade para atribuir ao embarque diversos contentores com diferentes tipologias e numeros de contentores</t>
  </si>
  <si>
    <t>Retirar os campos:
SinesETA
LisboaETA
LeixõesETA
Substituir por um campo de data de chegada ao porto de destino</t>
  </si>
  <si>
    <t>Acrescentar campo de data despacho concluido</t>
  </si>
  <si>
    <t>Porto de transbordo passa a ser escolhido por ddl dos portos e é obrigatório</t>
  </si>
  <si>
    <t>Data de transbordo, navio viagem e status carga passam a ser obrigatórios</t>
  </si>
  <si>
    <t>BookingInfo - Embarques</t>
  </si>
  <si>
    <t>Listagem de linhas aprovadas para criação de booking(embarques)</t>
  </si>
  <si>
    <t>Alterar as cores dos estado apresentados nos diversos estados dos bookings - serve para os embarques</t>
  </si>
  <si>
    <t>Despachante</t>
  </si>
  <si>
    <t>Dashboard criar shortcuts para a empresa e clientes</t>
  </si>
  <si>
    <t>Dashboard</t>
  </si>
  <si>
    <r>
      <rPr>
        <sz val="11"/>
        <color rgb="FFFF0000"/>
        <rFont val="Arial"/>
        <family val="2"/>
        <scheme val="minor"/>
      </rPr>
      <t>Cont (72):</t>
    </r>
    <r>
      <rPr>
        <sz val="11"/>
        <color theme="1" tint="0.34998626667073579"/>
        <rFont val="Arial"/>
        <family val="2"/>
        <scheme val="minor"/>
      </rPr>
      <t xml:space="preserve"> Aproveitar as "caixas" que já estão e colocar por exemplo novas ordens para as carga aprovadas, graficos com novos bookings</t>
    </r>
  </si>
  <si>
    <t>Upload de documentos e gestão por tabela</t>
  </si>
  <si>
    <t>Criar job no sql de forma a atualizar os estados dos Embarques (bookings wcs) deverá correr de 30 em 30m</t>
  </si>
  <si>
    <t>Global</t>
  </si>
  <si>
    <t>Colocar font awesome por link directo
https://www.bootstrapcdn.com/fontawesome/</t>
  </si>
  <si>
    <t>Local de descarga cliente + data descarga</t>
  </si>
  <si>
    <t>Colocar o House BL com uma gestão igual às dos contentores, ou seja para cada embarque pode ter vários house bl e à frente de cada um deles um campo HBL e Telex raiobuttom com um campo de data associado (HBL_Telex)</t>
  </si>
  <si>
    <t>Categorias de ficheiro para inserir no upload de ficheiros - base de dados e gestão</t>
  </si>
  <si>
    <t>Colocar por debaixo do botão de upload uma tabela com as categorias de documentos que já têm um documento</t>
  </si>
  <si>
    <t>Prioridade</t>
  </si>
  <si>
    <t>Criar contentor</t>
  </si>
  <si>
    <t>Na selecção das cargas por porto de origem ter a possibilidade inserir a carga por "Via por".
Ou seja, a linha de carga ter um campo "Porto de embarque", quando o cliente criar o booking esse campo assume por defeito o porto de destino do booking.
Esse campo será o porto de destino real do embarque.
Na criação do "contentor" por linha ter a possibilidade de alterar o mesmo.</t>
  </si>
  <si>
    <t>Não está a mostar as datas de levantanto e retorno e limite nos contentores</t>
  </si>
  <si>
    <t>Associar os contentores às linhas de carga cada linha pode ter 1 ou mais contentores e um contentor pode ter 1 ou mais linhas.
Criar uma tabela intermédia com uma relação de 1 para muitos de ambas entidades</t>
  </si>
  <si>
    <t>Associar a cada linha de embarque o upload de documentos.</t>
  </si>
  <si>
    <t>Associar os house BL as linhas de carga da mesma forma que os contentores da linha 78
Criar uma tabela intermédia com uma relação de 1 para muitos de ambas entidades</t>
  </si>
  <si>
    <t>Job sql</t>
  </si>
  <si>
    <t>Listagem embarques</t>
  </si>
  <si>
    <t>Criar filtro na listagem de embarques
Status, Porto Carga, Porto Descarga, Carrier</t>
  </si>
  <si>
    <t>Alterar as data de todas as tabelas para o formato yyyy-mm-dd para a ordenação nas tabelas de fazer corretamente</t>
  </si>
  <si>
    <t>No booking colocar o campo  "Recepção e entrega" obrigatorio</t>
  </si>
  <si>
    <t>Criar nova entidade - Despachante
Vai ficar associado a um porto (transbordo) e ao status carga
Porto transbordo       Status Carga
Porto                           T2                   = despachante associado ao porto
Porto                           T1                   = Seamodal (empresa)
Porto                            C                   = sem despachante
Por defeito associa com o despachante definido, no entanto o user pode eliminar a opção ou alterar ou ficar vazio</t>
  </si>
  <si>
    <t>No booking colocar o campo TiposServicosRecepcaoEntrega ou seja o Receção e entrega como obrigatório
Estava com o range mas não funciona</t>
  </si>
  <si>
    <t>Criar um novo interveniente Despachante - igual ao Agente, provavelmente terá que ficar associado a um porto (falar como Nelson)
criar também o perfil para criação de user - tarefa 90</t>
  </si>
  <si>
    <t xml:space="preserve">Validar as diversas data de forma a que não se introduza data para tràs fora de contexto ex:
Data estimativa de embarque &lt;= data embarque
Data embarque &lt; data transbordo…. </t>
  </si>
  <si>
    <t xml:space="preserve">Criar serviço na base de dados para alterar estado dos embarques
Ver codigo sql guardado. </t>
  </si>
  <si>
    <t>BookingInfos</t>
  </si>
  <si>
    <t>Autenticação</t>
  </si>
  <si>
    <t>Incluir na listagem de embarque o campo CNEE</t>
  </si>
  <si>
    <t>Colocar na linha da listagem de Embarques os clientes</t>
  </si>
  <si>
    <t>27/11/2018
11/12/2018</t>
  </si>
  <si>
    <r>
      <t xml:space="preserve">Quando criamos um contentor no bookingInfos se for um só cliente para as linhas de carga preenche por defeito o campo CNEE com o nome do cliente.
</t>
    </r>
    <r>
      <rPr>
        <sz val="11"/>
        <color rgb="FFFF0000"/>
        <rFont val="Arial"/>
        <family val="2"/>
        <scheme val="minor"/>
      </rPr>
      <t xml:space="preserve">E pode tb preencher o porto de destino com o valor do booking.
</t>
    </r>
    <r>
      <rPr>
        <sz val="11"/>
        <color theme="1" tint="0.34998626667073579"/>
        <rFont val="Arial"/>
        <family val="2"/>
        <scheme val="minor"/>
      </rPr>
      <t>Quando tiver diversos clientes aparece por defeito o nome da nossa empresa Seamodal.</t>
    </r>
  </si>
  <si>
    <t>Cancelamento de booking o cliente só é possivel se não tiver linhas em embarque. Se existir linha em embarque lança aviso.</t>
  </si>
  <si>
    <t>Validar as alterações de estados pelo store procedure no sql</t>
  </si>
  <si>
    <t>Serviço</t>
  </si>
  <si>
    <r>
      <t xml:space="preserve">Sistema de autenticação baseado nos perfis de utilizador.
Criar acesso e restrições nos diversos ecrãs e menus para os:
Clientes - feito
Fornecedores - feito
</t>
    </r>
    <r>
      <rPr>
        <sz val="11"/>
        <color rgb="FFFF0000"/>
        <rFont val="Arial"/>
        <family val="2"/>
        <scheme val="minor"/>
      </rPr>
      <t>Agentes</t>
    </r>
    <r>
      <rPr>
        <sz val="11"/>
        <color theme="1" tint="0.34998626667073579"/>
        <rFont val="Arial"/>
        <family val="2"/>
        <scheme val="minor"/>
      </rPr>
      <t xml:space="preserve">
</t>
    </r>
    <r>
      <rPr>
        <sz val="11"/>
        <rFont val="Arial"/>
        <family val="2"/>
        <scheme val="minor"/>
      </rPr>
      <t>Despachantes - feito</t>
    </r>
    <r>
      <rPr>
        <sz val="11"/>
        <color theme="1" tint="0.34998626667073579"/>
        <rFont val="Arial"/>
        <family val="2"/>
        <scheme val="minor"/>
      </rPr>
      <t xml:space="preserve">
No caso da Empresa dividimos em admin e operacional este pode criar cliente, fornecedores. - feito</t>
    </r>
  </si>
  <si>
    <t>Subdividir as caixas do dashboard da carga em porto de transbordo em T1 e T2 e T2 ok (com data de despacho concluido)</t>
  </si>
  <si>
    <t>Requerente</t>
  </si>
  <si>
    <t>Criar uma checkbox de confirmação de embarque da data do porto de transbordo por parte do operacional
Uma outra forma de o fazer seria ao entrar no form aparecer uma caixa de confirmação da data e gravar na bd no campo da tabela</t>
  </si>
  <si>
    <t>Stand by</t>
  </si>
  <si>
    <t>Criar um link no menu para embarques finalizados para consulta de detalhes e alterar o form de detalhes de forma a ficar readonly</t>
  </si>
  <si>
    <t>O preenchimento do campo data descarga coloca o embarque no estado de Entrega</t>
  </si>
  <si>
    <t>Criar o estado despacho T1 - OK, fica neste estado quando se preenche a data de despacho concluido.</t>
  </si>
  <si>
    <t>20/21/2018</t>
  </si>
  <si>
    <t>Alterar o armazenamento dos ficheiros para o sistema do Azure File Service, com sistema de backup</t>
  </si>
  <si>
    <t xml:space="preserve">Criar um status de carga para os clientes acompanharem a carga em transito </t>
  </si>
  <si>
    <t>Criar sistema de escalas de navios, interligando os portos, navios, datas de partida, datas de transbordo e datas de chegada.</t>
  </si>
  <si>
    <t>Alterar as string "Seleccionar" nas dropdowns por um resouce</t>
  </si>
  <si>
    <t>Verificar se no serviço (sql) se no caso do status carga ser C se muda de estado normalmente</t>
  </si>
  <si>
    <t>Validar as diversas entidades que têm menu de gestão se quando inativamos e apagamos se tem bookings ativo e se tem bookings conforme seja para apagar ou inativar</t>
  </si>
  <si>
    <t>Criar a funcionalidade de upload de documentos nos booking por linha para os clientes fazerem o upload de documentos - linha de Status</t>
  </si>
  <si>
    <t>Linhas Status</t>
  </si>
  <si>
    <t>Status Carga</t>
  </si>
  <si>
    <r>
      <t xml:space="preserve">Na listagem status de carga do cliente retirar
</t>
    </r>
    <r>
      <rPr>
        <b/>
        <sz val="11"/>
        <color theme="1" tint="0.34998626667073579"/>
        <rFont val="Arial"/>
        <family val="2"/>
        <scheme val="minor"/>
      </rPr>
      <t>Local entrega, local de carga, descarregar em</t>
    </r>
    <r>
      <rPr>
        <sz val="11"/>
        <color theme="1" tint="0.34998626667073579"/>
        <rFont val="Arial"/>
        <family val="2"/>
        <scheme val="minor"/>
      </rPr>
      <t xml:space="preserve">
Passar os dados dos </t>
    </r>
    <r>
      <rPr>
        <u/>
        <sz val="11"/>
        <color theme="1" tint="0.34998626667073579"/>
        <rFont val="Arial"/>
        <family val="2"/>
        <scheme val="minor"/>
      </rPr>
      <t>materiais para baixo</t>
    </r>
    <r>
      <rPr>
        <sz val="11"/>
        <color theme="1" tint="0.34998626667073579"/>
        <rFont val="Arial"/>
        <family val="2"/>
        <scheme val="minor"/>
      </rPr>
      <t xml:space="preserve">
Acrescentar os dados e datas:
</t>
    </r>
    <r>
      <rPr>
        <b/>
        <sz val="11"/>
        <color theme="1" tint="0.34998626667073579"/>
        <rFont val="Arial"/>
        <family val="2"/>
        <scheme val="minor"/>
      </rPr>
      <t>Saida porto, Nome navio, Chegada porto transbordo, Navio feeder, Saida porto transbordo, Data chegada porto destino</t>
    </r>
  </si>
  <si>
    <t>Colocar os campos read-only consoante o status do embarque, uma forma de impedir alterações descontroladas - estudar esta hipotese</t>
  </si>
  <si>
    <t>1- Possibilidade de editar as linhas de embarque
2 - Permitir incluir nova linhas de carga aprovadas num embarque da mesma forma que é possivel eliminar as linhas poder colocar novas:
Uma forma de o fazer será abrir uma pop-up com uma listagem de carga por porto de embarque e atualizar a datatable com linhas de carga.</t>
  </si>
  <si>
    <t>Colocar os botoes de gestão das listagens principais à esquerda
Embarques
Embarques finalizados
bookings
Cargas aprovação
Status carga, ….</t>
  </si>
  <si>
    <t>Na criação do embarque verificar se todos os campos obrigatórios são necessários. A ideia seria gravar os dados em composição à medida que vamos tendo informação disponivel. Os portos são obrigatorios e isso cria alguns constragimentos</t>
  </si>
  <si>
    <t>Mudar na listagem de bookings de abreviaturas para nomes completos os clientes, fornecedores, agentes…</t>
  </si>
  <si>
    <t>Colocar na listagem de Status e embarques a previsão de saida do porto de transbordo</t>
  </si>
  <si>
    <t>Carlos Barata</t>
  </si>
  <si>
    <t>Jose Franco</t>
  </si>
  <si>
    <r>
      <t xml:space="preserve">Colocar o(s) fornecedor(s) na linha de embarques para melhor gestão
Podes-se encurtar o tamanho dos nome ex: Americo Ant… 20 ou 25 caracteres para fornecedores e clientes
</t>
    </r>
    <r>
      <rPr>
        <sz val="11"/>
        <color rgb="FFFF0000"/>
        <rFont val="Arial"/>
        <family val="2"/>
        <scheme val="minor"/>
      </rPr>
      <t>Colocar abreviaturas com 20 caracteres</t>
    </r>
  </si>
  <si>
    <t>Confirmação da data de saida do porto de transbordo à semelhança do que é feito no porto de embarque, retirar para Status de carga T2 a confirmação, fica todo igual</t>
  </si>
  <si>
    <t xml:space="preserve">Sistema de chat associado aos embarques </t>
  </si>
  <si>
    <r>
      <t xml:space="preserve">Criar um Status de Carga (not ready) para os cliente com a informação das cargas </t>
    </r>
    <r>
      <rPr>
        <b/>
        <sz val="11"/>
        <color theme="1" tint="0.34998626667073579"/>
        <rFont val="Arial"/>
        <family val="2"/>
        <scheme val="minor"/>
      </rPr>
      <t>aprovadas</t>
    </r>
    <r>
      <rPr>
        <sz val="11"/>
        <color theme="1" tint="0.34998626667073579"/>
        <rFont val="Arial"/>
        <family val="2"/>
        <scheme val="minor"/>
      </rPr>
      <t xml:space="preserve"> ainda sei embarque, e as cargas embarcadas em composição e booking. Semelhante ao Status de cargas com a informação do Ready Date</t>
    </r>
  </si>
  <si>
    <t>Colocar o nome do cliente na listagem de status carga</t>
  </si>
  <si>
    <t>Botão de upload de documentos no status de carga do cliente, colocar uma cor diferente se tiver documentos carregados</t>
  </si>
  <si>
    <t>Exportação das tabelas para excel</t>
  </si>
  <si>
    <t>Validar NIF de clientes - não permitir repetições</t>
  </si>
  <si>
    <t>Colocar uma lista de países para associar a clientes fornecedores e outras entidades</t>
  </si>
  <si>
    <t>Jorge Ponciano</t>
  </si>
  <si>
    <t>Paulo Pitacho</t>
  </si>
  <si>
    <t>Ivo Freitas</t>
  </si>
  <si>
    <t>Filtro por porto de transbordo</t>
  </si>
  <si>
    <t>Verificar uma forma de incluir no dashboard do cliente um status de carga com cargas em booking, em transito, para entrega.</t>
  </si>
  <si>
    <t>Colocar na listagem de Status o campo Status Carga para visualização e no Excel</t>
  </si>
  <si>
    <t>Criar gestão de users, recuperação de passwords, etc…</t>
  </si>
  <si>
    <t>Embarques</t>
  </si>
  <si>
    <t>Capas de processo, verificar as grupagens em particular. Ver template gerar pdf ou html.</t>
  </si>
  <si>
    <t>Alterar as cores dos estados para mais suaves</t>
  </si>
  <si>
    <t>Criar um estado novo, no embarque do porto de transbordo e desembarque do porto de destino é necessário um novo estado - Em trânsito porto destino</t>
  </si>
  <si>
    <r>
      <t xml:space="preserve">Cada linha de carga precisa de ser associada a um feeder, principalmente para a grupagem - </t>
    </r>
    <r>
      <rPr>
        <sz val="11"/>
        <color rgb="FFFF0000"/>
        <rFont val="Arial"/>
        <family val="2"/>
        <scheme val="minor"/>
      </rPr>
      <t>em conjuno com a 132</t>
    </r>
  </si>
  <si>
    <r>
      <t xml:space="preserve">Cada linha de carga tem de ter um ok de despacho principalmente para a grupagem em que cada carga pode ser despachada uma a uma e não na totalidade - </t>
    </r>
    <r>
      <rPr>
        <sz val="11"/>
        <color rgb="FFFF0000"/>
        <rFont val="Arial"/>
        <family val="2"/>
        <scheme val="minor"/>
      </rPr>
      <t>em conjunto com a 133</t>
    </r>
    <r>
      <rPr>
        <sz val="11"/>
        <color theme="1" tint="0.34998626667073579"/>
        <rFont val="Arial"/>
        <family val="2"/>
        <scheme val="minor"/>
      </rPr>
      <t xml:space="preserve"> </t>
    </r>
  </si>
  <si>
    <t>Passar a app para inglês na totalidade, primeiro em ambiente de teste e solicitar à Vanda a verificação dos termos</t>
  </si>
  <si>
    <t xml:space="preserve">Colocar na listagem de embarques e na exportação de excel a data de embarque efetivo da carga </t>
  </si>
  <si>
    <t>Estados</t>
  </si>
  <si>
    <t>Permitir a marcação das entregas pelos clientes, por carga</t>
  </si>
  <si>
    <t>Interligação do WCS ao 40Pés para registos da entregas</t>
  </si>
  <si>
    <t xml:space="preserve">Bug - na listagem dos embarques se um embarque não tiver linhas de carga o metodo getdata da tabela não carrega os embarques no index.
Reportado pelo Ivo ex tinha um embarque em composição e retiraram a única linha </t>
  </si>
  <si>
    <t>Verificar a possibilidade se poder alterar o porto de origem no embarque</t>
  </si>
  <si>
    <t>Integração com sistema de faturação - Sage ou outro
Verificação de diversos parametros:
Quando ocorre a faturação?
O que é transmitido do WCS para o prg de faturação? Itens, qtd, provavelmente criar uma tabela de produtos ou serviços a faturar</t>
  </si>
  <si>
    <t>Criar um sistema de alertas de mensagens, ocorrências, operações a efetuar com aviso por email</t>
  </si>
  <si>
    <t>Os botões nas linhas de carga (BLs e contentores) quando têm valores ficam verdes à semelhança do despacho.</t>
  </si>
  <si>
    <t>Modulo comercial -  divisão em diversas tarefas</t>
  </si>
  <si>
    <t>Mod. Comercial</t>
  </si>
  <si>
    <t>Ficheiro excel de custo de frete por operador/contentor/porto e despesas associadas, alterar ficheiro de forma ao seu upload carregar tabelas de custo no sistema</t>
  </si>
  <si>
    <t>Tabelas de custo e despesas para upload de custos</t>
  </si>
  <si>
    <t>Metodo de upload e carregamento de tabelas de custos - inserido no modulo Gestão</t>
  </si>
  <si>
    <t>Tab de Biling - introdução de custos nos processos</t>
  </si>
  <si>
    <t>Alterações aos resources em inglês</t>
  </si>
  <si>
    <t>Vanda</t>
  </si>
  <si>
    <t>Na listagem de portos na barra dos menus não estão por ordem alfabética</t>
  </si>
  <si>
    <t>Na pesquisa de embarques os botões de filtrar e limpar ficam desalinhados em resoluções menores</t>
  </si>
  <si>
    <r>
      <t>No booking dos clientes permitir alterações de portos/inconterms… desde não tenham nenhuma carga em estado de embarque</t>
    </r>
    <r>
      <rPr>
        <sz val="11"/>
        <color rgb="FFFF0000"/>
        <rFont val="Arial"/>
        <family val="2"/>
        <scheme val="minor"/>
      </rPr>
      <t>*
Ter em atenção</t>
    </r>
    <r>
      <rPr>
        <sz val="11"/>
        <color theme="1" tint="0.34998626667073579"/>
        <rFont val="Arial"/>
        <family val="2"/>
        <scheme val="minor"/>
      </rPr>
      <t xml:space="preserve"> as linhas que estão no estado aprovadas estão aparecer no "Loads approved" qd criamos os embarques o porto pode ser diferente validar esta situação.</t>
    </r>
  </si>
  <si>
    <t>Alterar resouces em inglês para as novas denominações</t>
  </si>
  <si>
    <t>Retirar a funcionalidade de clonagem de processo</t>
  </si>
  <si>
    <t>Retirar emails de alerta de mudanças de estado dos embarques para os users da empresa.</t>
  </si>
  <si>
    <t>Melhorar o upload de ficheiros  - à semelhança do upload do gmail…
Arrastar para upload, multiplos ficheiros de uma vez</t>
  </si>
  <si>
    <t>Incluir novos estados para entrega de contentores antes de finalizar o processo
Ready for delivery - marcar as entregas dos contentores
Book to Delivery - todas as entregas marcadas
Files for Closing - todas as datas de entrega ultrapassadas
Completed - (confirmação pelos users)</t>
  </si>
  <si>
    <t>Na listagem de carga aprovada por porto - alterar a designação do botao criar container para create shipment</t>
  </si>
  <si>
    <r>
      <t xml:space="preserve">Acrescentar no Dashboard da empresa uma caixa com as carga pendentes para mais facil verificação das mesmas - </t>
    </r>
    <r>
      <rPr>
        <b/>
        <sz val="11"/>
        <color rgb="FFFF0000"/>
        <rFont val="Arial"/>
        <family val="2"/>
        <scheme val="minor"/>
      </rPr>
      <t>tarefa 160</t>
    </r>
  </si>
  <si>
    <r>
      <t xml:space="preserve">No dashboard da seamodal as Pending cargos estão erradas
deverão aparecer as cargas que não têm embarque nenhum associado, atualmente está igual aos cliente e não está correto - </t>
    </r>
    <r>
      <rPr>
        <b/>
        <sz val="11"/>
        <color rgb="FFFF0000"/>
        <rFont val="Arial"/>
        <family val="2"/>
        <scheme val="minor"/>
      </rPr>
      <t>tarefa 157</t>
    </r>
  </si>
  <si>
    <t>Criar campo de obs com poucos caracteres nas linhas do booking (items) e apresentar no status do cliente
* waiting shipment
* aprovadas
* pendentes (seamodal)</t>
  </si>
  <si>
    <t>Mudar na listagem de embarques a posição do campo contentores
Pretende-se que esteja visivel e se tiver mais do que um contentor teremos que ter uma forma de apresentação com algum sinal tipo (+) onde abrirá um lista de números de contentores</t>
  </si>
  <si>
    <t>Alterar os nomes dos estados dos bookings dos clientes</t>
  </si>
  <si>
    <t>Em opção ao sistema de GUID ver a possibilidade de encriptação do URL</t>
  </si>
  <si>
    <t>Bookings de cliente - os que estão no estado Loaded quando os shipments ficam completed para os bookings para o estado completed
Nos teste está um booking loaded para testar</t>
  </si>
  <si>
    <t>Colocar uma opção nas definições de categorias de ficheiro de "Alerta" de forma a que nos embarques quando colocamos a data de embarque de confirmação de embarque (POL ATD) se não existir documentos carregados aparecer uma pop-up vermelha de alerta (sempre que se entra no embarque)</t>
  </si>
  <si>
    <r>
      <t xml:space="preserve">Opção de nos filtros de pesquisa dos embarque de "Alertas" - </t>
    </r>
    <r>
      <rPr>
        <b/>
        <sz val="11"/>
        <color rgb="FFFF0000"/>
        <rFont val="Arial"/>
        <family val="2"/>
        <scheme val="minor"/>
      </rPr>
      <t>tarefa 165</t>
    </r>
  </si>
  <si>
    <r>
      <t xml:space="preserve">Na listagem de embarques se tiver um alerta de ficheiro aparecer as letras a vermelho de forma a identificar mais facilmente o alerta - </t>
    </r>
    <r>
      <rPr>
        <b/>
        <sz val="11"/>
        <color rgb="FFFF0000"/>
        <rFont val="Arial"/>
        <family val="2"/>
        <scheme val="minor"/>
      </rPr>
      <t>tarefa 165</t>
    </r>
  </si>
  <si>
    <t>Solicitado na reunião de Setembro de 2019</t>
  </si>
  <si>
    <t>Enviar alterações de estados somente para os clientes e para mim (foi desactivado)</t>
  </si>
  <si>
    <t>Para a grupagem que descarrega em Algeciras criar um processo de forma a ter um armazem virtual de descarga.
Assim teriamos uma opção no processo de embarque para finalizar este processo e descarregar a carga, depois a mesma seria novamente agrupada num novo processo de forma a ser entregue ao cliente. (Falar com o Nelson sobre este assunto pois foi sugestão dele)</t>
  </si>
  <si>
    <t>Jorge</t>
  </si>
  <si>
    <t xml:space="preserve">Transbordos -  em algumas situações é necessário ter mais do que um transbordo.
Ex: embarque é em Qingdao no vessel MSC Leanne e a MSC por opção faz um transbordo em Ningboe para o vessel MAERSK EVORA destino Lisboa
É necessário criar uma forma de ter varios transbordos e o seu historico para verificação do trajeto e carga. </t>
  </si>
  <si>
    <t>No Timeline of shipments para a Seamodal não é pratico e util ter todos os embarques por extenso.
Sugestão: agrupar os embarques por clientes ou porto de envio/destino
Quando clicar sobre essa opção seleccionar na tabela de embarques com os filtros seleccionados
Tb se pode pensar noutra solução.....</t>
  </si>
  <si>
    <t>Melhorar o sistema de criação e gestão de viagem e escalas está  a ficar um pouco confuso e complicado de gerir</t>
  </si>
  <si>
    <t>Gestão de Viagem</t>
  </si>
  <si>
    <t>Bug - nos Bookinfos quando estamos com um embarque em edição e ao mesmo tempo estivermos a editar a escala de uma viagem se o serviço correr primeiro e depois gravarmos o embarque, as datas das escalas no embarque mantem-se desatualizadas.
Solução - seria obter as datas diretamente da tabela de escalas e não gravar na tabela de embarque.</t>
  </si>
  <si>
    <t>Quando se está a criar um embarque e não temos informação sobre os navios e viagens, criar uma forma de inserir a informação dos mesmos sem ter de sair do embarque. Atraves de modal com form da página</t>
  </si>
  <si>
    <t>Acrescentar  Ref. Agente nos embarques de forma a aparecer nas capas de processo.</t>
  </si>
  <si>
    <t>Em curso</t>
  </si>
  <si>
    <t>Web Cargo</t>
  </si>
  <si>
    <t>Joaquim Costa</t>
  </si>
  <si>
    <t>Jorge e Paulo Tavares</t>
  </si>
  <si>
    <t>Pedro Coelho</t>
  </si>
  <si>
    <t>Vanda e Pedro Coelho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</si>
</sst>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mmm"/>
  </numFmts>
  <fonts count="21" x14ac:knownFonts="1">
    <font>
      <sz val="11"/>
      <color theme="1" tint="0.34998626667073579"/>
      <name val="Arial"/>
      <family val="2"/>
      <scheme val="minor"/>
    </font>
    <font>
      <sz val="31"/>
      <color theme="9"/>
      <name val="Arial Black"/>
      <family val="2"/>
      <scheme val="major"/>
    </font>
    <font>
      <sz val="15"/>
      <color theme="1" tint="0.499984740745262"/>
      <name val="Arial"/>
      <family val="2"/>
      <scheme val="minor"/>
    </font>
    <font>
      <sz val="8"/>
      <color theme="0"/>
      <name val="Arial"/>
      <family val="2"/>
      <scheme val="minor"/>
    </font>
    <font>
      <sz val="8"/>
      <color theme="1" tint="0.34998626667073579"/>
      <name val="Arial"/>
      <family val="2"/>
      <scheme val="minor"/>
    </font>
    <font>
      <sz val="14"/>
      <color theme="1" tint="0.499984740745262"/>
      <name val="Arial"/>
      <family val="2"/>
      <scheme val="minor"/>
    </font>
    <font>
      <sz val="18"/>
      <color theme="0"/>
      <name val="Arial"/>
      <family val="2"/>
      <scheme val="minor"/>
    </font>
    <font>
      <sz val="12"/>
      <color theme="1" tint="0.34998626667073579"/>
      <name val="Arial"/>
      <family val="2"/>
      <scheme val="minor"/>
    </font>
    <font>
      <sz val="12"/>
      <color theme="0"/>
      <name val="Arial"/>
      <family val="2"/>
      <scheme val="minor"/>
    </font>
    <font>
      <sz val="12"/>
      <color theme="1" tint="0.499984740745262"/>
      <name val="Arial"/>
      <family val="2"/>
      <scheme val="minor"/>
    </font>
    <font>
      <sz val="18"/>
      <color theme="1" tint="0.34998626667073579"/>
      <name val="Arial"/>
      <family val="2"/>
      <scheme val="minor"/>
    </font>
    <font>
      <sz val="10"/>
      <color theme="1" tint="0.34998626667073579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  <font>
      <b/>
      <sz val="12"/>
      <color theme="1" tint="0.34998626667073579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color rgb="FFFF0000"/>
      <name val="Arial"/>
      <family val="2"/>
      <scheme val="minor"/>
    </font>
    <font>
      <u/>
      <sz val="11"/>
      <color theme="1" tint="0.34998626667073579"/>
      <name val="Arial"/>
      <family val="2"/>
      <scheme val="minor"/>
    </font>
    <font>
      <b/>
      <sz val="11"/>
      <color theme="1" tint="0.34998626667073579"/>
      <name val="Arial"/>
      <family val="2"/>
      <scheme val="minor"/>
    </font>
    <font>
      <b/>
      <sz val="11"/>
      <color rgb="FFFF0000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theme="1" tint="0.499984740745262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medium">
        <color theme="0"/>
      </bottom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</borders>
  <cellStyleXfs count="6">
    <xf numFmtId="0" fontId="0" fillId="0" borderId="0">
      <alignment vertical="center"/>
    </xf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5" fillId="13" borderId="0" applyNumberFormat="0" applyBorder="0" applyAlignment="0" applyProtection="0"/>
  </cellStyleXfs>
  <cellXfs count="76">
    <xf numFmtId="0" fontId="0" fillId="0" borderId="0" xfId="0">
      <alignment vertical="center"/>
    </xf>
    <xf numFmtId="0" fontId="0" fillId="0" borderId="0" xfId="0" applyAlignment="1">
      <alignment horizontal="center"/>
    </xf>
    <xf numFmtId="165" fontId="4" fillId="3" borderId="0" xfId="0" applyNumberFormat="1" applyFont="1" applyFill="1" applyAlignment="1">
      <alignment horizontal="left" vertical="center"/>
    </xf>
    <xf numFmtId="165" fontId="4" fillId="4" borderId="0" xfId="0" applyNumberFormat="1" applyFont="1" applyFill="1" applyAlignment="1">
      <alignment horizontal="left" vertical="center"/>
    </xf>
    <xf numFmtId="165" fontId="3" fillId="6" borderId="0" xfId="0" applyNumberFormat="1" applyFont="1" applyFill="1" applyAlignment="1">
      <alignment horizontal="left" vertical="center"/>
    </xf>
    <xf numFmtId="165" fontId="4" fillId="5" borderId="0" xfId="0" applyNumberFormat="1" applyFont="1" applyFill="1" applyAlignment="1">
      <alignment horizontal="left" vertical="center"/>
    </xf>
    <xf numFmtId="165" fontId="8" fillId="6" borderId="0" xfId="4" applyNumberFormat="1" applyFont="1" applyFill="1" applyAlignment="1">
      <alignment horizontal="left" vertical="center"/>
    </xf>
    <xf numFmtId="165" fontId="7" fillId="5" borderId="0" xfId="4" applyNumberFormat="1" applyFont="1" applyFill="1" applyAlignment="1">
      <alignment horizontal="left" vertical="center"/>
    </xf>
    <xf numFmtId="165" fontId="7" fillId="3" borderId="0" xfId="4" applyNumberFormat="1" applyFont="1" applyFill="1" applyAlignment="1">
      <alignment horizontal="left" vertical="center"/>
    </xf>
    <xf numFmtId="165" fontId="7" fillId="4" borderId="0" xfId="4" applyNumberFormat="1" applyFont="1" applyFill="1" applyAlignment="1">
      <alignment horizontal="left" vertical="center"/>
    </xf>
    <xf numFmtId="0" fontId="1" fillId="0" borderId="0" xfId="1" applyAlignment="1">
      <alignment horizontal="left" indent="1"/>
    </xf>
    <xf numFmtId="0" fontId="0" fillId="0" borderId="0" xfId="0" applyAlignment="1">
      <alignment horizontal="left" vertical="center" indent="1"/>
    </xf>
    <xf numFmtId="14" fontId="0" fillId="0" borderId="0" xfId="0" applyNumberFormat="1" applyAlignment="1">
      <alignment horizontal="right" vertical="center" indent="1"/>
    </xf>
    <xf numFmtId="14" fontId="0" fillId="2" borderId="0" xfId="0" applyNumberFormat="1" applyFill="1" applyAlignment="1">
      <alignment horizontal="right" vertical="center" indent="1"/>
    </xf>
    <xf numFmtId="0" fontId="0" fillId="0" borderId="0" xfId="0" applyAlignment="1">
      <alignment horizontal="right" vertical="center" indent="1"/>
    </xf>
    <xf numFmtId="0" fontId="5" fillId="0" borderId="0" xfId="3" applyAlignment="1">
      <alignment horizontal="left"/>
    </xf>
    <xf numFmtId="0" fontId="0" fillId="2" borderId="3" xfId="0" applyFill="1" applyBorder="1" applyAlignment="1">
      <alignment horizontal="right" vertical="center" indent="1"/>
    </xf>
    <xf numFmtId="0" fontId="0" fillId="2" borderId="4" xfId="0" applyFill="1" applyBorder="1" applyAlignment="1">
      <alignment horizontal="right" vertical="center" indent="1"/>
    </xf>
    <xf numFmtId="0" fontId="0" fillId="2" borderId="3" xfId="0" applyFill="1" applyBorder="1" applyAlignment="1">
      <alignment horizontal="left" vertical="center" indent="1"/>
    </xf>
    <xf numFmtId="0" fontId="0" fillId="2" borderId="5" xfId="0" applyFill="1" applyBorder="1" applyAlignment="1">
      <alignment horizontal="right" vertical="center" indent="1"/>
    </xf>
    <xf numFmtId="0" fontId="0" fillId="2" borderId="5" xfId="0" applyFill="1" applyBorder="1" applyAlignment="1">
      <alignment horizontal="left" vertical="center" indent="1"/>
    </xf>
    <xf numFmtId="0" fontId="0" fillId="3" borderId="2" xfId="0" applyFill="1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0" fontId="0" fillId="3" borderId="3" xfId="0" applyFill="1" applyBorder="1" applyAlignment="1">
      <alignment horizontal="left" vertical="center" indent="1"/>
    </xf>
    <xf numFmtId="0" fontId="0" fillId="3" borderId="5" xfId="0" applyFill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8" borderId="3" xfId="0" applyFill="1" applyBorder="1" applyAlignment="1">
      <alignment horizontal="left" vertical="center" indent="1"/>
    </xf>
    <xf numFmtId="0" fontId="0" fillId="3" borderId="0" xfId="0" applyFill="1" applyAlignment="1">
      <alignment horizontal="center"/>
    </xf>
    <xf numFmtId="164" fontId="4" fillId="3" borderId="4" xfId="0" applyNumberFormat="1" applyFont="1" applyFill="1" applyBorder="1" applyAlignment="1">
      <alignment horizontal="left" vertical="center"/>
    </xf>
    <xf numFmtId="164" fontId="4" fillId="4" borderId="4" xfId="0" applyNumberFormat="1" applyFont="1" applyFill="1" applyBorder="1" applyAlignment="1">
      <alignment horizontal="left" vertical="center"/>
    </xf>
    <xf numFmtId="164" fontId="4" fillId="5" borderId="4" xfId="0" applyNumberFormat="1" applyFont="1" applyFill="1" applyBorder="1" applyAlignment="1">
      <alignment horizontal="left" vertical="center"/>
    </xf>
    <xf numFmtId="164" fontId="3" fillId="6" borderId="4" xfId="0" applyNumberFormat="1" applyFont="1" applyFill="1" applyBorder="1" applyAlignment="1">
      <alignment horizontal="left" vertical="center"/>
    </xf>
    <xf numFmtId="0" fontId="0" fillId="10" borderId="3" xfId="0" applyFill="1" applyBorder="1" applyAlignment="1">
      <alignment horizontal="left" vertical="center" indent="1"/>
    </xf>
    <xf numFmtId="0" fontId="11" fillId="9" borderId="3" xfId="0" applyFont="1" applyFill="1" applyBorder="1" applyAlignment="1">
      <alignment horizontal="left" vertical="center" indent="1"/>
    </xf>
    <xf numFmtId="0" fontId="11" fillId="7" borderId="3" xfId="0" applyFont="1" applyFill="1" applyBorder="1" applyAlignment="1">
      <alignment horizontal="left" vertical="center" indent="1"/>
    </xf>
    <xf numFmtId="0" fontId="11" fillId="2" borderId="3" xfId="0" applyFont="1" applyFill="1" applyBorder="1">
      <alignment vertical="center"/>
    </xf>
    <xf numFmtId="0" fontId="11" fillId="10" borderId="3" xfId="0" applyFont="1" applyFill="1" applyBorder="1" applyAlignment="1">
      <alignment horizontal="left" vertical="center" indent="1"/>
    </xf>
    <xf numFmtId="0" fontId="11" fillId="0" borderId="2" xfId="0" applyFont="1" applyBorder="1" applyAlignment="1">
      <alignment horizontal="left" vertical="center" indent="1"/>
    </xf>
    <xf numFmtId="0" fontId="11" fillId="3" borderId="2" xfId="0" applyFont="1" applyFill="1" applyBorder="1" applyAlignment="1">
      <alignment horizontal="left" vertical="center" indent="1"/>
    </xf>
    <xf numFmtId="0" fontId="0" fillId="11" borderId="3" xfId="0" applyFill="1" applyBorder="1" applyAlignment="1">
      <alignment horizontal="left" vertical="center" indent="1"/>
    </xf>
    <xf numFmtId="0" fontId="11" fillId="9" borderId="3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4" fillId="12" borderId="0" xfId="0" applyFont="1" applyFill="1" applyAlignment="1">
      <alignment horizontal="left" vertical="center" indent="1"/>
    </xf>
    <xf numFmtId="0" fontId="14" fillId="12" borderId="4" xfId="0" applyFont="1" applyFill="1" applyBorder="1" applyAlignment="1">
      <alignment horizontal="left" vertical="center" indent="1"/>
    </xf>
    <xf numFmtId="0" fontId="0" fillId="0" borderId="0" xfId="0" applyAlignment="1">
      <alignment vertical="center" wrapText="1"/>
    </xf>
    <xf numFmtId="0" fontId="0" fillId="15" borderId="3" xfId="0" applyFill="1" applyBorder="1" applyAlignment="1">
      <alignment horizontal="left" vertical="center" indent="1"/>
    </xf>
    <xf numFmtId="0" fontId="0" fillId="16" borderId="3" xfId="0" applyFill="1" applyBorder="1" applyAlignment="1">
      <alignment horizontal="left" vertical="center" indent="1"/>
    </xf>
    <xf numFmtId="0" fontId="15" fillId="16" borderId="3" xfId="0" applyFont="1" applyFill="1" applyBorder="1" applyAlignment="1">
      <alignment horizontal="left" vertical="center" indent="1"/>
    </xf>
    <xf numFmtId="0" fontId="0" fillId="14" borderId="0" xfId="0" applyFill="1" applyAlignment="1">
      <alignment horizontal="center" vertical="top" wrapText="1"/>
    </xf>
    <xf numFmtId="0" fontId="15" fillId="14" borderId="3" xfId="0" applyFont="1" applyFill="1" applyBorder="1" applyAlignment="1">
      <alignment horizontal="left" vertical="center" indent="1"/>
    </xf>
    <xf numFmtId="0" fontId="15" fillId="13" borderId="0" xfId="5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15" fillId="13" borderId="0" xfId="5" applyAlignment="1">
      <alignment horizontal="center" vertical="center" wrapText="1"/>
    </xf>
    <xf numFmtId="0" fontId="0" fillId="17" borderId="0" xfId="0" applyFill="1" applyAlignment="1">
      <alignment horizontal="center" vertical="center"/>
    </xf>
    <xf numFmtId="0" fontId="0" fillId="17" borderId="0" xfId="0" applyFill="1" applyAlignment="1">
      <alignment horizontal="center" vertical="center" wrapText="1"/>
    </xf>
    <xf numFmtId="0" fontId="0" fillId="18" borderId="0" xfId="0" applyFill="1" applyAlignment="1">
      <alignment horizontal="center" vertical="center"/>
    </xf>
    <xf numFmtId="0" fontId="12" fillId="11" borderId="3" xfId="0" applyFont="1" applyFill="1" applyBorder="1" applyAlignment="1">
      <alignment horizontal="left" vertical="center" indent="1"/>
    </xf>
    <xf numFmtId="0" fontId="17" fillId="11" borderId="3" xfId="0" applyFont="1" applyFill="1" applyBorder="1" applyAlignment="1">
      <alignment horizontal="left" vertical="center" indent="1"/>
    </xf>
    <xf numFmtId="0" fontId="0" fillId="14" borderId="3" xfId="0" applyFill="1" applyBorder="1" applyAlignment="1">
      <alignment horizontal="left" vertical="center" indent="1"/>
    </xf>
    <xf numFmtId="0" fontId="0" fillId="0" borderId="0" xfId="0" applyAlignment="1">
      <alignment horizontal="center" vertical="center" wrapText="1"/>
    </xf>
    <xf numFmtId="0" fontId="11" fillId="15" borderId="3" xfId="0" applyFont="1" applyFill="1" applyBorder="1" applyAlignment="1">
      <alignment horizontal="center" vertical="center"/>
    </xf>
    <xf numFmtId="0" fontId="16" fillId="16" borderId="3" xfId="0" applyFont="1" applyFill="1" applyBorder="1" applyAlignment="1">
      <alignment horizontal="center" vertical="center"/>
    </xf>
    <xf numFmtId="0" fontId="10" fillId="5" borderId="0" xfId="2" applyFont="1" applyFill="1" applyAlignment="1">
      <alignment horizontal="left"/>
    </xf>
    <xf numFmtId="0" fontId="10" fillId="4" borderId="0" xfId="2" applyFont="1" applyFill="1" applyAlignment="1">
      <alignment horizontal="left"/>
    </xf>
    <xf numFmtId="0" fontId="6" fillId="6" borderId="0" xfId="2" applyFont="1" applyFill="1" applyAlignment="1">
      <alignment horizontal="left"/>
    </xf>
    <xf numFmtId="0" fontId="10" fillId="3" borderId="0" xfId="2" applyFont="1" applyFill="1" applyAlignment="1">
      <alignment horizontal="left"/>
    </xf>
    <xf numFmtId="14" fontId="5" fillId="0" borderId="1" xfId="3" applyNumberFormat="1" applyBorder="1" applyAlignment="1">
      <alignment horizontal="center"/>
    </xf>
  </cellXfs>
  <cellStyles count="6">
    <cellStyle name="Cabeçalho 1" xfId="2" builtinId="16" customBuiltin="1"/>
    <cellStyle name="Cabeçalho 2" xfId="3" builtinId="17" customBuiltin="1"/>
    <cellStyle name="Cabeçalho 3" xfId="4" builtinId="18" customBuiltin="1"/>
    <cellStyle name="Cor1" xfId="5" builtinId="29"/>
    <cellStyle name="Normal" xfId="0" builtinId="0" customBuiltin="1"/>
    <cellStyle name="Título" xfId="1" builtinId="15" customBuiltin="1"/>
  </cellStyles>
  <dxfs count="16"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BF5CB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  <border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DF2A6"/>
      <color rgb="FFFBF5CB"/>
      <color rgb="FFFDE5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2C97B4-AA1A-4D1A-9022-C60AC8A71732}" name="Tabela1" displayName="Tabela1" ref="A1:I1048576" totalsRowShown="0" headerRowDxfId="15">
  <autoFilter ref="A1:I1048576" xr:uid="{54C5A33C-2580-4DF6-B1E9-F29AA5254216}"/>
  <tableColumns count="9">
    <tableColumn id="7" xr3:uid="{7CC88E20-2E5D-4FBF-80BB-74B229F895A0}" name="ID Tarefa" dataDxfId="14"/>
    <tableColumn id="1" xr3:uid="{5F9690EE-8BB0-46D2-80C2-70A1F9E00B3C}" name="Descrição" dataDxfId="13"/>
    <tableColumn id="2" xr3:uid="{640EBB10-BBC1-431E-9998-BD3A8AC42A2D}" name="Objectos"/>
    <tableColumn id="3" xr3:uid="{250D3D34-92D5-43CA-A084-C0539E114D43}" name="Data" dataDxfId="12"/>
    <tableColumn id="4" xr3:uid="{7E3E952D-A4AC-4DE4-ACDC-667ACB292CF7}" name="Data Inicio" dataDxfId="11"/>
    <tableColumn id="5" xr3:uid="{2D97E4FB-50E1-4A50-8D83-0BA4A3ACF24F}" name="Testado" dataDxfId="10"/>
    <tableColumn id="9" xr3:uid="{9A844917-D84B-413F-AA07-A32F0337F102}" name="Prioridade" dataDxfId="9"/>
    <tableColumn id="6" xr3:uid="{4D66A534-DE4D-4994-8E63-03CA8167D7D0}" name="Estado" dataDxfId="8"/>
    <tableColumn id="8" xr3:uid="{FA01F505-78A5-4951-9A80-308EE651DFA5}" name="Requerente" dataDxfId="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roject Timeline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">
    <tabColor theme="9"/>
    <pageSetUpPr autoPageBreaks="0" fitToPage="1"/>
  </sheetPr>
  <dimension ref="A1:FH29"/>
  <sheetViews>
    <sheetView showGridLines="0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F8" sqref="F8"/>
    </sheetView>
  </sheetViews>
  <sheetFormatPr defaultRowHeight="24.75" customHeight="1" x14ac:dyDescent="0.2"/>
  <cols>
    <col min="1" max="1" width="24" style="14" customWidth="1"/>
    <col min="2" max="16" width="6.75" style="1" customWidth="1"/>
    <col min="17" max="162" width="6.75" customWidth="1"/>
    <col min="163" max="163" width="13" style="11" customWidth="1"/>
    <col min="164" max="164" width="2.25" customWidth="1"/>
  </cols>
  <sheetData>
    <row r="1" spans="1:164" ht="48.75" customHeight="1" x14ac:dyDescent="0.9">
      <c r="A1" s="10" t="s">
        <v>277</v>
      </c>
    </row>
    <row r="2" spans="1:164" ht="24.75" customHeight="1" thickBot="1" x14ac:dyDescent="0.3">
      <c r="A2" s="15" t="s">
        <v>0</v>
      </c>
      <c r="B2" s="75">
        <v>45852</v>
      </c>
      <c r="C2" s="75"/>
      <c r="D2" s="75"/>
    </row>
    <row r="3" spans="1:164" ht="12.75" customHeight="1" x14ac:dyDescent="0.2">
      <c r="A3" s="12"/>
    </row>
    <row r="4" spans="1:164" ht="24.75" customHeight="1" x14ac:dyDescent="0.35">
      <c r="A4" s="13"/>
      <c r="B4" s="74" t="s">
        <v>1</v>
      </c>
      <c r="C4" s="74"/>
      <c r="D4" s="74"/>
      <c r="E4" s="74"/>
      <c r="F4" s="74"/>
      <c r="G4" s="74"/>
      <c r="H4" s="74"/>
      <c r="I4" s="72" t="s">
        <v>2</v>
      </c>
      <c r="J4" s="72"/>
      <c r="K4" s="72"/>
      <c r="L4" s="72"/>
      <c r="M4" s="72"/>
      <c r="N4" s="72"/>
      <c r="O4" s="72"/>
      <c r="P4" s="71" t="s">
        <v>3</v>
      </c>
      <c r="Q4" s="71"/>
      <c r="R4" s="71"/>
      <c r="S4" s="71"/>
      <c r="T4" s="71"/>
      <c r="U4" s="71"/>
      <c r="V4" s="71"/>
      <c r="W4" s="73" t="s">
        <v>4</v>
      </c>
      <c r="X4" s="73"/>
      <c r="Y4" s="73"/>
      <c r="Z4" s="73"/>
      <c r="AA4" s="73"/>
      <c r="AB4" s="73"/>
      <c r="AC4" s="73"/>
      <c r="AD4" s="74" t="s">
        <v>5</v>
      </c>
      <c r="AE4" s="74"/>
      <c r="AF4" s="74"/>
      <c r="AG4" s="74"/>
      <c r="AH4" s="74"/>
      <c r="AI4" s="74"/>
      <c r="AJ4" s="74"/>
      <c r="AK4" s="72" t="s">
        <v>6</v>
      </c>
      <c r="AL4" s="72"/>
      <c r="AM4" s="72"/>
      <c r="AN4" s="72"/>
      <c r="AO4" s="72"/>
      <c r="AP4" s="72"/>
      <c r="AQ4" s="72"/>
      <c r="AR4" s="71" t="s">
        <v>7</v>
      </c>
      <c r="AS4" s="71"/>
      <c r="AT4" s="71"/>
      <c r="AU4" s="71"/>
      <c r="AV4" s="71"/>
      <c r="AW4" s="71"/>
      <c r="AX4" s="71"/>
      <c r="AY4" s="73" t="s">
        <v>8</v>
      </c>
      <c r="AZ4" s="73"/>
      <c r="BA4" s="73"/>
      <c r="BB4" s="73"/>
      <c r="BC4" s="73"/>
      <c r="BD4" s="73"/>
      <c r="BE4" s="73"/>
      <c r="BF4" s="74" t="s">
        <v>34</v>
      </c>
      <c r="BG4" s="74"/>
      <c r="BH4" s="74"/>
      <c r="BI4" s="74"/>
      <c r="BJ4" s="74"/>
      <c r="BK4" s="74"/>
      <c r="BL4" s="74"/>
      <c r="BM4" s="72" t="s">
        <v>35</v>
      </c>
      <c r="BN4" s="72"/>
      <c r="BO4" s="72"/>
      <c r="BP4" s="72"/>
      <c r="BQ4" s="72"/>
      <c r="BR4" s="72"/>
      <c r="BS4" s="72"/>
      <c r="BT4" s="71" t="s">
        <v>36</v>
      </c>
      <c r="BU4" s="71"/>
      <c r="BV4" s="71"/>
      <c r="BW4" s="71"/>
      <c r="BX4" s="71"/>
      <c r="BY4" s="71"/>
      <c r="BZ4" s="71"/>
      <c r="CA4" s="73" t="s">
        <v>37</v>
      </c>
      <c r="CB4" s="73"/>
      <c r="CC4" s="73"/>
      <c r="CD4" s="73"/>
      <c r="CE4" s="73"/>
      <c r="CF4" s="73"/>
      <c r="CG4" s="73"/>
      <c r="CH4" s="74" t="s">
        <v>42</v>
      </c>
      <c r="CI4" s="74"/>
      <c r="CJ4" s="74"/>
      <c r="CK4" s="74"/>
      <c r="CL4" s="74"/>
      <c r="CM4" s="74"/>
      <c r="CN4" s="74"/>
      <c r="CO4" s="72" t="s">
        <v>43</v>
      </c>
      <c r="CP4" s="72"/>
      <c r="CQ4" s="72"/>
      <c r="CR4" s="72"/>
      <c r="CS4" s="72"/>
      <c r="CT4" s="72"/>
      <c r="CU4" s="72"/>
      <c r="CV4" s="71" t="s">
        <v>44</v>
      </c>
      <c r="CW4" s="71"/>
      <c r="CX4" s="71"/>
      <c r="CY4" s="71"/>
      <c r="CZ4" s="71"/>
      <c r="DA4" s="71"/>
      <c r="DB4" s="71"/>
      <c r="DC4" s="73" t="s">
        <v>45</v>
      </c>
      <c r="DD4" s="73"/>
      <c r="DE4" s="73"/>
      <c r="DF4" s="73"/>
      <c r="DG4" s="73"/>
      <c r="DH4" s="73"/>
      <c r="DI4" s="73"/>
      <c r="DJ4" s="74" t="s">
        <v>46</v>
      </c>
      <c r="DK4" s="74"/>
      <c r="DL4" s="74"/>
      <c r="DM4" s="74"/>
      <c r="DN4" s="74"/>
      <c r="DO4" s="74"/>
      <c r="DP4" s="74"/>
      <c r="DQ4" s="72" t="s">
        <v>47</v>
      </c>
      <c r="DR4" s="72"/>
      <c r="DS4" s="72"/>
      <c r="DT4" s="72"/>
      <c r="DU4" s="72"/>
      <c r="DV4" s="72"/>
      <c r="DW4" s="72"/>
      <c r="DX4" s="71" t="s">
        <v>48</v>
      </c>
      <c r="DY4" s="71"/>
      <c r="DZ4" s="71"/>
      <c r="EA4" s="71"/>
      <c r="EB4" s="71"/>
      <c r="EC4" s="71"/>
      <c r="ED4" s="71"/>
      <c r="EE4" s="73" t="s">
        <v>49</v>
      </c>
      <c r="EF4" s="73"/>
      <c r="EG4" s="73"/>
      <c r="EH4" s="73"/>
      <c r="EI4" s="73"/>
      <c r="EJ4" s="73"/>
      <c r="EK4" s="73"/>
      <c r="EL4" s="74" t="s">
        <v>51</v>
      </c>
      <c r="EM4" s="74"/>
      <c r="EN4" s="74"/>
      <c r="EO4" s="74"/>
      <c r="EP4" s="74"/>
      <c r="EQ4" s="74"/>
      <c r="ER4" s="74"/>
      <c r="ES4" s="72" t="s">
        <v>52</v>
      </c>
      <c r="ET4" s="72"/>
      <c r="EU4" s="72"/>
      <c r="EV4" s="72"/>
      <c r="EW4" s="72"/>
      <c r="EX4" s="72"/>
      <c r="EY4" s="72"/>
      <c r="EZ4" s="71" t="s">
        <v>53</v>
      </c>
      <c r="FA4" s="71"/>
      <c r="FB4" s="71"/>
      <c r="FC4" s="71"/>
      <c r="FD4" s="71"/>
      <c r="FE4" s="71"/>
      <c r="FF4" s="71"/>
      <c r="FG4" s="49"/>
      <c r="FH4" t="s">
        <v>9</v>
      </c>
    </row>
    <row r="5" spans="1:164" ht="18.75" customHeight="1" x14ac:dyDescent="0.2">
      <c r="A5" s="13"/>
      <c r="B5" s="8" t="str">
        <f>LOWER(TEXT(B7,"mmm"))</f>
        <v>jul</v>
      </c>
      <c r="C5" s="8" t="str">
        <f>IF(TEXT(C7,"mmm")=TEXT(B7,"mmm"),"",LOWER(TEXT(C7,"mmm")))</f>
        <v/>
      </c>
      <c r="D5" s="8" t="str">
        <f t="shared" ref="D5:AC5" si="0">IF(TEXT(D7,"mmm")=TEXT(C7,"mmm"),"",LOWER(TEXT(D7,"mmm")))</f>
        <v/>
      </c>
      <c r="E5" s="8" t="str">
        <f t="shared" si="0"/>
        <v/>
      </c>
      <c r="F5" s="8" t="str">
        <f t="shared" si="0"/>
        <v/>
      </c>
      <c r="G5" s="8" t="str">
        <f t="shared" si="0"/>
        <v/>
      </c>
      <c r="H5" s="8" t="str">
        <f t="shared" si="0"/>
        <v/>
      </c>
      <c r="I5" s="9" t="str">
        <f>LOWER(TEXT(I7,"mmm"))</f>
        <v>jul</v>
      </c>
      <c r="J5" s="9" t="str">
        <f t="shared" si="0"/>
        <v/>
      </c>
      <c r="K5" s="9" t="str">
        <f t="shared" si="0"/>
        <v/>
      </c>
      <c r="L5" s="9" t="str">
        <f t="shared" si="0"/>
        <v/>
      </c>
      <c r="M5" s="9" t="str">
        <f t="shared" si="0"/>
        <v/>
      </c>
      <c r="N5" s="9" t="str">
        <f t="shared" si="0"/>
        <v/>
      </c>
      <c r="O5" s="9" t="str">
        <f t="shared" si="0"/>
        <v/>
      </c>
      <c r="P5" s="7" t="str">
        <f>LOWER(TEXT(P7,"mmm"))</f>
        <v>jul</v>
      </c>
      <c r="Q5" s="7" t="str">
        <f t="shared" si="0"/>
        <v/>
      </c>
      <c r="R5" s="7" t="str">
        <f t="shared" si="0"/>
        <v/>
      </c>
      <c r="S5" s="7" t="str">
        <f t="shared" si="0"/>
        <v/>
      </c>
      <c r="T5" s="7" t="str">
        <f t="shared" si="0"/>
        <v>ago</v>
      </c>
      <c r="U5" s="7" t="str">
        <f t="shared" si="0"/>
        <v/>
      </c>
      <c r="V5" s="7" t="str">
        <f t="shared" si="0"/>
        <v/>
      </c>
      <c r="W5" s="6" t="str">
        <f>LOWER(TEXT(W7,"mmm"))</f>
        <v>ago</v>
      </c>
      <c r="X5" s="6" t="str">
        <f t="shared" si="0"/>
        <v/>
      </c>
      <c r="Y5" s="6" t="str">
        <f t="shared" si="0"/>
        <v/>
      </c>
      <c r="Z5" s="6" t="str">
        <f t="shared" si="0"/>
        <v/>
      </c>
      <c r="AA5" s="6" t="str">
        <f t="shared" si="0"/>
        <v/>
      </c>
      <c r="AB5" s="6" t="str">
        <f t="shared" si="0"/>
        <v/>
      </c>
      <c r="AC5" s="6" t="str">
        <f t="shared" si="0"/>
        <v/>
      </c>
      <c r="AD5" s="8" t="str">
        <f>LOWER(TEXT(AD7,"mmm"))</f>
        <v>ago</v>
      </c>
      <c r="AE5" s="8" t="str">
        <f t="shared" ref="AE5" si="1">IF(TEXT(AE7,"mmm")=TEXT(AD7,"mmm"),"",LOWER(TEXT(AE7,"mmm")))</f>
        <v/>
      </c>
      <c r="AF5" s="8" t="str">
        <f t="shared" ref="AF5" si="2">IF(TEXT(AF7,"mmm")=TEXT(AE7,"mmm"),"",LOWER(TEXT(AF7,"mmm")))</f>
        <v/>
      </c>
      <c r="AG5" s="8" t="str">
        <f t="shared" ref="AG5" si="3">IF(TEXT(AG7,"mmm")=TEXT(AF7,"mmm"),"",LOWER(TEXT(AG7,"mmm")))</f>
        <v/>
      </c>
      <c r="AH5" s="8" t="str">
        <f t="shared" ref="AH5" si="4">IF(TEXT(AH7,"mmm")=TEXT(AG7,"mmm"),"",LOWER(TEXT(AH7,"mmm")))</f>
        <v/>
      </c>
      <c r="AI5" s="8" t="str">
        <f t="shared" ref="AI5" si="5">IF(TEXT(AI7,"mmm")=TEXT(AH7,"mmm"),"",LOWER(TEXT(AI7,"mmm")))</f>
        <v/>
      </c>
      <c r="AJ5" s="8" t="str">
        <f t="shared" ref="AJ5" si="6">IF(TEXT(AJ7,"mmm")=TEXT(AI7,"mmm"),"",LOWER(TEXT(AJ7,"mmm")))</f>
        <v/>
      </c>
      <c r="AK5" s="9" t="str">
        <f>LOWER(TEXT(AK7,"mmm"))</f>
        <v>ago</v>
      </c>
      <c r="AL5" s="9" t="str">
        <f t="shared" ref="AL5" si="7">IF(TEXT(AL7,"mmm")=TEXT(AK7,"mmm"),"",LOWER(TEXT(AL7,"mmm")))</f>
        <v/>
      </c>
      <c r="AM5" s="9" t="str">
        <f t="shared" ref="AM5" si="8">IF(TEXT(AM7,"mmm")=TEXT(AL7,"mmm"),"",LOWER(TEXT(AM7,"mmm")))</f>
        <v/>
      </c>
      <c r="AN5" s="9" t="str">
        <f t="shared" ref="AN5" si="9">IF(TEXT(AN7,"mmm")=TEXT(AM7,"mmm"),"",LOWER(TEXT(AN7,"mmm")))</f>
        <v/>
      </c>
      <c r="AO5" s="9" t="str">
        <f t="shared" ref="AO5" si="10">IF(TEXT(AO7,"mmm")=TEXT(AN7,"mmm"),"",LOWER(TEXT(AO7,"mmm")))</f>
        <v/>
      </c>
      <c r="AP5" s="9" t="str">
        <f t="shared" ref="AP5" si="11">IF(TEXT(AP7,"mmm")=TEXT(AO7,"mmm"),"",LOWER(TEXT(AP7,"mmm")))</f>
        <v/>
      </c>
      <c r="AQ5" s="9" t="str">
        <f t="shared" ref="AQ5" si="12">IF(TEXT(AQ7,"mmm")=TEXT(AP7,"mmm"),"",LOWER(TEXT(AQ7,"mmm")))</f>
        <v/>
      </c>
      <c r="AR5" s="7" t="str">
        <f>LOWER(TEXT(AR7,"mmm"))</f>
        <v>ago</v>
      </c>
      <c r="AS5" s="7" t="str">
        <f t="shared" ref="AS5" si="13">IF(TEXT(AS7,"mmm")=TEXT(AR7,"mmm"),"",LOWER(TEXT(AS7,"mmm")))</f>
        <v/>
      </c>
      <c r="AT5" s="7" t="str">
        <f t="shared" ref="AT5" si="14">IF(TEXT(AT7,"mmm")=TEXT(AS7,"mmm"),"",LOWER(TEXT(AT7,"mmm")))</f>
        <v/>
      </c>
      <c r="AU5" s="7" t="str">
        <f t="shared" ref="AU5" si="15">IF(TEXT(AU7,"mmm")=TEXT(AT7,"mmm"),"",LOWER(TEXT(AU7,"mmm")))</f>
        <v/>
      </c>
      <c r="AV5" s="7" t="str">
        <f t="shared" ref="AV5" si="16">IF(TEXT(AV7,"mmm")=TEXT(AU7,"mmm"),"",LOWER(TEXT(AV7,"mmm")))</f>
        <v/>
      </c>
      <c r="AW5" s="7" t="str">
        <f t="shared" ref="AW5" si="17">IF(TEXT(AW7,"mmm")=TEXT(AV7,"mmm"),"",LOWER(TEXT(AW7,"mmm")))</f>
        <v/>
      </c>
      <c r="AX5" s="7" t="str">
        <f t="shared" ref="AX5" si="18">IF(TEXT(AX7,"mmm")=TEXT(AW7,"mmm"),"",LOWER(TEXT(AX7,"mmm")))</f>
        <v/>
      </c>
      <c r="AY5" s="6" t="str">
        <f>LOWER(TEXT(AY7,"mmm"))</f>
        <v>set</v>
      </c>
      <c r="AZ5" s="6" t="str">
        <f t="shared" ref="AZ5" si="19">IF(TEXT(AZ7,"mmm")=TEXT(AY7,"mmm"),"",LOWER(TEXT(AZ7,"mmm")))</f>
        <v/>
      </c>
      <c r="BA5" s="6" t="str">
        <f t="shared" ref="BA5" si="20">IF(TEXT(BA7,"mmm")=TEXT(AZ7,"mmm"),"",LOWER(TEXT(BA7,"mmm")))</f>
        <v/>
      </c>
      <c r="BB5" s="6" t="str">
        <f t="shared" ref="BB5" si="21">IF(TEXT(BB7,"mmm")=TEXT(BA7,"mmm"),"",LOWER(TEXT(BB7,"mmm")))</f>
        <v/>
      </c>
      <c r="BC5" s="6" t="str">
        <f t="shared" ref="BC5" si="22">IF(TEXT(BC7,"mmm")=TEXT(BB7,"mmm"),"",LOWER(TEXT(BC7,"mmm")))</f>
        <v/>
      </c>
      <c r="BD5" s="6" t="str">
        <f t="shared" ref="BD5" si="23">IF(TEXT(BD7,"mmm")=TEXT(BC7,"mmm"),"",LOWER(TEXT(BD7,"mmm")))</f>
        <v/>
      </c>
      <c r="BE5" s="6" t="str">
        <f t="shared" ref="BE5" si="24">IF(TEXT(BE7,"mmm")=TEXT(BD7,"mmm"),"",LOWER(TEXT(BE7,"mmm")))</f>
        <v/>
      </c>
      <c r="BF5" s="8" t="str">
        <f>LOWER(TEXT(BF7,"mmm"))</f>
        <v>set</v>
      </c>
      <c r="BG5" s="8" t="str">
        <f t="shared" ref="BG5" si="25">IF(TEXT(BG7,"mmm")=TEXT(BF7,"mmm"),"",LOWER(TEXT(BG7,"mmm")))</f>
        <v/>
      </c>
      <c r="BH5" s="8" t="str">
        <f t="shared" ref="BH5" si="26">IF(TEXT(BH7,"mmm")=TEXT(BG7,"mmm"),"",LOWER(TEXT(BH7,"mmm")))</f>
        <v/>
      </c>
      <c r="BI5" s="8" t="str">
        <f t="shared" ref="BI5" si="27">IF(TEXT(BI7,"mmm")=TEXT(BH7,"mmm"),"",LOWER(TEXT(BI7,"mmm")))</f>
        <v/>
      </c>
      <c r="BJ5" s="8" t="str">
        <f t="shared" ref="BJ5" si="28">IF(TEXT(BJ7,"mmm")=TEXT(BI7,"mmm"),"",LOWER(TEXT(BJ7,"mmm")))</f>
        <v/>
      </c>
      <c r="BK5" s="8" t="str">
        <f t="shared" ref="BK5" si="29">IF(TEXT(BK7,"mmm")=TEXT(BJ7,"mmm"),"",LOWER(TEXT(BK7,"mmm")))</f>
        <v/>
      </c>
      <c r="BL5" s="8" t="str">
        <f t="shared" ref="BL5" si="30">IF(TEXT(BL7,"mmm")=TEXT(BK7,"mmm"),"",LOWER(TEXT(BL7,"mmm")))</f>
        <v/>
      </c>
      <c r="BM5" s="9" t="str">
        <f>LOWER(TEXT(BM7,"mmm"))</f>
        <v>set</v>
      </c>
      <c r="BN5" s="9" t="str">
        <f t="shared" ref="BN5" si="31">IF(TEXT(BN7,"mmm")=TEXT(BM7,"mmm"),"",LOWER(TEXT(BN7,"mmm")))</f>
        <v/>
      </c>
      <c r="BO5" s="9" t="str">
        <f t="shared" ref="BO5" si="32">IF(TEXT(BO7,"mmm")=TEXT(BN7,"mmm"),"",LOWER(TEXT(BO7,"mmm")))</f>
        <v/>
      </c>
      <c r="BP5" s="9" t="str">
        <f t="shared" ref="BP5" si="33">IF(TEXT(BP7,"mmm")=TEXT(BO7,"mmm"),"",LOWER(TEXT(BP7,"mmm")))</f>
        <v/>
      </c>
      <c r="BQ5" s="9" t="str">
        <f t="shared" ref="BQ5" si="34">IF(TEXT(BQ7,"mmm")=TEXT(BP7,"mmm"),"",LOWER(TEXT(BQ7,"mmm")))</f>
        <v/>
      </c>
      <c r="BR5" s="9" t="str">
        <f t="shared" ref="BR5" si="35">IF(TEXT(BR7,"mmm")=TEXT(BQ7,"mmm"),"",LOWER(TEXT(BR7,"mmm")))</f>
        <v/>
      </c>
      <c r="BS5" s="9" t="str">
        <f t="shared" ref="BS5" si="36">IF(TEXT(BS7,"mmm")=TEXT(BR7,"mmm"),"",LOWER(TEXT(BS7,"mmm")))</f>
        <v/>
      </c>
      <c r="BT5" s="7" t="str">
        <f>LOWER(TEXT(BT7,"mmm"))</f>
        <v>set</v>
      </c>
      <c r="BU5" s="7" t="str">
        <f t="shared" ref="BU5" si="37">IF(TEXT(BU7,"mmm")=TEXT(BT7,"mmm"),"",LOWER(TEXT(BU7,"mmm")))</f>
        <v/>
      </c>
      <c r="BV5" s="7" t="str">
        <f t="shared" ref="BV5" si="38">IF(TEXT(BV7,"mmm")=TEXT(BU7,"mmm"),"",LOWER(TEXT(BV7,"mmm")))</f>
        <v/>
      </c>
      <c r="BW5" s="7" t="str">
        <f t="shared" ref="BW5" si="39">IF(TEXT(BW7,"mmm")=TEXT(BV7,"mmm"),"",LOWER(TEXT(BW7,"mmm")))</f>
        <v/>
      </c>
      <c r="BX5" s="7" t="str">
        <f t="shared" ref="BX5" si="40">IF(TEXT(BX7,"mmm")=TEXT(BW7,"mmm"),"",LOWER(TEXT(BX7,"mmm")))</f>
        <v/>
      </c>
      <c r="BY5" s="7" t="str">
        <f t="shared" ref="BY5" si="41">IF(TEXT(BY7,"mmm")=TEXT(BX7,"mmm"),"",LOWER(TEXT(BY7,"mmm")))</f>
        <v/>
      </c>
      <c r="BZ5" s="7" t="str">
        <f t="shared" ref="BZ5" si="42">IF(TEXT(BZ7,"mmm")=TEXT(BY7,"mmm"),"",LOWER(TEXT(BZ7,"mmm")))</f>
        <v/>
      </c>
      <c r="CA5" s="6" t="str">
        <f>LOWER(TEXT(CA7,"mmm"))</f>
        <v>set</v>
      </c>
      <c r="CB5" s="6" t="str">
        <f t="shared" ref="CB5" si="43">IF(TEXT(CB7,"mmm")=TEXT(CA7,"mmm"),"",LOWER(TEXT(CB7,"mmm")))</f>
        <v/>
      </c>
      <c r="CC5" s="6" t="str">
        <f t="shared" ref="CC5" si="44">IF(TEXT(CC7,"mmm")=TEXT(CB7,"mmm"),"",LOWER(TEXT(CC7,"mmm")))</f>
        <v>out</v>
      </c>
      <c r="CD5" s="6" t="str">
        <f t="shared" ref="CD5" si="45">IF(TEXT(CD7,"mmm")=TEXT(CC7,"mmm"),"",LOWER(TEXT(CD7,"mmm")))</f>
        <v/>
      </c>
      <c r="CE5" s="6" t="str">
        <f t="shared" ref="CE5" si="46">IF(TEXT(CE7,"mmm")=TEXT(CD7,"mmm"),"",LOWER(TEXT(CE7,"mmm")))</f>
        <v/>
      </c>
      <c r="CF5" s="6" t="str">
        <f t="shared" ref="CF5" si="47">IF(TEXT(CF7,"mmm")=TEXT(CE7,"mmm"),"",LOWER(TEXT(CF7,"mmm")))</f>
        <v/>
      </c>
      <c r="CG5" s="6" t="str">
        <f t="shared" ref="CG5" si="48">IF(TEXT(CG7,"mmm")=TEXT(CF7,"mmm"),"",LOWER(TEXT(CG7,"mmm")))</f>
        <v/>
      </c>
      <c r="CH5" s="8" t="str">
        <f>LOWER(TEXT(CH7,"mmm"))</f>
        <v>out</v>
      </c>
      <c r="CI5" s="8" t="str">
        <f t="shared" ref="CI5" si="49">IF(TEXT(CI7,"mmm")=TEXT(CH7,"mmm"),"",LOWER(TEXT(CI7,"mmm")))</f>
        <v/>
      </c>
      <c r="CJ5" s="8" t="str">
        <f t="shared" ref="CJ5" si="50">IF(TEXT(CJ7,"mmm")=TEXT(CI7,"mmm"),"",LOWER(TEXT(CJ7,"mmm")))</f>
        <v/>
      </c>
      <c r="CK5" s="8" t="str">
        <f t="shared" ref="CK5" si="51">IF(TEXT(CK7,"mmm")=TEXT(CJ7,"mmm"),"",LOWER(TEXT(CK7,"mmm")))</f>
        <v/>
      </c>
      <c r="CL5" s="8" t="str">
        <f t="shared" ref="CL5" si="52">IF(TEXT(CL7,"mmm")=TEXT(CK7,"mmm"),"",LOWER(TEXT(CL7,"mmm")))</f>
        <v/>
      </c>
      <c r="CM5" s="8" t="str">
        <f t="shared" ref="CM5" si="53">IF(TEXT(CM7,"mmm")=TEXT(CL7,"mmm"),"",LOWER(TEXT(CM7,"mmm")))</f>
        <v/>
      </c>
      <c r="CN5" s="8" t="str">
        <f t="shared" ref="CN5" si="54">IF(TEXT(CN7,"mmm")=TEXT(CM7,"mmm"),"",LOWER(TEXT(CN7,"mmm")))</f>
        <v/>
      </c>
      <c r="CO5" s="9" t="str">
        <f>LOWER(TEXT(CO7,"mmm"))</f>
        <v>out</v>
      </c>
      <c r="CP5" s="9" t="str">
        <f t="shared" ref="CP5" si="55">IF(TEXT(CP7,"mmm")=TEXT(CO7,"mmm"),"",LOWER(TEXT(CP7,"mmm")))</f>
        <v/>
      </c>
      <c r="CQ5" s="9" t="str">
        <f t="shared" ref="CQ5" si="56">IF(TEXT(CQ7,"mmm")=TEXT(CP7,"mmm"),"",LOWER(TEXT(CQ7,"mmm")))</f>
        <v/>
      </c>
      <c r="CR5" s="9" t="str">
        <f t="shared" ref="CR5" si="57">IF(TEXT(CR7,"mmm")=TEXT(CQ7,"mmm"),"",LOWER(TEXT(CR7,"mmm")))</f>
        <v/>
      </c>
      <c r="CS5" s="9" t="str">
        <f t="shared" ref="CS5" si="58">IF(TEXT(CS7,"mmm")=TEXT(CR7,"mmm"),"",LOWER(TEXT(CS7,"mmm")))</f>
        <v/>
      </c>
      <c r="CT5" s="9" t="str">
        <f t="shared" ref="CT5" si="59">IF(TEXT(CT7,"mmm")=TEXT(CS7,"mmm"),"",LOWER(TEXT(CT7,"mmm")))</f>
        <v/>
      </c>
      <c r="CU5" s="9" t="str">
        <f t="shared" ref="CU5" si="60">IF(TEXT(CU7,"mmm")=TEXT(CT7,"mmm"),"",LOWER(TEXT(CU7,"mmm")))</f>
        <v/>
      </c>
      <c r="CV5" s="7" t="str">
        <f>LOWER(TEXT(CV7,"mmm"))</f>
        <v>out</v>
      </c>
      <c r="CW5" s="7" t="str">
        <f t="shared" ref="CW5" si="61">IF(TEXT(CW7,"mmm")=TEXT(CV7,"mmm"),"",LOWER(TEXT(CW7,"mmm")))</f>
        <v/>
      </c>
      <c r="CX5" s="7" t="str">
        <f t="shared" ref="CX5" si="62">IF(TEXT(CX7,"mmm")=TEXT(CW7,"mmm"),"",LOWER(TEXT(CX7,"mmm")))</f>
        <v/>
      </c>
      <c r="CY5" s="7" t="str">
        <f t="shared" ref="CY5" si="63">IF(TEXT(CY7,"mmm")=TEXT(CX7,"mmm"),"",LOWER(TEXT(CY7,"mmm")))</f>
        <v/>
      </c>
      <c r="CZ5" s="7" t="str">
        <f t="shared" ref="CZ5" si="64">IF(TEXT(CZ7,"mmm")=TEXT(CY7,"mmm"),"",LOWER(TEXT(CZ7,"mmm")))</f>
        <v/>
      </c>
      <c r="DA5" s="7" t="str">
        <f t="shared" ref="DA5" si="65">IF(TEXT(DA7,"mmm")=TEXT(CZ7,"mmm"),"",LOWER(TEXT(DA7,"mmm")))</f>
        <v/>
      </c>
      <c r="DB5" s="7" t="str">
        <f t="shared" ref="DB5" si="66">IF(TEXT(DB7,"mmm")=TEXT(DA7,"mmm"),"",LOWER(TEXT(DB7,"mmm")))</f>
        <v/>
      </c>
      <c r="DC5" s="6" t="str">
        <f>LOWER(TEXT(DC7,"mmm"))</f>
        <v>out</v>
      </c>
      <c r="DD5" s="6" t="str">
        <f t="shared" ref="DD5" si="67">IF(TEXT(DD7,"mmm")=TEXT(DC7,"mmm"),"",LOWER(TEXT(DD7,"mmm")))</f>
        <v/>
      </c>
      <c r="DE5" s="6" t="str">
        <f t="shared" ref="DE5" si="68">IF(TEXT(DE7,"mmm")=TEXT(DD7,"mmm"),"",LOWER(TEXT(DE7,"mmm")))</f>
        <v/>
      </c>
      <c r="DF5" s="6" t="str">
        <f t="shared" ref="DF5" si="69">IF(TEXT(DF7,"mmm")=TEXT(DE7,"mmm"),"",LOWER(TEXT(DF7,"mmm")))</f>
        <v/>
      </c>
      <c r="DG5" s="6" t="str">
        <f t="shared" ref="DG5" si="70">IF(TEXT(DG7,"mmm")=TEXT(DF7,"mmm"),"",LOWER(TEXT(DG7,"mmm")))</f>
        <v/>
      </c>
      <c r="DH5" s="6" t="str">
        <f t="shared" ref="DH5" si="71">IF(TEXT(DH7,"mmm")=TEXT(DG7,"mmm"),"",LOWER(TEXT(DH7,"mmm")))</f>
        <v>nov</v>
      </c>
      <c r="DI5" s="6" t="str">
        <f t="shared" ref="DI5" si="72">IF(TEXT(DI7,"mmm")=TEXT(DH7,"mmm"),"",LOWER(TEXT(DI7,"mmm")))</f>
        <v/>
      </c>
      <c r="DJ5" s="8" t="str">
        <f>LOWER(TEXT(DJ7,"mmm"))</f>
        <v>nov</v>
      </c>
      <c r="DK5" s="8" t="str">
        <f t="shared" ref="DK5" si="73">IF(TEXT(DK7,"mmm")=TEXT(DJ7,"mmm"),"",LOWER(TEXT(DK7,"mmm")))</f>
        <v/>
      </c>
      <c r="DL5" s="8" t="str">
        <f t="shared" ref="DL5" si="74">IF(TEXT(DL7,"mmm")=TEXT(DK7,"mmm"),"",LOWER(TEXT(DL7,"mmm")))</f>
        <v/>
      </c>
      <c r="DM5" s="8" t="str">
        <f t="shared" ref="DM5" si="75">IF(TEXT(DM7,"mmm")=TEXT(DL7,"mmm"),"",LOWER(TEXT(DM7,"mmm")))</f>
        <v/>
      </c>
      <c r="DN5" s="8" t="str">
        <f t="shared" ref="DN5" si="76">IF(TEXT(DN7,"mmm")=TEXT(DM7,"mmm"),"",LOWER(TEXT(DN7,"mmm")))</f>
        <v/>
      </c>
      <c r="DO5" s="8" t="str">
        <f t="shared" ref="DO5" si="77">IF(TEXT(DO7,"mmm")=TEXT(DN7,"mmm"),"",LOWER(TEXT(DO7,"mmm")))</f>
        <v/>
      </c>
      <c r="DP5" s="8" t="str">
        <f t="shared" ref="DP5" si="78">IF(TEXT(DP7,"mmm")=TEXT(DO7,"mmm"),"",LOWER(TEXT(DP7,"mmm")))</f>
        <v/>
      </c>
      <c r="DQ5" s="9" t="str">
        <f>LOWER(TEXT(DQ7,"mmm"))</f>
        <v>nov</v>
      </c>
      <c r="DR5" s="9" t="str">
        <f t="shared" ref="DR5" si="79">IF(TEXT(DR7,"mmm")=TEXT(DQ7,"mmm"),"",LOWER(TEXT(DR7,"mmm")))</f>
        <v/>
      </c>
      <c r="DS5" s="9" t="str">
        <f t="shared" ref="DS5" si="80">IF(TEXT(DS7,"mmm")=TEXT(DR7,"mmm"),"",LOWER(TEXT(DS7,"mmm")))</f>
        <v/>
      </c>
      <c r="DT5" s="9" t="str">
        <f t="shared" ref="DT5" si="81">IF(TEXT(DT7,"mmm")=TEXT(DS7,"mmm"),"",LOWER(TEXT(DT7,"mmm")))</f>
        <v/>
      </c>
      <c r="DU5" s="9" t="str">
        <f t="shared" ref="DU5" si="82">IF(TEXT(DU7,"mmm")=TEXT(DT7,"mmm"),"",LOWER(TEXT(DU7,"mmm")))</f>
        <v/>
      </c>
      <c r="DV5" s="9" t="str">
        <f t="shared" ref="DV5" si="83">IF(TEXT(DV7,"mmm")=TEXT(DU7,"mmm"),"",LOWER(TEXT(DV7,"mmm")))</f>
        <v/>
      </c>
      <c r="DW5" s="9" t="str">
        <f t="shared" ref="DW5" si="84">IF(TEXT(DW7,"mmm")=TEXT(DV7,"mmm"),"",LOWER(TEXT(DW7,"mmm")))</f>
        <v/>
      </c>
      <c r="DX5" s="7" t="str">
        <f>LOWER(TEXT(DX7,"mmm"))</f>
        <v>nov</v>
      </c>
      <c r="DY5" s="7" t="str">
        <f t="shared" ref="DY5" si="85">IF(TEXT(DY7,"mmm")=TEXT(DX7,"mmm"),"",LOWER(TEXT(DY7,"mmm")))</f>
        <v/>
      </c>
      <c r="DZ5" s="7" t="str">
        <f t="shared" ref="DZ5" si="86">IF(TEXT(DZ7,"mmm")=TEXT(DY7,"mmm"),"",LOWER(TEXT(DZ7,"mmm")))</f>
        <v/>
      </c>
      <c r="EA5" s="7" t="str">
        <f t="shared" ref="EA5" si="87">IF(TEXT(EA7,"mmm")=TEXT(DZ7,"mmm"),"",LOWER(TEXT(EA7,"mmm")))</f>
        <v/>
      </c>
      <c r="EB5" s="7" t="str">
        <f t="shared" ref="EB5" si="88">IF(TEXT(EB7,"mmm")=TEXT(EA7,"mmm"),"",LOWER(TEXT(EB7,"mmm")))</f>
        <v/>
      </c>
      <c r="EC5" s="7" t="str">
        <f t="shared" ref="EC5" si="89">IF(TEXT(EC7,"mmm")=TEXT(EB7,"mmm"),"",LOWER(TEXT(EC7,"mmm")))</f>
        <v/>
      </c>
      <c r="ED5" s="7" t="str">
        <f t="shared" ref="ED5" si="90">IF(TEXT(ED7,"mmm")=TEXT(EC7,"mmm"),"",LOWER(TEXT(ED7,"mmm")))</f>
        <v/>
      </c>
      <c r="EE5" s="6" t="str">
        <f>LOWER(TEXT(EE7,"mmm"))</f>
        <v>nov</v>
      </c>
      <c r="EF5" s="6" t="str">
        <f t="shared" ref="EF5" si="91">IF(TEXT(EF7,"mmm")=TEXT(EE7,"mmm"),"",LOWER(TEXT(EF7,"mmm")))</f>
        <v/>
      </c>
      <c r="EG5" s="6" t="str">
        <f t="shared" ref="EG5" si="92">IF(TEXT(EG7,"mmm")=TEXT(EF7,"mmm"),"",LOWER(TEXT(EG7,"mmm")))</f>
        <v/>
      </c>
      <c r="EH5" s="6" t="str">
        <f t="shared" ref="EH5" si="93">IF(TEXT(EH7,"mmm")=TEXT(EG7,"mmm"),"",LOWER(TEXT(EH7,"mmm")))</f>
        <v/>
      </c>
      <c r="EI5" s="6" t="str">
        <f t="shared" ref="EI5" si="94">IF(TEXT(EI7,"mmm")=TEXT(EH7,"mmm"),"",LOWER(TEXT(EI7,"mmm")))</f>
        <v/>
      </c>
      <c r="EJ5" s="6" t="str">
        <f t="shared" ref="EJ5" si="95">IF(TEXT(EJ7,"mmm")=TEXT(EI7,"mmm"),"",LOWER(TEXT(EJ7,"mmm")))</f>
        <v/>
      </c>
      <c r="EK5" s="6" t="str">
        <f t="shared" ref="EK5" si="96">IF(TEXT(EK7,"mmm")=TEXT(EJ7,"mmm"),"",LOWER(TEXT(EK7,"mmm")))</f>
        <v/>
      </c>
      <c r="EL5" s="8" t="str">
        <f>LOWER(TEXT(EL7,"mmm"))</f>
        <v>dez</v>
      </c>
      <c r="EM5" s="8" t="str">
        <f t="shared" ref="EM5" si="97">IF(TEXT(EM7,"mmm")=TEXT(EL7,"mmm"),"",LOWER(TEXT(EM7,"mmm")))</f>
        <v/>
      </c>
      <c r="EN5" s="8" t="str">
        <f t="shared" ref="EN5" si="98">IF(TEXT(EN7,"mmm")=TEXT(EM7,"mmm"),"",LOWER(TEXT(EN7,"mmm")))</f>
        <v/>
      </c>
      <c r="EO5" s="8" t="str">
        <f t="shared" ref="EO5" si="99">IF(TEXT(EO7,"mmm")=TEXT(EN7,"mmm"),"",LOWER(TEXT(EO7,"mmm")))</f>
        <v/>
      </c>
      <c r="EP5" s="8" t="str">
        <f t="shared" ref="EP5" si="100">IF(TEXT(EP7,"mmm")=TEXT(EO7,"mmm"),"",LOWER(TEXT(EP7,"mmm")))</f>
        <v/>
      </c>
      <c r="EQ5" s="8" t="str">
        <f t="shared" ref="EQ5" si="101">IF(TEXT(EQ7,"mmm")=TEXT(EP7,"mmm"),"",LOWER(TEXT(EQ7,"mmm")))</f>
        <v/>
      </c>
      <c r="ER5" s="8" t="str">
        <f t="shared" ref="ER5" si="102">IF(TEXT(ER7,"mmm")=TEXT(EQ7,"mmm"),"",LOWER(TEXT(ER7,"mmm")))</f>
        <v/>
      </c>
      <c r="ES5" s="9" t="str">
        <f>LOWER(TEXT(ES7,"mmm"))</f>
        <v>dez</v>
      </c>
      <c r="ET5" s="9" t="str">
        <f t="shared" ref="ET5" si="103">IF(TEXT(ET7,"mmm")=TEXT(ES7,"mmm"),"",LOWER(TEXT(ET7,"mmm")))</f>
        <v/>
      </c>
      <c r="EU5" s="9" t="str">
        <f t="shared" ref="EU5" si="104">IF(TEXT(EU7,"mmm")=TEXT(ET7,"mmm"),"",LOWER(TEXT(EU7,"mmm")))</f>
        <v/>
      </c>
      <c r="EV5" s="9" t="str">
        <f t="shared" ref="EV5" si="105">IF(TEXT(EV7,"mmm")=TEXT(EU7,"mmm"),"",LOWER(TEXT(EV7,"mmm")))</f>
        <v/>
      </c>
      <c r="EW5" s="9" t="str">
        <f t="shared" ref="EW5" si="106">IF(TEXT(EW7,"mmm")=TEXT(EV7,"mmm"),"",LOWER(TEXT(EW7,"mmm")))</f>
        <v/>
      </c>
      <c r="EX5" s="9" t="str">
        <f t="shared" ref="EX5" si="107">IF(TEXT(EX7,"mmm")=TEXT(EW7,"mmm"),"",LOWER(TEXT(EX7,"mmm")))</f>
        <v/>
      </c>
      <c r="EY5" s="9" t="str">
        <f t="shared" ref="EY5" si="108">IF(TEXT(EY7,"mmm")=TEXT(EX7,"mmm"),"",LOWER(TEXT(EY7,"mmm")))</f>
        <v/>
      </c>
      <c r="EZ5" s="7" t="str">
        <f>LOWER(TEXT(EZ7,"mmm"))</f>
        <v>dez</v>
      </c>
      <c r="FA5" s="7" t="str">
        <f t="shared" ref="FA5" si="109">IF(TEXT(FA7,"mmm")=TEXT(EZ7,"mmm"),"",LOWER(TEXT(FA7,"mmm")))</f>
        <v/>
      </c>
      <c r="FB5" s="7" t="str">
        <f t="shared" ref="FB5" si="110">IF(TEXT(FB7,"mmm")=TEXT(FA7,"mmm"),"",LOWER(TEXT(FB7,"mmm")))</f>
        <v/>
      </c>
      <c r="FC5" s="7" t="str">
        <f t="shared" ref="FC5" si="111">IF(TEXT(FC7,"mmm")=TEXT(FB7,"mmm"),"",LOWER(TEXT(FC7,"mmm")))</f>
        <v/>
      </c>
      <c r="FD5" s="7" t="str">
        <f t="shared" ref="FD5" si="112">IF(TEXT(FD7,"mmm")=TEXT(FC7,"mmm"),"",LOWER(TEXT(FD7,"mmm")))</f>
        <v/>
      </c>
      <c r="FE5" s="7" t="str">
        <f t="shared" ref="FE5" si="113">IF(TEXT(FE7,"mmm")=TEXT(FD7,"mmm"),"",LOWER(TEXT(FE7,"mmm")))</f>
        <v/>
      </c>
      <c r="FF5" s="7" t="str">
        <f t="shared" ref="FF5" si="114">IF(TEXT(FF7,"mmm")=TEXT(FE7,"mmm"),"",LOWER(TEXT(FF7,"mmm")))</f>
        <v/>
      </c>
      <c r="FG5" s="49" t="s">
        <v>22</v>
      </c>
      <c r="FH5" t="s">
        <v>9</v>
      </c>
    </row>
    <row r="6" spans="1:164" ht="12" customHeight="1" x14ac:dyDescent="0.2">
      <c r="A6" s="13"/>
      <c r="B6" s="2" t="str">
        <f t="shared" ref="B6:BM6" si="115">LOWER(TEXT(B7,"ddd"))</f>
        <v>seg</v>
      </c>
      <c r="C6" s="2" t="str">
        <f t="shared" si="115"/>
        <v>ter</v>
      </c>
      <c r="D6" s="2" t="str">
        <f t="shared" si="115"/>
        <v>qua</v>
      </c>
      <c r="E6" s="2" t="str">
        <f t="shared" si="115"/>
        <v>qui</v>
      </c>
      <c r="F6" s="2" t="str">
        <f t="shared" si="115"/>
        <v>sex</v>
      </c>
      <c r="G6" s="2" t="str">
        <f t="shared" si="115"/>
        <v>sáb</v>
      </c>
      <c r="H6" s="3" t="str">
        <f t="shared" si="115"/>
        <v>dom</v>
      </c>
      <c r="I6" s="3" t="str">
        <f t="shared" si="115"/>
        <v>seg</v>
      </c>
      <c r="J6" s="3" t="str">
        <f t="shared" si="115"/>
        <v>ter</v>
      </c>
      <c r="K6" s="3" t="str">
        <f t="shared" si="115"/>
        <v>qua</v>
      </c>
      <c r="L6" s="3" t="str">
        <f t="shared" si="115"/>
        <v>qui</v>
      </c>
      <c r="M6" s="3" t="str">
        <f t="shared" si="115"/>
        <v>sex</v>
      </c>
      <c r="N6" s="3" t="str">
        <f t="shared" si="115"/>
        <v>sáb</v>
      </c>
      <c r="O6" s="3" t="str">
        <f t="shared" si="115"/>
        <v>dom</v>
      </c>
      <c r="P6" s="5" t="str">
        <f t="shared" si="115"/>
        <v>seg</v>
      </c>
      <c r="Q6" s="5" t="str">
        <f t="shared" si="115"/>
        <v>ter</v>
      </c>
      <c r="R6" s="5" t="str">
        <f t="shared" si="115"/>
        <v>qua</v>
      </c>
      <c r="S6" s="5" t="str">
        <f t="shared" si="115"/>
        <v>qui</v>
      </c>
      <c r="T6" s="5" t="str">
        <f t="shared" si="115"/>
        <v>sex</v>
      </c>
      <c r="U6" s="5" t="str">
        <f t="shared" si="115"/>
        <v>sáb</v>
      </c>
      <c r="V6" s="5" t="str">
        <f t="shared" si="115"/>
        <v>dom</v>
      </c>
      <c r="W6" s="4" t="str">
        <f t="shared" si="115"/>
        <v>seg</v>
      </c>
      <c r="X6" s="4" t="str">
        <f t="shared" si="115"/>
        <v>ter</v>
      </c>
      <c r="Y6" s="4" t="str">
        <f t="shared" si="115"/>
        <v>qua</v>
      </c>
      <c r="Z6" s="4" t="str">
        <f t="shared" si="115"/>
        <v>qui</v>
      </c>
      <c r="AA6" s="4" t="str">
        <f t="shared" si="115"/>
        <v>sex</v>
      </c>
      <c r="AB6" s="4" t="str">
        <f t="shared" si="115"/>
        <v>sáb</v>
      </c>
      <c r="AC6" s="4" t="str">
        <f t="shared" si="115"/>
        <v>dom</v>
      </c>
      <c r="AD6" s="2" t="str">
        <f t="shared" si="115"/>
        <v>seg</v>
      </c>
      <c r="AE6" s="2" t="str">
        <f t="shared" si="115"/>
        <v>ter</v>
      </c>
      <c r="AF6" s="2" t="str">
        <f t="shared" si="115"/>
        <v>qua</v>
      </c>
      <c r="AG6" s="2" t="str">
        <f t="shared" si="115"/>
        <v>qui</v>
      </c>
      <c r="AH6" s="2" t="str">
        <f t="shared" si="115"/>
        <v>sex</v>
      </c>
      <c r="AI6" s="2" t="str">
        <f t="shared" si="115"/>
        <v>sáb</v>
      </c>
      <c r="AJ6" s="3" t="str">
        <f t="shared" si="115"/>
        <v>dom</v>
      </c>
      <c r="AK6" s="3" t="str">
        <f t="shared" si="115"/>
        <v>seg</v>
      </c>
      <c r="AL6" s="3" t="str">
        <f t="shared" si="115"/>
        <v>ter</v>
      </c>
      <c r="AM6" s="3" t="str">
        <f t="shared" si="115"/>
        <v>qua</v>
      </c>
      <c r="AN6" s="3" t="str">
        <f t="shared" si="115"/>
        <v>qui</v>
      </c>
      <c r="AO6" s="3" t="str">
        <f t="shared" si="115"/>
        <v>sex</v>
      </c>
      <c r="AP6" s="3" t="str">
        <f t="shared" si="115"/>
        <v>sáb</v>
      </c>
      <c r="AQ6" s="3" t="str">
        <f t="shared" si="115"/>
        <v>dom</v>
      </c>
      <c r="AR6" s="5" t="str">
        <f t="shared" si="115"/>
        <v>seg</v>
      </c>
      <c r="AS6" s="5" t="str">
        <f t="shared" si="115"/>
        <v>ter</v>
      </c>
      <c r="AT6" s="5" t="str">
        <f t="shared" si="115"/>
        <v>qua</v>
      </c>
      <c r="AU6" s="5" t="str">
        <f t="shared" si="115"/>
        <v>qui</v>
      </c>
      <c r="AV6" s="5" t="str">
        <f t="shared" si="115"/>
        <v>sex</v>
      </c>
      <c r="AW6" s="5" t="str">
        <f t="shared" si="115"/>
        <v>sáb</v>
      </c>
      <c r="AX6" s="5" t="str">
        <f t="shared" si="115"/>
        <v>dom</v>
      </c>
      <c r="AY6" s="4" t="str">
        <f t="shared" si="115"/>
        <v>seg</v>
      </c>
      <c r="AZ6" s="4" t="str">
        <f t="shared" si="115"/>
        <v>ter</v>
      </c>
      <c r="BA6" s="4" t="str">
        <f t="shared" si="115"/>
        <v>qua</v>
      </c>
      <c r="BB6" s="4" t="str">
        <f t="shared" si="115"/>
        <v>qui</v>
      </c>
      <c r="BC6" s="4" t="str">
        <f t="shared" si="115"/>
        <v>sex</v>
      </c>
      <c r="BD6" s="4" t="str">
        <f t="shared" si="115"/>
        <v>sáb</v>
      </c>
      <c r="BE6" s="4" t="str">
        <f t="shared" si="115"/>
        <v>dom</v>
      </c>
      <c r="BF6" s="2" t="str">
        <f t="shared" si="115"/>
        <v>seg</v>
      </c>
      <c r="BG6" s="2" t="str">
        <f t="shared" si="115"/>
        <v>ter</v>
      </c>
      <c r="BH6" s="2" t="str">
        <f t="shared" si="115"/>
        <v>qua</v>
      </c>
      <c r="BI6" s="2" t="str">
        <f t="shared" si="115"/>
        <v>qui</v>
      </c>
      <c r="BJ6" s="2" t="str">
        <f t="shared" si="115"/>
        <v>sex</v>
      </c>
      <c r="BK6" s="2" t="str">
        <f t="shared" si="115"/>
        <v>sáb</v>
      </c>
      <c r="BL6" s="3" t="str">
        <f t="shared" si="115"/>
        <v>dom</v>
      </c>
      <c r="BM6" s="3" t="str">
        <f t="shared" si="115"/>
        <v>seg</v>
      </c>
      <c r="BN6" s="3" t="str">
        <f t="shared" ref="BN6:DY6" si="116">LOWER(TEXT(BN7,"ddd"))</f>
        <v>ter</v>
      </c>
      <c r="BO6" s="3" t="str">
        <f t="shared" si="116"/>
        <v>qua</v>
      </c>
      <c r="BP6" s="3" t="str">
        <f t="shared" si="116"/>
        <v>qui</v>
      </c>
      <c r="BQ6" s="3" t="str">
        <f t="shared" si="116"/>
        <v>sex</v>
      </c>
      <c r="BR6" s="3" t="str">
        <f t="shared" si="116"/>
        <v>sáb</v>
      </c>
      <c r="BS6" s="3" t="str">
        <f t="shared" si="116"/>
        <v>dom</v>
      </c>
      <c r="BT6" s="5" t="str">
        <f t="shared" si="116"/>
        <v>seg</v>
      </c>
      <c r="BU6" s="5" t="str">
        <f t="shared" si="116"/>
        <v>ter</v>
      </c>
      <c r="BV6" s="5" t="str">
        <f t="shared" si="116"/>
        <v>qua</v>
      </c>
      <c r="BW6" s="5" t="str">
        <f t="shared" si="116"/>
        <v>qui</v>
      </c>
      <c r="BX6" s="5" t="str">
        <f t="shared" si="116"/>
        <v>sex</v>
      </c>
      <c r="BY6" s="5" t="str">
        <f t="shared" si="116"/>
        <v>sáb</v>
      </c>
      <c r="BZ6" s="5" t="str">
        <f t="shared" si="116"/>
        <v>dom</v>
      </c>
      <c r="CA6" s="4" t="str">
        <f t="shared" si="116"/>
        <v>seg</v>
      </c>
      <c r="CB6" s="4" t="str">
        <f t="shared" si="116"/>
        <v>ter</v>
      </c>
      <c r="CC6" s="4" t="str">
        <f t="shared" si="116"/>
        <v>qua</v>
      </c>
      <c r="CD6" s="4" t="str">
        <f t="shared" si="116"/>
        <v>qui</v>
      </c>
      <c r="CE6" s="4" t="str">
        <f t="shared" si="116"/>
        <v>sex</v>
      </c>
      <c r="CF6" s="4" t="str">
        <f t="shared" si="116"/>
        <v>sáb</v>
      </c>
      <c r="CG6" s="4" t="str">
        <f t="shared" si="116"/>
        <v>dom</v>
      </c>
      <c r="CH6" s="2" t="str">
        <f t="shared" si="116"/>
        <v>seg</v>
      </c>
      <c r="CI6" s="2" t="str">
        <f t="shared" si="116"/>
        <v>ter</v>
      </c>
      <c r="CJ6" s="2" t="str">
        <f t="shared" si="116"/>
        <v>qua</v>
      </c>
      <c r="CK6" s="2" t="str">
        <f t="shared" si="116"/>
        <v>qui</v>
      </c>
      <c r="CL6" s="2" t="str">
        <f t="shared" si="116"/>
        <v>sex</v>
      </c>
      <c r="CM6" s="2" t="str">
        <f t="shared" si="116"/>
        <v>sáb</v>
      </c>
      <c r="CN6" s="3" t="str">
        <f t="shared" si="116"/>
        <v>dom</v>
      </c>
      <c r="CO6" s="3" t="str">
        <f t="shared" si="116"/>
        <v>seg</v>
      </c>
      <c r="CP6" s="3" t="str">
        <f t="shared" si="116"/>
        <v>ter</v>
      </c>
      <c r="CQ6" s="3" t="str">
        <f t="shared" si="116"/>
        <v>qua</v>
      </c>
      <c r="CR6" s="3" t="str">
        <f t="shared" si="116"/>
        <v>qui</v>
      </c>
      <c r="CS6" s="3" t="str">
        <f t="shared" si="116"/>
        <v>sex</v>
      </c>
      <c r="CT6" s="3" t="str">
        <f t="shared" si="116"/>
        <v>sáb</v>
      </c>
      <c r="CU6" s="3" t="str">
        <f t="shared" si="116"/>
        <v>dom</v>
      </c>
      <c r="CV6" s="5" t="str">
        <f t="shared" si="116"/>
        <v>seg</v>
      </c>
      <c r="CW6" s="5" t="str">
        <f t="shared" si="116"/>
        <v>ter</v>
      </c>
      <c r="CX6" s="5" t="str">
        <f t="shared" si="116"/>
        <v>qua</v>
      </c>
      <c r="CY6" s="5" t="str">
        <f t="shared" si="116"/>
        <v>qui</v>
      </c>
      <c r="CZ6" s="5" t="str">
        <f t="shared" si="116"/>
        <v>sex</v>
      </c>
      <c r="DA6" s="5" t="str">
        <f t="shared" si="116"/>
        <v>sáb</v>
      </c>
      <c r="DB6" s="5" t="str">
        <f t="shared" si="116"/>
        <v>dom</v>
      </c>
      <c r="DC6" s="4" t="str">
        <f t="shared" si="116"/>
        <v>seg</v>
      </c>
      <c r="DD6" s="4" t="str">
        <f t="shared" si="116"/>
        <v>ter</v>
      </c>
      <c r="DE6" s="4" t="str">
        <f t="shared" si="116"/>
        <v>qua</v>
      </c>
      <c r="DF6" s="4" t="str">
        <f t="shared" si="116"/>
        <v>qui</v>
      </c>
      <c r="DG6" s="4" t="str">
        <f t="shared" si="116"/>
        <v>sex</v>
      </c>
      <c r="DH6" s="4" t="str">
        <f t="shared" si="116"/>
        <v>sáb</v>
      </c>
      <c r="DI6" s="4" t="str">
        <f t="shared" si="116"/>
        <v>dom</v>
      </c>
      <c r="DJ6" s="2" t="str">
        <f t="shared" si="116"/>
        <v>seg</v>
      </c>
      <c r="DK6" s="2" t="str">
        <f t="shared" si="116"/>
        <v>ter</v>
      </c>
      <c r="DL6" s="2" t="str">
        <f t="shared" si="116"/>
        <v>qua</v>
      </c>
      <c r="DM6" s="2" t="str">
        <f t="shared" si="116"/>
        <v>qui</v>
      </c>
      <c r="DN6" s="2" t="str">
        <f t="shared" si="116"/>
        <v>sex</v>
      </c>
      <c r="DO6" s="2" t="str">
        <f t="shared" si="116"/>
        <v>sáb</v>
      </c>
      <c r="DP6" s="3" t="str">
        <f t="shared" si="116"/>
        <v>dom</v>
      </c>
      <c r="DQ6" s="3" t="str">
        <f t="shared" si="116"/>
        <v>seg</v>
      </c>
      <c r="DR6" s="3" t="str">
        <f t="shared" si="116"/>
        <v>ter</v>
      </c>
      <c r="DS6" s="3" t="str">
        <f t="shared" si="116"/>
        <v>qua</v>
      </c>
      <c r="DT6" s="3" t="str">
        <f t="shared" si="116"/>
        <v>qui</v>
      </c>
      <c r="DU6" s="3" t="str">
        <f t="shared" si="116"/>
        <v>sex</v>
      </c>
      <c r="DV6" s="3" t="str">
        <f t="shared" si="116"/>
        <v>sáb</v>
      </c>
      <c r="DW6" s="3" t="str">
        <f t="shared" si="116"/>
        <v>dom</v>
      </c>
      <c r="DX6" s="5" t="str">
        <f t="shared" si="116"/>
        <v>seg</v>
      </c>
      <c r="DY6" s="5" t="str">
        <f t="shared" si="116"/>
        <v>ter</v>
      </c>
      <c r="DZ6" s="5" t="str">
        <f t="shared" ref="DZ6:FF6" si="117">LOWER(TEXT(DZ7,"ddd"))</f>
        <v>qua</v>
      </c>
      <c r="EA6" s="5" t="str">
        <f t="shared" si="117"/>
        <v>qui</v>
      </c>
      <c r="EB6" s="5" t="str">
        <f t="shared" si="117"/>
        <v>sex</v>
      </c>
      <c r="EC6" s="5" t="str">
        <f t="shared" si="117"/>
        <v>sáb</v>
      </c>
      <c r="ED6" s="5" t="str">
        <f t="shared" si="117"/>
        <v>dom</v>
      </c>
      <c r="EE6" s="4" t="str">
        <f t="shared" si="117"/>
        <v>seg</v>
      </c>
      <c r="EF6" s="4" t="str">
        <f t="shared" si="117"/>
        <v>ter</v>
      </c>
      <c r="EG6" s="4" t="str">
        <f t="shared" si="117"/>
        <v>qua</v>
      </c>
      <c r="EH6" s="4" t="str">
        <f t="shared" si="117"/>
        <v>qui</v>
      </c>
      <c r="EI6" s="4" t="str">
        <f t="shared" si="117"/>
        <v>sex</v>
      </c>
      <c r="EJ6" s="4" t="str">
        <f t="shared" si="117"/>
        <v>sáb</v>
      </c>
      <c r="EK6" s="4" t="str">
        <f t="shared" si="117"/>
        <v>dom</v>
      </c>
      <c r="EL6" s="2" t="str">
        <f t="shared" si="117"/>
        <v>seg</v>
      </c>
      <c r="EM6" s="2" t="str">
        <f t="shared" si="117"/>
        <v>ter</v>
      </c>
      <c r="EN6" s="2" t="str">
        <f t="shared" si="117"/>
        <v>qua</v>
      </c>
      <c r="EO6" s="2" t="str">
        <f t="shared" si="117"/>
        <v>qui</v>
      </c>
      <c r="EP6" s="2" t="str">
        <f t="shared" si="117"/>
        <v>sex</v>
      </c>
      <c r="EQ6" s="2" t="str">
        <f t="shared" si="117"/>
        <v>sáb</v>
      </c>
      <c r="ER6" s="3" t="str">
        <f t="shared" si="117"/>
        <v>dom</v>
      </c>
      <c r="ES6" s="3" t="str">
        <f t="shared" si="117"/>
        <v>seg</v>
      </c>
      <c r="ET6" s="3" t="str">
        <f t="shared" si="117"/>
        <v>ter</v>
      </c>
      <c r="EU6" s="3" t="str">
        <f t="shared" si="117"/>
        <v>qua</v>
      </c>
      <c r="EV6" s="3" t="str">
        <f t="shared" si="117"/>
        <v>qui</v>
      </c>
      <c r="EW6" s="3" t="str">
        <f t="shared" si="117"/>
        <v>sex</v>
      </c>
      <c r="EX6" s="3" t="str">
        <f t="shared" si="117"/>
        <v>sáb</v>
      </c>
      <c r="EY6" s="3" t="str">
        <f t="shared" si="117"/>
        <v>dom</v>
      </c>
      <c r="EZ6" s="5" t="str">
        <f t="shared" si="117"/>
        <v>seg</v>
      </c>
      <c r="FA6" s="5" t="str">
        <f t="shared" si="117"/>
        <v>ter</v>
      </c>
      <c r="FB6" s="5" t="str">
        <f t="shared" si="117"/>
        <v>qua</v>
      </c>
      <c r="FC6" s="5" t="str">
        <f t="shared" si="117"/>
        <v>qui</v>
      </c>
      <c r="FD6" s="5" t="str">
        <f t="shared" si="117"/>
        <v>sex</v>
      </c>
      <c r="FE6" s="5" t="str">
        <f t="shared" si="117"/>
        <v>sáb</v>
      </c>
      <c r="FF6" s="5" t="str">
        <f t="shared" si="117"/>
        <v>dom</v>
      </c>
      <c r="FG6" s="49"/>
    </row>
    <row r="7" spans="1:164" ht="13.5" customHeight="1" thickBot="1" x14ac:dyDescent="0.25">
      <c r="A7" s="17" t="s">
        <v>10</v>
      </c>
      <c r="B7" s="29">
        <f>B2</f>
        <v>45852</v>
      </c>
      <c r="C7" s="29">
        <f>B7+1</f>
        <v>45853</v>
      </c>
      <c r="D7" s="29">
        <f t="shared" ref="D7:P7" si="118">C7+1</f>
        <v>45854</v>
      </c>
      <c r="E7" s="29">
        <f t="shared" si="118"/>
        <v>45855</v>
      </c>
      <c r="F7" s="29">
        <f t="shared" si="118"/>
        <v>45856</v>
      </c>
      <c r="G7" s="29">
        <f t="shared" si="118"/>
        <v>45857</v>
      </c>
      <c r="H7" s="30">
        <f t="shared" si="118"/>
        <v>45858</v>
      </c>
      <c r="I7" s="30">
        <f t="shared" si="118"/>
        <v>45859</v>
      </c>
      <c r="J7" s="30">
        <f t="shared" si="118"/>
        <v>45860</v>
      </c>
      <c r="K7" s="30">
        <f t="shared" si="118"/>
        <v>45861</v>
      </c>
      <c r="L7" s="30">
        <f t="shared" si="118"/>
        <v>45862</v>
      </c>
      <c r="M7" s="30">
        <f t="shared" si="118"/>
        <v>45863</v>
      </c>
      <c r="N7" s="30">
        <f t="shared" si="118"/>
        <v>45864</v>
      </c>
      <c r="O7" s="30">
        <f t="shared" si="118"/>
        <v>45865</v>
      </c>
      <c r="P7" s="31">
        <f t="shared" si="118"/>
        <v>45866</v>
      </c>
      <c r="Q7" s="31">
        <f t="shared" ref="Q7:W7" si="119">P7+1</f>
        <v>45867</v>
      </c>
      <c r="R7" s="31">
        <f t="shared" si="119"/>
        <v>45868</v>
      </c>
      <c r="S7" s="31">
        <f t="shared" si="119"/>
        <v>45869</v>
      </c>
      <c r="T7" s="31">
        <f t="shared" si="119"/>
        <v>45870</v>
      </c>
      <c r="U7" s="31">
        <f t="shared" si="119"/>
        <v>45871</v>
      </c>
      <c r="V7" s="31">
        <f t="shared" si="119"/>
        <v>45872</v>
      </c>
      <c r="W7" s="32">
        <f t="shared" si="119"/>
        <v>45873</v>
      </c>
      <c r="X7" s="32">
        <f t="shared" ref="X7:AB7" si="120">W7+1</f>
        <v>45874</v>
      </c>
      <c r="Y7" s="32">
        <f t="shared" si="120"/>
        <v>45875</v>
      </c>
      <c r="Z7" s="32">
        <f t="shared" si="120"/>
        <v>45876</v>
      </c>
      <c r="AA7" s="32">
        <f t="shared" si="120"/>
        <v>45877</v>
      </c>
      <c r="AB7" s="32">
        <f t="shared" si="120"/>
        <v>45878</v>
      </c>
      <c r="AC7" s="32">
        <f t="shared" ref="AC7" si="121">AB7+1</f>
        <v>45879</v>
      </c>
      <c r="AD7" s="29">
        <f t="shared" ref="AD7" si="122">AC7+1</f>
        <v>45880</v>
      </c>
      <c r="AE7" s="29">
        <f t="shared" ref="AE7" si="123">AD7+1</f>
        <v>45881</v>
      </c>
      <c r="AF7" s="29">
        <f t="shared" ref="AF7" si="124">AE7+1</f>
        <v>45882</v>
      </c>
      <c r="AG7" s="29">
        <f t="shared" ref="AG7" si="125">AF7+1</f>
        <v>45883</v>
      </c>
      <c r="AH7" s="29">
        <f t="shared" ref="AH7" si="126">AG7+1</f>
        <v>45884</v>
      </c>
      <c r="AI7" s="29">
        <f t="shared" ref="AI7" si="127">AH7+1</f>
        <v>45885</v>
      </c>
      <c r="AJ7" s="30">
        <f t="shared" ref="AJ7" si="128">AI7+1</f>
        <v>45886</v>
      </c>
      <c r="AK7" s="30">
        <f t="shared" ref="AK7" si="129">AJ7+1</f>
        <v>45887</v>
      </c>
      <c r="AL7" s="30">
        <f t="shared" ref="AL7" si="130">AK7+1</f>
        <v>45888</v>
      </c>
      <c r="AM7" s="30">
        <f t="shared" ref="AM7" si="131">AL7+1</f>
        <v>45889</v>
      </c>
      <c r="AN7" s="30">
        <f t="shared" ref="AN7" si="132">AM7+1</f>
        <v>45890</v>
      </c>
      <c r="AO7" s="30">
        <f t="shared" ref="AO7" si="133">AN7+1</f>
        <v>45891</v>
      </c>
      <c r="AP7" s="30">
        <f t="shared" ref="AP7" si="134">AO7+1</f>
        <v>45892</v>
      </c>
      <c r="AQ7" s="30">
        <f t="shared" ref="AQ7" si="135">AP7+1</f>
        <v>45893</v>
      </c>
      <c r="AR7" s="31">
        <f t="shared" ref="AR7" si="136">AQ7+1</f>
        <v>45894</v>
      </c>
      <c r="AS7" s="31">
        <f t="shared" ref="AS7" si="137">AR7+1</f>
        <v>45895</v>
      </c>
      <c r="AT7" s="31">
        <f t="shared" ref="AT7" si="138">AS7+1</f>
        <v>45896</v>
      </c>
      <c r="AU7" s="31">
        <f t="shared" ref="AU7" si="139">AT7+1</f>
        <v>45897</v>
      </c>
      <c r="AV7" s="31">
        <f t="shared" ref="AV7" si="140">AU7+1</f>
        <v>45898</v>
      </c>
      <c r="AW7" s="31">
        <f t="shared" ref="AW7" si="141">AV7+1</f>
        <v>45899</v>
      </c>
      <c r="AX7" s="31">
        <f t="shared" ref="AX7" si="142">AW7+1</f>
        <v>45900</v>
      </c>
      <c r="AY7" s="32">
        <f t="shared" ref="AY7" si="143">AX7+1</f>
        <v>45901</v>
      </c>
      <c r="AZ7" s="32">
        <f t="shared" ref="AZ7" si="144">AY7+1</f>
        <v>45902</v>
      </c>
      <c r="BA7" s="32">
        <f t="shared" ref="BA7" si="145">AZ7+1</f>
        <v>45903</v>
      </c>
      <c r="BB7" s="32">
        <f t="shared" ref="BB7" si="146">BA7+1</f>
        <v>45904</v>
      </c>
      <c r="BC7" s="32">
        <f t="shared" ref="BC7" si="147">BB7+1</f>
        <v>45905</v>
      </c>
      <c r="BD7" s="32">
        <f t="shared" ref="BD7" si="148">BC7+1</f>
        <v>45906</v>
      </c>
      <c r="BE7" s="32">
        <f t="shared" ref="BE7" si="149">BD7+1</f>
        <v>45907</v>
      </c>
      <c r="BF7" s="29">
        <f t="shared" ref="BF7" si="150">BE7+1</f>
        <v>45908</v>
      </c>
      <c r="BG7" s="29">
        <f t="shared" ref="BG7" si="151">BF7+1</f>
        <v>45909</v>
      </c>
      <c r="BH7" s="29">
        <f t="shared" ref="BH7" si="152">BG7+1</f>
        <v>45910</v>
      </c>
      <c r="BI7" s="29">
        <f t="shared" ref="BI7" si="153">BH7+1</f>
        <v>45911</v>
      </c>
      <c r="BJ7" s="29">
        <f t="shared" ref="BJ7" si="154">BI7+1</f>
        <v>45912</v>
      </c>
      <c r="BK7" s="29">
        <f t="shared" ref="BK7" si="155">BJ7+1</f>
        <v>45913</v>
      </c>
      <c r="BL7" s="30">
        <f t="shared" ref="BL7" si="156">BK7+1</f>
        <v>45914</v>
      </c>
      <c r="BM7" s="30">
        <f t="shared" ref="BM7" si="157">BL7+1</f>
        <v>45915</v>
      </c>
      <c r="BN7" s="30">
        <f t="shared" ref="BN7" si="158">BM7+1</f>
        <v>45916</v>
      </c>
      <c r="BO7" s="30">
        <f t="shared" ref="BO7" si="159">BN7+1</f>
        <v>45917</v>
      </c>
      <c r="BP7" s="30">
        <f t="shared" ref="BP7" si="160">BO7+1</f>
        <v>45918</v>
      </c>
      <c r="BQ7" s="30">
        <f t="shared" ref="BQ7" si="161">BP7+1</f>
        <v>45919</v>
      </c>
      <c r="BR7" s="30">
        <f t="shared" ref="BR7" si="162">BQ7+1</f>
        <v>45920</v>
      </c>
      <c r="BS7" s="30">
        <f t="shared" ref="BS7" si="163">BR7+1</f>
        <v>45921</v>
      </c>
      <c r="BT7" s="31">
        <f t="shared" ref="BT7" si="164">BS7+1</f>
        <v>45922</v>
      </c>
      <c r="BU7" s="31">
        <f t="shared" ref="BU7" si="165">BT7+1</f>
        <v>45923</v>
      </c>
      <c r="BV7" s="31">
        <f t="shared" ref="BV7" si="166">BU7+1</f>
        <v>45924</v>
      </c>
      <c r="BW7" s="31">
        <f t="shared" ref="BW7" si="167">BV7+1</f>
        <v>45925</v>
      </c>
      <c r="BX7" s="31">
        <f t="shared" ref="BX7" si="168">BW7+1</f>
        <v>45926</v>
      </c>
      <c r="BY7" s="31">
        <f t="shared" ref="BY7" si="169">BX7+1</f>
        <v>45927</v>
      </c>
      <c r="BZ7" s="31">
        <f t="shared" ref="BZ7" si="170">BY7+1</f>
        <v>45928</v>
      </c>
      <c r="CA7" s="32">
        <f t="shared" ref="CA7" si="171">BZ7+1</f>
        <v>45929</v>
      </c>
      <c r="CB7" s="32">
        <f t="shared" ref="CB7" si="172">CA7+1</f>
        <v>45930</v>
      </c>
      <c r="CC7" s="32">
        <f t="shared" ref="CC7" si="173">CB7+1</f>
        <v>45931</v>
      </c>
      <c r="CD7" s="32">
        <f t="shared" ref="CD7" si="174">CC7+1</f>
        <v>45932</v>
      </c>
      <c r="CE7" s="32">
        <f t="shared" ref="CE7" si="175">CD7+1</f>
        <v>45933</v>
      </c>
      <c r="CF7" s="32">
        <f t="shared" ref="CF7" si="176">CE7+1</f>
        <v>45934</v>
      </c>
      <c r="CG7" s="32">
        <f t="shared" ref="CG7" si="177">CF7+1</f>
        <v>45935</v>
      </c>
      <c r="CH7" s="29">
        <f t="shared" ref="CH7" si="178">CG7+1</f>
        <v>45936</v>
      </c>
      <c r="CI7" s="29">
        <f t="shared" ref="CI7" si="179">CH7+1</f>
        <v>45937</v>
      </c>
      <c r="CJ7" s="29">
        <f t="shared" ref="CJ7" si="180">CI7+1</f>
        <v>45938</v>
      </c>
      <c r="CK7" s="29">
        <f t="shared" ref="CK7" si="181">CJ7+1</f>
        <v>45939</v>
      </c>
      <c r="CL7" s="29">
        <f t="shared" ref="CL7" si="182">CK7+1</f>
        <v>45940</v>
      </c>
      <c r="CM7" s="29">
        <f t="shared" ref="CM7" si="183">CL7+1</f>
        <v>45941</v>
      </c>
      <c r="CN7" s="30">
        <f t="shared" ref="CN7" si="184">CM7+1</f>
        <v>45942</v>
      </c>
      <c r="CO7" s="30">
        <f t="shared" ref="CO7" si="185">CN7+1</f>
        <v>45943</v>
      </c>
      <c r="CP7" s="30">
        <f t="shared" ref="CP7" si="186">CO7+1</f>
        <v>45944</v>
      </c>
      <c r="CQ7" s="30">
        <f t="shared" ref="CQ7" si="187">CP7+1</f>
        <v>45945</v>
      </c>
      <c r="CR7" s="30">
        <f t="shared" ref="CR7" si="188">CQ7+1</f>
        <v>45946</v>
      </c>
      <c r="CS7" s="30">
        <f t="shared" ref="CS7" si="189">CR7+1</f>
        <v>45947</v>
      </c>
      <c r="CT7" s="30">
        <f t="shared" ref="CT7" si="190">CS7+1</f>
        <v>45948</v>
      </c>
      <c r="CU7" s="30">
        <f t="shared" ref="CU7" si="191">CT7+1</f>
        <v>45949</v>
      </c>
      <c r="CV7" s="31">
        <f t="shared" ref="CV7" si="192">CU7+1</f>
        <v>45950</v>
      </c>
      <c r="CW7" s="31">
        <f t="shared" ref="CW7" si="193">CV7+1</f>
        <v>45951</v>
      </c>
      <c r="CX7" s="31">
        <f t="shared" ref="CX7" si="194">CW7+1</f>
        <v>45952</v>
      </c>
      <c r="CY7" s="31">
        <f t="shared" ref="CY7" si="195">CX7+1</f>
        <v>45953</v>
      </c>
      <c r="CZ7" s="31">
        <f t="shared" ref="CZ7" si="196">CY7+1</f>
        <v>45954</v>
      </c>
      <c r="DA7" s="31">
        <f t="shared" ref="DA7" si="197">CZ7+1</f>
        <v>45955</v>
      </c>
      <c r="DB7" s="31">
        <f t="shared" ref="DB7" si="198">DA7+1</f>
        <v>45956</v>
      </c>
      <c r="DC7" s="32">
        <f t="shared" ref="DC7" si="199">DB7+1</f>
        <v>45957</v>
      </c>
      <c r="DD7" s="32">
        <f t="shared" ref="DD7" si="200">DC7+1</f>
        <v>45958</v>
      </c>
      <c r="DE7" s="32">
        <f t="shared" ref="DE7" si="201">DD7+1</f>
        <v>45959</v>
      </c>
      <c r="DF7" s="32">
        <f t="shared" ref="DF7" si="202">DE7+1</f>
        <v>45960</v>
      </c>
      <c r="DG7" s="32">
        <f t="shared" ref="DG7" si="203">DF7+1</f>
        <v>45961</v>
      </c>
      <c r="DH7" s="32">
        <f t="shared" ref="DH7" si="204">DG7+1</f>
        <v>45962</v>
      </c>
      <c r="DI7" s="32">
        <f t="shared" ref="DI7" si="205">DH7+1</f>
        <v>45963</v>
      </c>
      <c r="DJ7" s="29">
        <f t="shared" ref="DJ7" si="206">DI7+1</f>
        <v>45964</v>
      </c>
      <c r="DK7" s="29">
        <f t="shared" ref="DK7" si="207">DJ7+1</f>
        <v>45965</v>
      </c>
      <c r="DL7" s="29">
        <f t="shared" ref="DL7" si="208">DK7+1</f>
        <v>45966</v>
      </c>
      <c r="DM7" s="29">
        <f t="shared" ref="DM7" si="209">DL7+1</f>
        <v>45967</v>
      </c>
      <c r="DN7" s="29">
        <f t="shared" ref="DN7" si="210">DM7+1</f>
        <v>45968</v>
      </c>
      <c r="DO7" s="29">
        <f t="shared" ref="DO7" si="211">DN7+1</f>
        <v>45969</v>
      </c>
      <c r="DP7" s="30">
        <f t="shared" ref="DP7" si="212">DO7+1</f>
        <v>45970</v>
      </c>
      <c r="DQ7" s="30">
        <f t="shared" ref="DQ7" si="213">DP7+1</f>
        <v>45971</v>
      </c>
      <c r="DR7" s="30">
        <f t="shared" ref="DR7" si="214">DQ7+1</f>
        <v>45972</v>
      </c>
      <c r="DS7" s="30">
        <f t="shared" ref="DS7" si="215">DR7+1</f>
        <v>45973</v>
      </c>
      <c r="DT7" s="30">
        <f t="shared" ref="DT7" si="216">DS7+1</f>
        <v>45974</v>
      </c>
      <c r="DU7" s="30">
        <f t="shared" ref="DU7" si="217">DT7+1</f>
        <v>45975</v>
      </c>
      <c r="DV7" s="30">
        <f t="shared" ref="DV7" si="218">DU7+1</f>
        <v>45976</v>
      </c>
      <c r="DW7" s="30">
        <f t="shared" ref="DW7" si="219">DV7+1</f>
        <v>45977</v>
      </c>
      <c r="DX7" s="31">
        <f t="shared" ref="DX7" si="220">DW7+1</f>
        <v>45978</v>
      </c>
      <c r="DY7" s="31">
        <f t="shared" ref="DY7" si="221">DX7+1</f>
        <v>45979</v>
      </c>
      <c r="DZ7" s="31">
        <f t="shared" ref="DZ7" si="222">DY7+1</f>
        <v>45980</v>
      </c>
      <c r="EA7" s="31">
        <f t="shared" ref="EA7" si="223">DZ7+1</f>
        <v>45981</v>
      </c>
      <c r="EB7" s="31">
        <f t="shared" ref="EB7" si="224">EA7+1</f>
        <v>45982</v>
      </c>
      <c r="EC7" s="31">
        <f t="shared" ref="EC7" si="225">EB7+1</f>
        <v>45983</v>
      </c>
      <c r="ED7" s="31">
        <f t="shared" ref="ED7" si="226">EC7+1</f>
        <v>45984</v>
      </c>
      <c r="EE7" s="32">
        <f t="shared" ref="EE7" si="227">ED7+1</f>
        <v>45985</v>
      </c>
      <c r="EF7" s="32">
        <f t="shared" ref="EF7" si="228">EE7+1</f>
        <v>45986</v>
      </c>
      <c r="EG7" s="32">
        <f t="shared" ref="EG7" si="229">EF7+1</f>
        <v>45987</v>
      </c>
      <c r="EH7" s="32">
        <f t="shared" ref="EH7" si="230">EG7+1</f>
        <v>45988</v>
      </c>
      <c r="EI7" s="32">
        <f t="shared" ref="EI7" si="231">EH7+1</f>
        <v>45989</v>
      </c>
      <c r="EJ7" s="32">
        <f t="shared" ref="EJ7" si="232">EI7+1</f>
        <v>45990</v>
      </c>
      <c r="EK7" s="32">
        <f t="shared" ref="EK7" si="233">EJ7+1</f>
        <v>45991</v>
      </c>
      <c r="EL7" s="29">
        <f t="shared" ref="EL7" si="234">EK7+1</f>
        <v>45992</v>
      </c>
      <c r="EM7" s="29">
        <f t="shared" ref="EM7" si="235">EL7+1</f>
        <v>45993</v>
      </c>
      <c r="EN7" s="29">
        <f t="shared" ref="EN7" si="236">EM7+1</f>
        <v>45994</v>
      </c>
      <c r="EO7" s="29">
        <f t="shared" ref="EO7" si="237">EN7+1</f>
        <v>45995</v>
      </c>
      <c r="EP7" s="29">
        <f t="shared" ref="EP7" si="238">EO7+1</f>
        <v>45996</v>
      </c>
      <c r="EQ7" s="29">
        <f t="shared" ref="EQ7" si="239">EP7+1</f>
        <v>45997</v>
      </c>
      <c r="ER7" s="30">
        <f t="shared" ref="ER7" si="240">EQ7+1</f>
        <v>45998</v>
      </c>
      <c r="ES7" s="30">
        <f t="shared" ref="ES7" si="241">ER7+1</f>
        <v>45999</v>
      </c>
      <c r="ET7" s="30">
        <f t="shared" ref="ET7" si="242">ES7+1</f>
        <v>46000</v>
      </c>
      <c r="EU7" s="30">
        <f t="shared" ref="EU7" si="243">ET7+1</f>
        <v>46001</v>
      </c>
      <c r="EV7" s="30">
        <f t="shared" ref="EV7" si="244">EU7+1</f>
        <v>46002</v>
      </c>
      <c r="EW7" s="30">
        <f t="shared" ref="EW7" si="245">EV7+1</f>
        <v>46003</v>
      </c>
      <c r="EX7" s="30">
        <f t="shared" ref="EX7" si="246">EW7+1</f>
        <v>46004</v>
      </c>
      <c r="EY7" s="30">
        <f t="shared" ref="EY7" si="247">EX7+1</f>
        <v>46005</v>
      </c>
      <c r="EZ7" s="31">
        <f t="shared" ref="EZ7" si="248">EY7+1</f>
        <v>46006</v>
      </c>
      <c r="FA7" s="31">
        <f t="shared" ref="FA7" si="249">EZ7+1</f>
        <v>46007</v>
      </c>
      <c r="FB7" s="31">
        <f t="shared" ref="FB7" si="250">FA7+1</f>
        <v>46008</v>
      </c>
      <c r="FC7" s="31">
        <f t="shared" ref="FC7" si="251">FB7+1</f>
        <v>46009</v>
      </c>
      <c r="FD7" s="31">
        <f t="shared" ref="FD7" si="252">FC7+1</f>
        <v>46010</v>
      </c>
      <c r="FE7" s="31">
        <f t="shared" ref="FE7" si="253">FD7+1</f>
        <v>46011</v>
      </c>
      <c r="FF7" s="31">
        <f t="shared" ref="FF7" si="254">FE7+1</f>
        <v>46012</v>
      </c>
      <c r="FG7" s="50"/>
    </row>
    <row r="8" spans="1:164" ht="24.75" customHeight="1" x14ac:dyDescent="0.2">
      <c r="A8" s="41" t="s">
        <v>11</v>
      </c>
      <c r="B8" s="34" t="s">
        <v>12</v>
      </c>
      <c r="C8" s="34"/>
      <c r="D8" s="34"/>
      <c r="E8" s="34"/>
      <c r="F8" s="34"/>
      <c r="G8" s="38"/>
      <c r="H8" s="39"/>
      <c r="I8" s="34" t="s">
        <v>12</v>
      </c>
      <c r="J8" s="34"/>
      <c r="K8" s="34"/>
      <c r="L8" s="34"/>
      <c r="M8" s="34"/>
      <c r="N8" s="39"/>
      <c r="O8" s="38"/>
      <c r="P8" s="34" t="s">
        <v>12</v>
      </c>
      <c r="Q8" s="34"/>
      <c r="R8" s="34"/>
      <c r="S8" s="34"/>
      <c r="T8" s="34"/>
      <c r="U8" s="22"/>
      <c r="V8" s="21"/>
      <c r="W8" s="22"/>
      <c r="X8" s="21"/>
      <c r="Y8" s="22"/>
      <c r="Z8" s="21"/>
      <c r="AA8" s="22"/>
      <c r="AB8" s="21"/>
      <c r="AC8" s="22"/>
      <c r="AD8" s="24"/>
      <c r="AE8" s="23"/>
      <c r="AF8" s="24"/>
      <c r="AG8" s="23"/>
      <c r="AH8" s="24"/>
      <c r="AI8" s="23"/>
      <c r="AJ8" s="24"/>
      <c r="AK8" s="23"/>
      <c r="AL8" s="24"/>
      <c r="AM8" s="23"/>
      <c r="AN8" s="24"/>
      <c r="AO8" s="23"/>
      <c r="AP8" s="24"/>
      <c r="AQ8" s="23"/>
      <c r="AR8" s="24"/>
      <c r="AS8" s="23"/>
      <c r="AT8" s="24"/>
      <c r="AU8" s="23"/>
      <c r="AV8" s="24"/>
      <c r="AW8" s="23"/>
      <c r="AX8" s="24"/>
      <c r="AY8" s="23"/>
      <c r="AZ8" s="24"/>
      <c r="BA8" s="23"/>
      <c r="BB8" s="24"/>
      <c r="BC8" s="23"/>
      <c r="BD8" s="24"/>
      <c r="BE8" s="23"/>
      <c r="BF8" s="24"/>
      <c r="BG8" s="23"/>
      <c r="BH8" s="24"/>
      <c r="BI8" s="23"/>
      <c r="BJ8" s="24"/>
      <c r="BK8" s="23"/>
      <c r="BL8" s="24"/>
      <c r="BM8" s="23"/>
      <c r="BN8" s="24"/>
      <c r="BO8" s="23"/>
      <c r="BP8" s="24"/>
      <c r="BQ8" s="23"/>
      <c r="BR8" s="24"/>
      <c r="BS8" s="23"/>
      <c r="BT8" s="24"/>
      <c r="BU8" s="23"/>
      <c r="BV8" s="24"/>
      <c r="BW8" s="23"/>
      <c r="BX8" s="24"/>
      <c r="BY8" s="23"/>
      <c r="BZ8" s="24"/>
      <c r="CA8" s="23"/>
      <c r="CB8" s="24"/>
      <c r="CC8" s="23"/>
      <c r="CD8" s="24"/>
      <c r="CE8" s="23"/>
      <c r="CF8" s="24"/>
      <c r="CG8" s="23"/>
      <c r="CH8" s="24"/>
      <c r="CI8" s="23"/>
      <c r="CJ8" s="24"/>
      <c r="CK8" s="23"/>
      <c r="CL8" s="24"/>
      <c r="CM8" s="23"/>
      <c r="CN8" s="24"/>
      <c r="CO8" s="23"/>
      <c r="CP8" s="24"/>
      <c r="CQ8" s="23"/>
      <c r="CR8" s="24"/>
      <c r="CS8" s="23"/>
      <c r="CT8" s="24"/>
      <c r="CU8" s="23"/>
      <c r="CV8" s="24"/>
      <c r="CW8" s="23"/>
      <c r="CX8" s="24"/>
      <c r="CY8" s="23"/>
      <c r="CZ8" s="24"/>
      <c r="DA8" s="23"/>
      <c r="DB8" s="24"/>
      <c r="DC8" s="23"/>
      <c r="DD8" s="24"/>
      <c r="DE8" s="23"/>
      <c r="DF8" s="24"/>
      <c r="DG8" s="23"/>
      <c r="DH8" s="24"/>
      <c r="DI8" s="23"/>
      <c r="DJ8" s="24"/>
      <c r="DK8" s="23"/>
      <c r="DL8" s="24"/>
      <c r="DM8" s="23"/>
      <c r="DN8" s="24"/>
      <c r="DO8" s="23"/>
      <c r="DP8" s="24"/>
      <c r="DQ8" s="23"/>
      <c r="DR8" s="24"/>
      <c r="DS8" s="23"/>
      <c r="DT8" s="24"/>
      <c r="DU8" s="23"/>
      <c r="DV8" s="24"/>
      <c r="DW8" s="23"/>
      <c r="DX8" s="24"/>
      <c r="DY8" s="23"/>
      <c r="DZ8" s="24"/>
      <c r="EA8" s="23"/>
      <c r="EB8" s="24"/>
      <c r="EC8" s="23"/>
      <c r="ED8" s="24"/>
      <c r="EE8" s="23"/>
      <c r="EF8" s="24"/>
      <c r="EG8" s="23"/>
      <c r="EH8" s="24"/>
      <c r="EI8" s="23"/>
      <c r="EJ8" s="24"/>
      <c r="EK8" s="23"/>
      <c r="EL8" s="24"/>
      <c r="EM8" s="23"/>
      <c r="EN8" s="24"/>
      <c r="EO8" s="23"/>
      <c r="EP8" s="24"/>
      <c r="EQ8" s="23"/>
      <c r="ER8" s="24"/>
      <c r="ES8" s="23"/>
      <c r="ET8" s="24"/>
      <c r="EU8" s="23"/>
      <c r="EV8" s="24"/>
      <c r="EW8" s="23"/>
      <c r="EX8" s="24"/>
      <c r="EY8" s="23"/>
      <c r="EZ8" s="24"/>
      <c r="FA8" s="23"/>
      <c r="FB8" s="24"/>
      <c r="FC8" s="23"/>
      <c r="FD8" s="24"/>
      <c r="FE8" s="23"/>
      <c r="FF8" s="24"/>
      <c r="FG8" s="46" t="s">
        <v>19</v>
      </c>
    </row>
    <row r="9" spans="1:164" ht="24.75" customHeight="1" x14ac:dyDescent="0.2">
      <c r="A9" s="42" t="s">
        <v>11</v>
      </c>
      <c r="B9" s="24"/>
      <c r="C9" s="23"/>
      <c r="D9" s="24"/>
      <c r="E9" s="23"/>
      <c r="F9" s="28"/>
      <c r="G9" s="27"/>
      <c r="H9" s="24"/>
      <c r="I9" s="23"/>
      <c r="J9" s="24"/>
      <c r="K9" s="23"/>
      <c r="L9" s="24"/>
      <c r="M9" s="23"/>
      <c r="N9" s="24"/>
      <c r="O9" s="23"/>
      <c r="P9" s="24"/>
      <c r="Q9" s="23"/>
      <c r="R9" s="37" t="s">
        <v>13</v>
      </c>
      <c r="S9" s="33"/>
      <c r="T9" s="33"/>
      <c r="U9" s="23"/>
      <c r="V9" s="24"/>
      <c r="W9" s="23"/>
      <c r="X9" s="24"/>
      <c r="Z9" s="24"/>
      <c r="AA9" s="23"/>
      <c r="AB9" s="24"/>
      <c r="AC9" s="23"/>
      <c r="AD9" s="24"/>
      <c r="AE9" s="23"/>
      <c r="AF9" s="24"/>
      <c r="AG9" s="23"/>
      <c r="AH9" s="24"/>
      <c r="AI9" s="23"/>
      <c r="AJ9" s="24"/>
      <c r="AK9" s="23"/>
      <c r="AL9" s="24"/>
      <c r="AM9" s="23"/>
      <c r="AN9" s="24"/>
      <c r="AO9" s="23"/>
      <c r="AP9" s="24"/>
      <c r="AQ9" s="23"/>
      <c r="AR9" s="24"/>
      <c r="AS9" s="23"/>
      <c r="AT9" s="24"/>
      <c r="AU9" s="23"/>
      <c r="AV9" s="24"/>
      <c r="AW9" s="23"/>
      <c r="AX9" s="24"/>
      <c r="AY9" s="23"/>
      <c r="AZ9" s="24"/>
      <c r="BA9" s="23"/>
      <c r="BB9" s="24"/>
      <c r="BC9" s="23"/>
      <c r="BD9" s="24"/>
      <c r="BE9" s="23"/>
      <c r="BF9" s="24"/>
      <c r="BG9" s="23"/>
      <c r="BH9" s="24"/>
      <c r="BI9" s="23"/>
      <c r="BJ9" s="24"/>
      <c r="BK9" s="23"/>
      <c r="BL9" s="24"/>
      <c r="BM9" s="23"/>
      <c r="BN9" s="24"/>
      <c r="BO9" s="23"/>
      <c r="BP9" s="24"/>
      <c r="BQ9" s="23"/>
      <c r="BR9" s="24"/>
      <c r="BS9" s="23"/>
      <c r="BT9" s="24"/>
      <c r="BU9" s="23"/>
      <c r="BV9" s="24"/>
      <c r="BW9" s="23"/>
      <c r="BX9" s="24"/>
      <c r="BY9" s="23"/>
      <c r="BZ9" s="24"/>
      <c r="CA9" s="23"/>
      <c r="CB9" s="24"/>
      <c r="CC9" s="23"/>
      <c r="CD9" s="24"/>
      <c r="CE9" s="23"/>
      <c r="CF9" s="24"/>
      <c r="CG9" s="23"/>
      <c r="CH9" s="24"/>
      <c r="CI9" s="23"/>
      <c r="CJ9" s="24"/>
      <c r="CK9" s="23"/>
      <c r="CL9" s="24"/>
      <c r="CM9" s="23"/>
      <c r="CN9" s="24"/>
      <c r="CO9" s="23"/>
      <c r="CP9" s="24"/>
      <c r="CQ9" s="23"/>
      <c r="CR9" s="24"/>
      <c r="CS9" s="23"/>
      <c r="CT9" s="24"/>
      <c r="CU9" s="23"/>
      <c r="CV9" s="24"/>
      <c r="CW9" s="23"/>
      <c r="CX9" s="24"/>
      <c r="CY9" s="23"/>
      <c r="CZ9" s="24"/>
      <c r="DA9" s="23"/>
      <c r="DB9" s="24"/>
      <c r="DC9" s="23"/>
      <c r="DD9" s="24"/>
      <c r="DE9" s="23"/>
      <c r="DF9" s="24"/>
      <c r="DG9" s="23"/>
      <c r="DH9" s="24"/>
      <c r="DI9" s="23"/>
      <c r="DJ9" s="24"/>
      <c r="DK9" s="23"/>
      <c r="DL9" s="24"/>
      <c r="DM9" s="23"/>
      <c r="DN9" s="24"/>
      <c r="DO9" s="23"/>
      <c r="DP9" s="24"/>
      <c r="DQ9" s="23"/>
      <c r="DR9" s="24"/>
      <c r="DS9" s="23"/>
      <c r="DT9" s="24"/>
      <c r="DU9" s="23"/>
      <c r="DV9" s="24"/>
      <c r="DW9" s="23"/>
      <c r="DX9" s="24"/>
      <c r="DY9" s="23"/>
      <c r="DZ9" s="24"/>
      <c r="EA9" s="23"/>
      <c r="EB9" s="24"/>
      <c r="EC9" s="23"/>
      <c r="ED9" s="24"/>
      <c r="EE9" s="23"/>
      <c r="EF9" s="24"/>
      <c r="EG9" s="23"/>
      <c r="EH9" s="24"/>
      <c r="EI9" s="23"/>
      <c r="EJ9" s="24"/>
      <c r="EK9" s="23"/>
      <c r="EL9" s="24"/>
      <c r="EM9" s="23"/>
      <c r="EN9" s="24"/>
      <c r="EO9" s="23"/>
      <c r="EP9" s="24"/>
      <c r="EQ9" s="23"/>
      <c r="ER9" s="24"/>
      <c r="ES9" s="23"/>
      <c r="ET9" s="24"/>
      <c r="EU9" s="23"/>
      <c r="EV9" s="24"/>
      <c r="EW9" s="23"/>
      <c r="EX9" s="24"/>
      <c r="EY9" s="23"/>
      <c r="EZ9" s="24"/>
      <c r="FA9" s="23"/>
      <c r="FB9" s="24"/>
      <c r="FC9" s="23"/>
      <c r="FD9" s="24"/>
      <c r="FE9" s="23"/>
      <c r="FF9" s="24"/>
      <c r="FG9" s="47" t="s">
        <v>19</v>
      </c>
    </row>
    <row r="10" spans="1:164" ht="24.75" customHeight="1" x14ac:dyDescent="0.2">
      <c r="A10" s="43" t="s">
        <v>17</v>
      </c>
      <c r="B10" s="24"/>
      <c r="C10" s="23"/>
      <c r="D10" s="28"/>
      <c r="E10" s="23"/>
      <c r="F10" s="24"/>
      <c r="G10" s="23"/>
      <c r="H10" s="24"/>
      <c r="I10" s="23"/>
      <c r="J10" s="24"/>
      <c r="K10" s="27"/>
      <c r="L10" s="24"/>
      <c r="M10" s="23"/>
      <c r="N10" s="24"/>
      <c r="O10" s="23"/>
      <c r="P10" s="24"/>
      <c r="Q10" s="23"/>
      <c r="R10" s="24"/>
      <c r="S10" s="23"/>
      <c r="T10" s="24"/>
      <c r="U10" s="23"/>
      <c r="V10" s="24"/>
      <c r="W10" s="35" t="s">
        <v>14</v>
      </c>
      <c r="X10" s="35"/>
      <c r="Y10" s="35"/>
      <c r="Z10" s="35"/>
      <c r="AA10" s="35"/>
      <c r="AB10" s="24"/>
      <c r="AC10" s="23"/>
      <c r="AD10" s="35" t="s">
        <v>20</v>
      </c>
      <c r="AE10" s="35"/>
      <c r="AF10" s="35"/>
      <c r="AG10" s="35"/>
      <c r="AH10" s="35"/>
      <c r="AI10" s="23"/>
      <c r="AJ10" s="24"/>
      <c r="AK10" s="35" t="s">
        <v>20</v>
      </c>
      <c r="AL10" s="35"/>
      <c r="AM10" s="35"/>
      <c r="AN10" s="35"/>
      <c r="AO10" s="35"/>
      <c r="AP10" s="24"/>
      <c r="AQ10" s="23"/>
      <c r="AR10" s="24"/>
      <c r="AS10" s="23"/>
      <c r="AT10" s="24"/>
      <c r="AU10" s="23"/>
      <c r="AV10" s="24"/>
      <c r="AW10" s="23"/>
      <c r="AX10" s="24"/>
      <c r="AY10" s="35" t="s">
        <v>20</v>
      </c>
      <c r="AZ10" s="35"/>
      <c r="BA10" s="35"/>
      <c r="BB10" s="35"/>
      <c r="BC10" s="35"/>
      <c r="BD10" s="24"/>
      <c r="BE10" s="23"/>
      <c r="BF10" s="24"/>
      <c r="BG10" s="23"/>
      <c r="BH10" s="24"/>
      <c r="BI10" s="23"/>
      <c r="BJ10" s="24"/>
      <c r="BK10" s="23"/>
      <c r="BL10" s="24"/>
      <c r="BM10" s="23"/>
      <c r="BN10" s="24"/>
      <c r="BO10" s="23"/>
      <c r="BP10" s="24"/>
      <c r="BQ10" s="23"/>
      <c r="BR10" s="24"/>
      <c r="BS10" s="23"/>
      <c r="BT10" s="24"/>
      <c r="BU10" s="23"/>
      <c r="BV10" s="24"/>
      <c r="BW10" s="23"/>
      <c r="BX10" s="24"/>
      <c r="BY10" s="23"/>
      <c r="BZ10" s="24"/>
      <c r="CA10" s="23"/>
      <c r="CB10" s="24"/>
      <c r="CC10" s="23"/>
      <c r="CD10" s="24"/>
      <c r="CE10" s="23"/>
      <c r="CF10" s="24"/>
      <c r="CG10" s="23"/>
      <c r="CH10" s="24"/>
      <c r="CI10" s="23"/>
      <c r="CJ10" s="24"/>
      <c r="CK10" s="23"/>
      <c r="CL10" s="24"/>
      <c r="CM10" s="23"/>
      <c r="CN10" s="24"/>
      <c r="CO10" s="23"/>
      <c r="CP10" s="24"/>
      <c r="CQ10" s="23"/>
      <c r="CR10" s="24"/>
      <c r="CS10" s="23"/>
      <c r="CT10" s="24"/>
      <c r="CU10" s="23"/>
      <c r="CV10" s="24"/>
      <c r="CW10" s="23"/>
      <c r="CX10" s="24"/>
      <c r="CY10" s="23"/>
      <c r="CZ10" s="24"/>
      <c r="DA10" s="23"/>
      <c r="DB10" s="24"/>
      <c r="DC10" s="23"/>
      <c r="DD10" s="24"/>
      <c r="DE10" s="23"/>
      <c r="DF10" s="24"/>
      <c r="DG10" s="23"/>
      <c r="DH10" s="24"/>
      <c r="DI10" s="23"/>
      <c r="DJ10" s="24"/>
      <c r="DK10" s="23"/>
      <c r="DL10" s="24"/>
      <c r="DM10" s="23"/>
      <c r="DN10" s="24"/>
      <c r="DO10" s="23"/>
      <c r="DP10" s="24"/>
      <c r="DQ10" s="23"/>
      <c r="DR10" s="24"/>
      <c r="DS10" s="23"/>
      <c r="DT10" s="24"/>
      <c r="DU10" s="23"/>
      <c r="DV10" s="24"/>
      <c r="DW10" s="23"/>
      <c r="DX10" s="24"/>
      <c r="DY10" s="23"/>
      <c r="DZ10" s="24"/>
      <c r="EA10" s="23"/>
      <c r="EB10" s="24"/>
      <c r="EC10" s="23"/>
      <c r="ED10" s="24"/>
      <c r="EE10" s="23"/>
      <c r="EF10" s="24"/>
      <c r="EG10" s="23"/>
      <c r="EH10" s="24"/>
      <c r="EI10" s="23"/>
      <c r="EJ10" s="24"/>
      <c r="EK10" s="23"/>
      <c r="EL10" s="24"/>
      <c r="EM10" s="23"/>
      <c r="EN10" s="24"/>
      <c r="EO10" s="23"/>
      <c r="EP10" s="24"/>
      <c r="EQ10" s="23"/>
      <c r="ER10" s="24"/>
      <c r="ES10" s="23"/>
      <c r="ET10" s="24"/>
      <c r="EU10" s="23"/>
      <c r="EV10" s="24"/>
      <c r="EW10" s="23"/>
      <c r="EX10" s="24"/>
      <c r="EY10" s="23"/>
      <c r="EZ10" s="24"/>
      <c r="FA10" s="23"/>
      <c r="FB10" s="24"/>
      <c r="FC10" s="23"/>
      <c r="FD10" s="24"/>
      <c r="FE10" s="23"/>
      <c r="FF10" s="24"/>
      <c r="FG10" s="45" t="s">
        <v>57</v>
      </c>
    </row>
    <row r="11" spans="1:164" ht="24.75" customHeight="1" x14ac:dyDescent="0.2">
      <c r="A11" s="44" t="s">
        <v>90</v>
      </c>
      <c r="B11" s="24"/>
      <c r="C11" s="23"/>
      <c r="D11" s="24"/>
      <c r="E11" s="23"/>
      <c r="F11" s="24"/>
      <c r="G11" s="23"/>
      <c r="H11" s="24"/>
      <c r="I11" s="23"/>
      <c r="J11" s="24"/>
      <c r="K11" s="23"/>
      <c r="L11" s="24"/>
      <c r="M11" s="23"/>
      <c r="N11" s="24"/>
      <c r="O11" s="23"/>
      <c r="P11" s="24"/>
      <c r="Q11" s="23"/>
      <c r="R11" s="24"/>
      <c r="S11" s="23"/>
      <c r="T11" s="24"/>
      <c r="U11" s="23"/>
      <c r="V11" s="24"/>
      <c r="W11" s="35" t="s">
        <v>15</v>
      </c>
      <c r="X11" s="35"/>
      <c r="Y11" s="35"/>
      <c r="Z11" s="35"/>
      <c r="AA11" s="35"/>
      <c r="AB11" s="24"/>
      <c r="AC11" s="23"/>
      <c r="AD11" s="24"/>
      <c r="AE11" s="23"/>
      <c r="AF11" s="24"/>
      <c r="AG11" s="23"/>
      <c r="AH11" s="24"/>
      <c r="AI11" s="23"/>
      <c r="AJ11" s="24"/>
      <c r="AK11" s="23"/>
      <c r="AL11" s="24"/>
      <c r="AM11" s="23"/>
      <c r="AN11" s="24"/>
      <c r="AO11" s="23"/>
      <c r="AP11" s="24"/>
      <c r="AQ11" s="23"/>
      <c r="AR11" s="66" t="s">
        <v>79</v>
      </c>
      <c r="AS11" s="65"/>
      <c r="AT11" s="40"/>
      <c r="AU11" s="40"/>
      <c r="AV11" s="40"/>
      <c r="AW11" s="40"/>
      <c r="AX11" s="40"/>
      <c r="AY11" s="23"/>
      <c r="AZ11" s="24"/>
      <c r="BA11" s="23"/>
      <c r="BB11" s="24"/>
      <c r="BC11" s="23"/>
      <c r="BD11" s="24"/>
      <c r="BE11" s="23"/>
      <c r="BF11" s="24"/>
      <c r="BG11" s="23"/>
      <c r="BH11" s="24"/>
      <c r="BI11" s="23"/>
      <c r="BJ11" s="24"/>
      <c r="BK11" s="23"/>
      <c r="BL11" s="24"/>
      <c r="BM11" s="23"/>
      <c r="BN11" s="24"/>
      <c r="BO11" s="23"/>
      <c r="BP11" s="24"/>
      <c r="BQ11" s="23"/>
      <c r="BR11" s="24"/>
      <c r="BS11" s="23"/>
      <c r="BT11" s="24"/>
      <c r="BU11" s="23"/>
      <c r="BV11" s="24"/>
      <c r="BW11" s="23"/>
      <c r="BX11" s="24"/>
      <c r="BY11" s="23"/>
      <c r="BZ11" s="24"/>
      <c r="CA11" s="23"/>
      <c r="CB11" s="24"/>
      <c r="CC11" s="23"/>
      <c r="CD11" s="24"/>
      <c r="CE11" s="23"/>
      <c r="CF11" s="24"/>
      <c r="CG11" s="23"/>
      <c r="CH11" s="24"/>
      <c r="CI11" s="23"/>
      <c r="CJ11" s="24"/>
      <c r="CK11" s="23"/>
      <c r="CL11" s="24"/>
      <c r="CM11" s="23"/>
      <c r="CN11" s="24"/>
      <c r="CO11" s="23"/>
      <c r="CP11" s="24"/>
      <c r="CQ11" s="23"/>
      <c r="CR11" s="24"/>
      <c r="CS11" s="23"/>
      <c r="CT11" s="24"/>
      <c r="CU11" s="23"/>
      <c r="CV11" s="24"/>
      <c r="CW11" s="23"/>
      <c r="CX11" s="24"/>
      <c r="CY11" s="23"/>
      <c r="CZ11" s="24"/>
      <c r="DA11" s="23"/>
      <c r="DB11" s="24"/>
      <c r="DC11" s="23"/>
      <c r="DD11" s="24"/>
      <c r="DE11" s="23"/>
      <c r="DF11" s="24"/>
      <c r="DG11" s="23"/>
      <c r="DH11" s="24"/>
      <c r="DI11" s="23"/>
      <c r="DJ11" s="24"/>
      <c r="DK11" s="23"/>
      <c r="DL11" s="24"/>
      <c r="DM11" s="23"/>
      <c r="DN11" s="24"/>
      <c r="DO11" s="23"/>
      <c r="DP11" s="24"/>
      <c r="DQ11" s="23"/>
      <c r="DR11" s="24"/>
      <c r="DS11" s="23"/>
      <c r="DT11" s="24"/>
      <c r="DU11" s="23"/>
      <c r="DV11" s="24"/>
      <c r="DW11" s="23"/>
      <c r="DX11" s="24"/>
      <c r="DY11" s="23"/>
      <c r="DZ11" s="24"/>
      <c r="EA11" s="23"/>
      <c r="EB11" s="24"/>
      <c r="EC11" s="23"/>
      <c r="ED11" s="24"/>
      <c r="EE11" s="23"/>
      <c r="EF11" s="24"/>
      <c r="EG11" s="23"/>
      <c r="EH11" s="24"/>
      <c r="EI11" s="23"/>
      <c r="EJ11" s="24"/>
      <c r="EK11" s="23"/>
      <c r="EL11" s="24"/>
      <c r="EM11" s="23"/>
      <c r="EN11" s="24"/>
      <c r="EO11" s="23"/>
      <c r="EP11" s="24"/>
      <c r="EQ11" s="23"/>
      <c r="ER11" s="24"/>
      <c r="ES11" s="23"/>
      <c r="ET11" s="24"/>
      <c r="EU11" s="23"/>
      <c r="EV11" s="24"/>
      <c r="EW11" s="23"/>
      <c r="EX11" s="24"/>
      <c r="EY11" s="23"/>
      <c r="EZ11" s="24"/>
      <c r="FA11" s="23"/>
      <c r="FB11" s="24"/>
      <c r="FC11" s="23"/>
      <c r="FD11" s="24"/>
      <c r="FE11" s="23"/>
      <c r="FF11" s="24"/>
      <c r="FG11" s="48" t="s">
        <v>19</v>
      </c>
    </row>
    <row r="12" spans="1:164" ht="24.75" customHeight="1" x14ac:dyDescent="0.2">
      <c r="A12" s="42" t="s">
        <v>17</v>
      </c>
      <c r="B12" s="24"/>
      <c r="C12" s="23"/>
      <c r="D12" s="24"/>
      <c r="E12" s="23"/>
      <c r="F12" s="24"/>
      <c r="G12" s="23"/>
      <c r="H12" s="24"/>
      <c r="I12" s="23"/>
      <c r="J12" s="24"/>
      <c r="K12" s="23"/>
      <c r="L12" s="24"/>
      <c r="M12" s="23"/>
      <c r="N12" s="24"/>
      <c r="O12" s="23"/>
      <c r="P12" s="24"/>
      <c r="Q12" s="23"/>
      <c r="R12" s="24"/>
      <c r="S12" s="23"/>
      <c r="T12" s="24"/>
      <c r="U12" s="23"/>
      <c r="V12" s="24"/>
      <c r="W12" s="23"/>
      <c r="X12" s="24"/>
      <c r="Y12" s="23"/>
      <c r="Z12" s="24"/>
      <c r="AA12" s="23"/>
      <c r="AB12" s="24"/>
      <c r="AC12" s="23"/>
      <c r="AD12" s="24"/>
      <c r="AE12" s="23"/>
      <c r="AF12" s="24"/>
      <c r="AG12" s="23"/>
      <c r="AH12" s="24"/>
      <c r="AI12" s="23"/>
      <c r="AJ12" s="24"/>
      <c r="AK12" s="23"/>
      <c r="AL12" s="24"/>
      <c r="AM12" s="23"/>
      <c r="AN12" s="24"/>
      <c r="AO12" s="23"/>
      <c r="AP12" s="24"/>
      <c r="AQ12" s="23"/>
      <c r="AR12" s="24"/>
      <c r="AS12" s="23"/>
      <c r="AT12" s="24"/>
      <c r="AU12" s="23"/>
      <c r="AV12" s="24"/>
      <c r="AW12" s="23"/>
      <c r="AX12" s="24"/>
      <c r="AY12" s="23"/>
      <c r="AZ12" s="24"/>
      <c r="BA12" s="23"/>
      <c r="BB12" s="24"/>
      <c r="BC12" s="23"/>
      <c r="BD12" s="24"/>
      <c r="BE12" s="23"/>
      <c r="BF12" s="33" t="s">
        <v>16</v>
      </c>
      <c r="BG12" s="33"/>
      <c r="BH12" s="33"/>
      <c r="BI12" s="33"/>
      <c r="BJ12" s="33"/>
      <c r="BK12" s="23"/>
      <c r="BL12" s="24"/>
      <c r="BM12" s="23"/>
      <c r="BN12" s="24"/>
      <c r="BO12" s="23"/>
      <c r="BP12" s="24"/>
      <c r="BQ12" s="23"/>
      <c r="BR12" s="24"/>
      <c r="BS12" s="23"/>
      <c r="BT12" s="24"/>
      <c r="BU12" s="23"/>
      <c r="BV12" s="24"/>
      <c r="BW12" s="23"/>
      <c r="BX12" s="24"/>
      <c r="BY12" s="23"/>
      <c r="BZ12" s="24"/>
      <c r="CA12" s="23"/>
      <c r="CB12" s="24"/>
      <c r="CC12" s="23"/>
      <c r="CD12" s="24"/>
      <c r="CE12" s="23"/>
      <c r="CF12" s="24"/>
      <c r="CG12" s="23"/>
      <c r="CH12" s="24"/>
      <c r="CI12" s="23"/>
      <c r="CJ12" s="24"/>
      <c r="CK12" s="23"/>
      <c r="CL12" s="24"/>
      <c r="CM12" s="23"/>
      <c r="CN12" s="24"/>
      <c r="CO12" s="23"/>
      <c r="CP12" s="24"/>
      <c r="CQ12" s="23"/>
      <c r="CR12" s="24"/>
      <c r="CS12" s="23"/>
      <c r="CT12" s="24"/>
      <c r="CU12" s="23"/>
      <c r="CV12" s="24"/>
      <c r="CW12" s="23"/>
      <c r="CX12" s="24"/>
      <c r="CY12" s="23"/>
      <c r="CZ12" s="24"/>
      <c r="DA12" s="23"/>
      <c r="DB12" s="24"/>
      <c r="DC12" s="23"/>
      <c r="DD12" s="24"/>
      <c r="DE12" s="23"/>
      <c r="DF12" s="24"/>
      <c r="DG12" s="23"/>
      <c r="DH12" s="24"/>
      <c r="DI12" s="23"/>
      <c r="DJ12" s="24"/>
      <c r="DK12" s="23"/>
      <c r="DL12" s="24"/>
      <c r="DM12" s="23"/>
      <c r="DN12" s="24"/>
      <c r="DO12" s="23"/>
      <c r="DP12" s="24"/>
      <c r="DQ12" s="23"/>
      <c r="DR12" s="24"/>
      <c r="DS12" s="23"/>
      <c r="DT12" s="24"/>
      <c r="DU12" s="23"/>
      <c r="DV12" s="24"/>
      <c r="DW12" s="23"/>
      <c r="DX12" s="24"/>
      <c r="DY12" s="23"/>
      <c r="DZ12" s="24"/>
      <c r="EA12" s="23"/>
      <c r="EB12" s="24"/>
      <c r="EC12" s="23"/>
      <c r="ED12" s="24"/>
      <c r="EE12" s="23"/>
      <c r="EF12" s="24"/>
      <c r="EG12" s="23"/>
      <c r="EH12" s="24"/>
      <c r="EI12" s="23"/>
      <c r="EJ12" s="24"/>
      <c r="EK12" s="23"/>
      <c r="EL12" s="24"/>
      <c r="EM12" s="23"/>
      <c r="EN12" s="24"/>
      <c r="EO12" s="23"/>
      <c r="EP12" s="24"/>
      <c r="EQ12" s="23"/>
      <c r="ER12" s="24"/>
      <c r="ES12" s="23"/>
      <c r="ET12" s="24"/>
      <c r="EU12" s="23"/>
      <c r="EV12" s="24"/>
      <c r="EW12" s="23"/>
      <c r="EX12" s="24"/>
      <c r="EY12" s="23"/>
      <c r="EZ12" s="24"/>
      <c r="FA12" s="23"/>
      <c r="FB12" s="24"/>
      <c r="FC12" s="23"/>
      <c r="FD12" s="24"/>
      <c r="FE12" s="23"/>
      <c r="FF12" s="24"/>
      <c r="FG12" s="45" t="s">
        <v>57</v>
      </c>
    </row>
    <row r="13" spans="1:164" ht="24.75" customHeight="1" x14ac:dyDescent="0.2">
      <c r="A13" s="69" t="s">
        <v>89</v>
      </c>
      <c r="B13" s="24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23"/>
      <c r="N13" s="24"/>
      <c r="O13" s="23"/>
      <c r="P13" s="24"/>
      <c r="Q13" s="23"/>
      <c r="R13" s="24"/>
      <c r="S13" s="23"/>
      <c r="T13" s="24"/>
      <c r="U13" s="23"/>
      <c r="V13" s="24"/>
      <c r="W13" s="23"/>
      <c r="X13" s="24"/>
      <c r="Y13" s="23"/>
      <c r="Z13" s="24"/>
      <c r="AB13" s="24"/>
      <c r="AC13" s="23"/>
      <c r="AD13" s="24"/>
      <c r="AE13" s="23"/>
      <c r="AF13" s="24"/>
      <c r="AG13" s="23"/>
      <c r="AH13" s="24"/>
      <c r="AI13" s="23"/>
      <c r="AJ13" s="24"/>
      <c r="AK13" s="23"/>
      <c r="AL13" s="24"/>
      <c r="AM13" s="23"/>
      <c r="AN13" s="24"/>
      <c r="AO13" s="23"/>
      <c r="AP13" s="24"/>
      <c r="AQ13" s="23"/>
      <c r="AR13" s="24"/>
      <c r="AS13" s="23"/>
      <c r="AT13" s="24"/>
      <c r="AU13" s="23"/>
      <c r="AV13" s="24"/>
      <c r="AW13" s="23"/>
      <c r="AX13" s="24"/>
      <c r="AY13" s="23"/>
      <c r="AZ13" s="24"/>
      <c r="BA13" s="23"/>
      <c r="BB13" s="24"/>
      <c r="BC13" s="23"/>
      <c r="BD13" s="24"/>
      <c r="BE13" s="23"/>
      <c r="BF13" s="24"/>
      <c r="BG13" s="23"/>
      <c r="BH13" s="24"/>
      <c r="BI13" s="23"/>
      <c r="BJ13" s="24"/>
      <c r="BK13" s="23"/>
      <c r="BL13" s="24"/>
      <c r="BM13" s="52" t="s">
        <v>89</v>
      </c>
      <c r="BN13" s="52"/>
      <c r="BO13" s="52"/>
      <c r="BP13" s="52"/>
      <c r="BQ13" s="52"/>
      <c r="BR13" s="24"/>
      <c r="BS13" s="23"/>
      <c r="BT13" s="24"/>
      <c r="BU13" s="23"/>
      <c r="BV13" s="24"/>
      <c r="BW13" s="23"/>
      <c r="BX13" s="24"/>
      <c r="BY13" s="23"/>
      <c r="BZ13" s="24"/>
      <c r="CA13" s="23"/>
      <c r="CB13" s="24"/>
      <c r="CC13" s="23"/>
      <c r="CD13" s="24"/>
      <c r="CE13" s="23"/>
      <c r="CF13" s="24"/>
      <c r="CG13" s="23"/>
      <c r="CH13" s="24"/>
      <c r="CI13" s="23"/>
      <c r="CJ13" s="24"/>
      <c r="CK13" s="23"/>
      <c r="CL13" s="24"/>
      <c r="CM13" s="23"/>
      <c r="CN13" s="24"/>
      <c r="CO13" s="23"/>
      <c r="CP13" s="24"/>
      <c r="CQ13" s="23"/>
      <c r="CR13" s="24"/>
      <c r="CS13" s="23"/>
      <c r="CT13" s="24"/>
      <c r="CU13" s="23"/>
      <c r="CV13" s="24"/>
      <c r="CW13" s="23"/>
      <c r="CX13" s="24"/>
      <c r="CY13" s="23"/>
      <c r="CZ13" s="24"/>
      <c r="DA13" s="23"/>
      <c r="DB13" s="24"/>
      <c r="DC13" s="23"/>
      <c r="DD13" s="24"/>
      <c r="DE13" s="23"/>
      <c r="DF13" s="24"/>
      <c r="DG13" s="23"/>
      <c r="DH13" s="24"/>
      <c r="DI13" s="23"/>
      <c r="DJ13" s="24"/>
      <c r="DK13" s="23"/>
      <c r="DL13" s="24"/>
      <c r="DM13" s="23"/>
      <c r="DN13" s="24"/>
      <c r="DO13" s="23"/>
      <c r="DP13" s="24"/>
      <c r="DQ13" s="23"/>
      <c r="DR13" s="24"/>
      <c r="DS13" s="23"/>
      <c r="DT13" s="24"/>
      <c r="DU13" s="23"/>
      <c r="DV13" s="24"/>
      <c r="DW13" s="23"/>
      <c r="DX13" s="24"/>
      <c r="DY13" s="23"/>
      <c r="DZ13" s="24"/>
      <c r="EA13" s="23"/>
      <c r="EB13" s="24"/>
      <c r="EC13" s="23"/>
      <c r="ED13" s="24"/>
      <c r="EE13" s="23"/>
      <c r="EF13" s="24"/>
      <c r="EG13" s="23"/>
      <c r="EH13" s="24"/>
      <c r="EI13" s="23"/>
      <c r="EJ13" s="24"/>
      <c r="EK13" s="23"/>
      <c r="EL13" s="24"/>
      <c r="EM13" s="23"/>
      <c r="EN13" s="24"/>
      <c r="EO13" s="23"/>
      <c r="EP13" s="24"/>
      <c r="EQ13" s="23"/>
      <c r="ER13" s="24"/>
      <c r="ES13" s="23"/>
      <c r="ET13" s="24"/>
      <c r="EU13" s="23"/>
      <c r="EV13" s="24"/>
      <c r="EW13" s="23"/>
      <c r="EX13" s="24"/>
      <c r="EY13" s="23"/>
      <c r="EZ13" s="24"/>
      <c r="FA13" s="23"/>
      <c r="FB13" s="24"/>
      <c r="FC13" s="23"/>
      <c r="FD13" s="24"/>
      <c r="FE13" s="23"/>
      <c r="FF13" s="24"/>
      <c r="FG13" s="48"/>
    </row>
    <row r="14" spans="1:164" ht="24.75" customHeight="1" x14ac:dyDescent="0.2">
      <c r="A14" s="70" t="s">
        <v>18</v>
      </c>
      <c r="B14" s="24"/>
      <c r="C14" s="23"/>
      <c r="D14" s="24"/>
      <c r="E14" s="23"/>
      <c r="F14" s="24"/>
      <c r="G14" s="23"/>
      <c r="H14" s="24"/>
      <c r="I14" s="23"/>
      <c r="J14" s="24"/>
      <c r="K14" s="23"/>
      <c r="L14" s="24"/>
      <c r="M14" s="23"/>
      <c r="N14" s="24"/>
      <c r="O14" s="23"/>
      <c r="P14" s="24"/>
      <c r="Q14" s="23"/>
      <c r="R14" s="24"/>
      <c r="S14" s="23"/>
      <c r="T14" s="24"/>
      <c r="U14" s="23"/>
      <c r="V14" s="24"/>
      <c r="W14" s="23"/>
      <c r="X14" s="24"/>
      <c r="Y14" s="23"/>
      <c r="Z14" s="24"/>
      <c r="AA14" s="23"/>
      <c r="AB14" s="24"/>
      <c r="AC14" s="23"/>
      <c r="AD14" s="24"/>
      <c r="AE14" s="23"/>
      <c r="AF14" s="24"/>
      <c r="AG14" s="23"/>
      <c r="AH14" s="24"/>
      <c r="AI14" s="23"/>
      <c r="AJ14" s="24"/>
      <c r="AK14" s="23"/>
      <c r="AL14" s="24"/>
      <c r="AM14" s="23"/>
      <c r="AN14" s="24"/>
      <c r="AO14" s="23"/>
      <c r="AP14" s="24"/>
      <c r="AQ14" s="23"/>
      <c r="AR14" s="24"/>
      <c r="AS14" s="23"/>
      <c r="AT14" s="24"/>
      <c r="AU14" s="23"/>
      <c r="AV14" s="24"/>
      <c r="AW14" s="23"/>
      <c r="AX14" s="24"/>
      <c r="AY14" s="23"/>
      <c r="AZ14" s="24"/>
      <c r="BA14" s="23"/>
      <c r="BB14" s="24"/>
      <c r="BC14" s="23"/>
      <c r="BD14" s="24"/>
      <c r="BE14" s="23"/>
      <c r="BF14" s="24"/>
      <c r="BG14" s="23"/>
      <c r="BH14" s="24"/>
      <c r="BI14" s="23"/>
      <c r="BJ14" s="24"/>
      <c r="BK14" s="23"/>
      <c r="BL14" s="24"/>
      <c r="BM14" s="23"/>
      <c r="BN14" s="24"/>
      <c r="BO14" s="23"/>
      <c r="BP14" s="24"/>
      <c r="BQ14" s="23"/>
      <c r="BR14" s="24"/>
      <c r="BS14" s="23"/>
      <c r="BT14" s="54" t="s">
        <v>18</v>
      </c>
      <c r="BU14" s="53"/>
      <c r="BV14" s="53"/>
      <c r="BW14" s="53"/>
      <c r="BX14" s="53"/>
      <c r="BY14" s="23"/>
      <c r="BZ14" s="24"/>
      <c r="CA14" s="54" t="s">
        <v>18</v>
      </c>
      <c r="CB14" s="53"/>
      <c r="CC14" s="53"/>
      <c r="CD14" s="53"/>
      <c r="CE14" s="53"/>
      <c r="CF14" s="24"/>
      <c r="CG14" s="23"/>
      <c r="CH14" s="24"/>
      <c r="CI14" s="23"/>
      <c r="CJ14" s="24"/>
      <c r="CK14" s="23"/>
      <c r="CL14" s="24"/>
      <c r="CM14" s="23"/>
      <c r="CN14" s="24"/>
      <c r="CO14" s="23"/>
      <c r="CP14" s="24"/>
      <c r="CQ14" s="23"/>
      <c r="CR14" s="54" t="s">
        <v>56</v>
      </c>
      <c r="CS14" s="54"/>
      <c r="CT14" s="24"/>
      <c r="CU14" s="23"/>
      <c r="CV14" s="54" t="s">
        <v>56</v>
      </c>
      <c r="CW14" s="54"/>
      <c r="CX14" s="54"/>
      <c r="CY14" s="23"/>
      <c r="CZ14" s="24"/>
      <c r="DA14" s="23"/>
      <c r="DB14" s="24"/>
      <c r="DC14" s="23"/>
      <c r="DD14" s="24"/>
      <c r="DE14" s="23"/>
      <c r="DF14" s="24"/>
      <c r="DG14" s="23"/>
      <c r="DH14" s="24"/>
      <c r="DI14" s="23"/>
      <c r="DJ14" s="24"/>
      <c r="DK14" s="23"/>
      <c r="DL14" s="24"/>
      <c r="DM14" s="23"/>
      <c r="DN14" s="24"/>
      <c r="DO14" s="23"/>
      <c r="DP14" s="24"/>
      <c r="DQ14" s="23"/>
      <c r="DR14" s="24"/>
      <c r="DS14" s="23"/>
      <c r="DT14" s="24"/>
      <c r="DU14" s="23"/>
      <c r="DV14" s="24"/>
      <c r="DW14" s="23"/>
      <c r="DX14" s="24"/>
      <c r="DY14" s="23"/>
      <c r="DZ14" s="24"/>
      <c r="EA14" s="23"/>
      <c r="EB14" s="24"/>
      <c r="EC14" s="23"/>
      <c r="ED14" s="24"/>
      <c r="EE14" s="23"/>
      <c r="EF14" s="24"/>
      <c r="EG14" s="23"/>
      <c r="EH14" s="24"/>
      <c r="EI14" s="23"/>
      <c r="EJ14" s="24"/>
      <c r="EK14" s="23"/>
      <c r="EL14" s="24"/>
      <c r="EM14" s="23"/>
      <c r="EN14" s="24"/>
      <c r="EO14" s="23"/>
      <c r="EP14" s="24"/>
      <c r="EQ14" s="23"/>
      <c r="ER14" s="24"/>
      <c r="ES14" s="23"/>
      <c r="ET14" s="24"/>
      <c r="EU14" s="23"/>
      <c r="EV14" s="24"/>
      <c r="EW14" s="23"/>
      <c r="EX14" s="24"/>
      <c r="EY14" s="23"/>
      <c r="EZ14" s="24"/>
      <c r="FA14" s="23"/>
      <c r="FB14" s="24"/>
      <c r="FC14" s="23"/>
      <c r="FD14" s="24"/>
      <c r="FE14" s="23"/>
      <c r="FF14" s="24"/>
      <c r="FG14" s="48"/>
    </row>
    <row r="15" spans="1:164" ht="24.75" customHeight="1" x14ac:dyDescent="0.2">
      <c r="A15" s="55" t="s">
        <v>54</v>
      </c>
      <c r="B15" s="24"/>
      <c r="C15" s="23"/>
      <c r="D15" s="24"/>
      <c r="E15" s="23"/>
      <c r="F15" s="24"/>
      <c r="G15" s="23"/>
      <c r="H15" s="24"/>
      <c r="I15" s="23"/>
      <c r="J15" s="24"/>
      <c r="K15" s="23"/>
      <c r="L15" s="24"/>
      <c r="M15" s="23"/>
      <c r="N15" s="24"/>
      <c r="O15" s="23"/>
      <c r="P15" s="24"/>
      <c r="Q15" s="23"/>
      <c r="R15" s="24"/>
      <c r="S15" s="23"/>
      <c r="T15" s="24"/>
      <c r="U15" s="23"/>
      <c r="V15" s="24"/>
      <c r="W15" s="23"/>
      <c r="X15" s="24"/>
      <c r="Y15" s="23"/>
      <c r="Z15" s="24"/>
      <c r="AA15" s="23"/>
      <c r="AB15" s="24"/>
      <c r="AC15" s="23"/>
      <c r="AD15" s="24"/>
      <c r="AE15" s="23"/>
      <c r="AF15" s="24"/>
      <c r="AG15" s="23"/>
      <c r="AH15" s="24"/>
      <c r="AI15" s="23"/>
      <c r="AJ15" s="24"/>
      <c r="AK15" s="23"/>
      <c r="AL15" s="24"/>
      <c r="AM15" s="23"/>
      <c r="AN15" s="24"/>
      <c r="AO15" s="23"/>
      <c r="AP15" s="24"/>
      <c r="AQ15" s="23"/>
      <c r="AR15" s="24"/>
      <c r="AS15" s="23"/>
      <c r="AT15" s="24"/>
      <c r="AU15" s="23"/>
      <c r="AV15" s="24"/>
      <c r="AW15" s="23"/>
      <c r="AX15" s="24"/>
      <c r="AY15" s="23"/>
      <c r="AZ15" s="24"/>
      <c r="BA15" s="23"/>
      <c r="BB15" s="24"/>
      <c r="BC15" s="23"/>
      <c r="BD15" s="24"/>
      <c r="BE15" s="23"/>
      <c r="BF15" s="24"/>
      <c r="BG15" s="23"/>
      <c r="BH15" s="24"/>
      <c r="BI15" s="23"/>
      <c r="BJ15" s="24"/>
      <c r="BK15" s="23"/>
      <c r="BL15" s="24"/>
      <c r="BM15" s="23"/>
      <c r="BN15" s="24"/>
      <c r="BO15" s="23"/>
      <c r="BP15" s="24"/>
      <c r="BQ15" s="23"/>
      <c r="BR15" s="24"/>
      <c r="BS15" s="23"/>
      <c r="BT15" s="24"/>
      <c r="BU15" s="23"/>
      <c r="BV15" s="24"/>
      <c r="BW15" s="23"/>
      <c r="BX15" s="24"/>
      <c r="BY15" s="23"/>
      <c r="BZ15" s="24"/>
      <c r="CA15" s="23"/>
      <c r="CB15" s="24"/>
      <c r="CC15" s="23"/>
      <c r="CD15" s="24"/>
      <c r="CE15" s="23"/>
      <c r="CF15" s="24"/>
      <c r="CG15" s="23"/>
      <c r="CH15" s="67" t="s">
        <v>55</v>
      </c>
      <c r="CI15" s="56"/>
      <c r="CJ15" s="56"/>
      <c r="CK15" s="56"/>
      <c r="CL15" s="56"/>
      <c r="CM15" s="23"/>
      <c r="CN15" s="24"/>
      <c r="CO15" s="67" t="s">
        <v>55</v>
      </c>
      <c r="CP15" s="56"/>
      <c r="CQ15" s="56"/>
      <c r="CR15" s="24"/>
      <c r="CS15" s="23"/>
      <c r="CT15" s="24"/>
      <c r="CU15" s="23"/>
      <c r="CV15" s="24"/>
      <c r="CW15" s="23"/>
      <c r="CX15" s="24"/>
      <c r="CY15" s="23"/>
      <c r="CZ15" s="24"/>
      <c r="DA15" s="23"/>
      <c r="DB15" s="24"/>
      <c r="DC15" s="23"/>
      <c r="DD15" s="24"/>
      <c r="DE15" s="23"/>
      <c r="DF15" s="24"/>
      <c r="DG15" s="23"/>
      <c r="DH15" s="24"/>
      <c r="DI15" s="23"/>
      <c r="DJ15" s="24"/>
      <c r="DK15" s="23"/>
      <c r="DL15" s="24"/>
      <c r="DM15" s="23"/>
      <c r="DN15" s="24"/>
      <c r="DO15" s="23"/>
      <c r="DP15" s="24"/>
      <c r="DQ15" s="23"/>
      <c r="DR15" s="24"/>
      <c r="DS15" s="23"/>
      <c r="DT15" s="24"/>
      <c r="DU15" s="23"/>
      <c r="DV15" s="24"/>
      <c r="DW15" s="23"/>
      <c r="DX15" s="24"/>
      <c r="DY15" s="23"/>
      <c r="DZ15" s="24"/>
      <c r="EA15" s="23"/>
      <c r="EB15" s="24"/>
      <c r="EC15" s="23"/>
      <c r="ED15" s="24"/>
      <c r="EE15" s="23"/>
      <c r="EF15" s="24"/>
      <c r="EG15" s="23"/>
      <c r="EH15" s="24"/>
      <c r="EI15" s="23"/>
      <c r="EJ15" s="24"/>
      <c r="EK15" s="23"/>
      <c r="EL15" s="24"/>
      <c r="EM15" s="23"/>
      <c r="EN15" s="24"/>
      <c r="EO15" s="23"/>
      <c r="EP15" s="24"/>
      <c r="EQ15" s="23"/>
      <c r="ER15" s="24"/>
      <c r="ES15" s="23"/>
      <c r="ET15" s="24"/>
      <c r="EU15" s="23"/>
      <c r="EV15" s="24"/>
      <c r="EW15" s="23"/>
      <c r="EX15" s="24"/>
      <c r="EY15" s="23"/>
      <c r="EZ15" s="24"/>
      <c r="FA15" s="23"/>
      <c r="FB15" s="24"/>
      <c r="FC15" s="23"/>
      <c r="FD15" s="24"/>
      <c r="FE15" s="23"/>
      <c r="FF15" s="24"/>
      <c r="FG15" s="18"/>
    </row>
    <row r="16" spans="1:164" ht="24.75" customHeight="1" x14ac:dyDescent="0.2">
      <c r="A16" s="36" t="s">
        <v>50</v>
      </c>
      <c r="B16" s="24"/>
      <c r="C16" s="23"/>
      <c r="D16" s="24"/>
      <c r="E16" s="23"/>
      <c r="F16" s="24"/>
      <c r="G16" s="23"/>
      <c r="H16" s="24"/>
      <c r="I16" s="23"/>
      <c r="J16" s="24"/>
      <c r="K16" s="23"/>
      <c r="L16" s="24"/>
      <c r="M16" s="23"/>
      <c r="N16" s="24"/>
      <c r="O16" s="23"/>
      <c r="P16" s="24"/>
      <c r="Q16" s="23"/>
      <c r="R16" s="24"/>
      <c r="S16" s="23"/>
      <c r="T16" s="24"/>
      <c r="U16" s="23"/>
      <c r="V16" s="24"/>
      <c r="W16" s="23"/>
      <c r="X16" s="24"/>
      <c r="Y16" s="23"/>
      <c r="Z16" s="24"/>
      <c r="AA16" s="23"/>
      <c r="AB16" s="24"/>
      <c r="AC16" s="23"/>
      <c r="AD16" s="24"/>
      <c r="AE16" s="23"/>
      <c r="AF16" s="24"/>
      <c r="AG16" s="23"/>
      <c r="AH16" s="24"/>
      <c r="AI16" s="23"/>
      <c r="AJ16" s="24"/>
      <c r="AK16" s="23"/>
      <c r="AL16" s="24"/>
      <c r="AM16" s="23"/>
      <c r="AN16" s="24"/>
      <c r="AO16" s="23"/>
      <c r="AP16" s="24"/>
      <c r="AQ16" s="23"/>
      <c r="AR16" s="24"/>
      <c r="AS16" s="23"/>
      <c r="AT16" s="24"/>
      <c r="AU16" s="23"/>
      <c r="AV16" s="24"/>
      <c r="AW16" s="23"/>
      <c r="AX16" s="24"/>
      <c r="AY16" s="23"/>
      <c r="AZ16" s="24"/>
      <c r="BA16" s="23"/>
      <c r="BB16" s="24"/>
      <c r="BC16" s="23"/>
      <c r="BD16" s="24"/>
      <c r="BE16" s="23"/>
      <c r="BF16" s="24"/>
      <c r="BG16" s="23"/>
      <c r="BH16" s="24"/>
      <c r="BI16" s="23"/>
      <c r="BJ16" s="24"/>
      <c r="BK16" s="23"/>
      <c r="BL16" s="24"/>
      <c r="BM16" s="23"/>
      <c r="BN16" s="24"/>
      <c r="BO16" s="23"/>
      <c r="BP16" s="24"/>
      <c r="BQ16" s="23"/>
      <c r="BR16" s="24"/>
      <c r="BS16" s="23"/>
      <c r="BT16" s="24"/>
      <c r="BU16" s="23"/>
      <c r="BV16" s="24"/>
      <c r="BW16" s="23"/>
      <c r="BX16" s="24"/>
      <c r="BY16" s="23"/>
      <c r="BZ16" s="24"/>
      <c r="CA16" s="23"/>
      <c r="CB16" s="24"/>
      <c r="CC16" s="23"/>
      <c r="CD16" s="24"/>
      <c r="CE16" s="23"/>
      <c r="CF16" s="24"/>
      <c r="CG16" s="23"/>
      <c r="CH16" s="24"/>
      <c r="CI16" s="23"/>
      <c r="CJ16" s="24"/>
      <c r="CK16" s="23"/>
      <c r="CL16" s="24"/>
      <c r="CM16" s="23"/>
      <c r="CN16" s="24"/>
      <c r="CO16" s="23"/>
      <c r="CP16" s="24"/>
      <c r="CQ16" s="23"/>
      <c r="CR16" s="24"/>
      <c r="CS16" s="23"/>
      <c r="CT16" s="24"/>
      <c r="CU16" s="23"/>
      <c r="CV16" s="24"/>
      <c r="CW16" s="23"/>
      <c r="CX16" s="24"/>
      <c r="CY16" s="23"/>
      <c r="CZ16" s="24"/>
      <c r="DA16" s="23"/>
      <c r="DB16" s="24"/>
      <c r="DC16" s="23"/>
      <c r="DD16" s="24"/>
      <c r="DE16" s="23"/>
      <c r="DF16" s="24"/>
      <c r="DG16" s="23"/>
      <c r="DH16" s="24"/>
      <c r="DI16" s="23"/>
      <c r="DJ16" s="24"/>
      <c r="DK16" s="23"/>
      <c r="DL16" s="24"/>
      <c r="DM16" s="23"/>
      <c r="DN16" s="24"/>
      <c r="DO16" s="23"/>
      <c r="DP16" s="24"/>
      <c r="DQ16" s="23"/>
      <c r="DR16" s="24"/>
      <c r="DS16" s="23"/>
      <c r="DT16" s="24"/>
      <c r="DU16" s="23"/>
      <c r="DV16" s="24"/>
      <c r="DW16" s="23"/>
      <c r="DX16" s="24"/>
      <c r="DY16" s="23"/>
      <c r="DZ16" s="24"/>
      <c r="EA16" s="23"/>
      <c r="EB16" s="24"/>
      <c r="EC16" s="23"/>
      <c r="ED16" s="24"/>
      <c r="EE16" s="23"/>
      <c r="EF16" s="24"/>
      <c r="EG16" s="23"/>
      <c r="EH16" s="24"/>
      <c r="EI16" s="23"/>
      <c r="EJ16" s="24"/>
      <c r="EK16" s="23"/>
      <c r="EL16" s="24"/>
      <c r="EM16" s="23"/>
      <c r="EN16" s="24"/>
      <c r="EO16" s="23"/>
      <c r="EP16" s="24"/>
      <c r="EQ16" s="23"/>
      <c r="ER16" s="24"/>
      <c r="ES16" s="23"/>
      <c r="ET16" s="24"/>
      <c r="EU16" s="23"/>
      <c r="EV16" s="24"/>
      <c r="EW16" s="23"/>
      <c r="EX16" s="24"/>
      <c r="EY16" s="23"/>
      <c r="EZ16" s="24"/>
      <c r="FA16" s="23"/>
      <c r="FB16" s="24"/>
      <c r="FC16" s="23"/>
      <c r="FD16" s="24"/>
      <c r="FE16" s="23"/>
      <c r="FF16" s="24"/>
      <c r="FG16" s="18"/>
    </row>
    <row r="17" spans="1:163" ht="24.75" customHeight="1" x14ac:dyDescent="0.2">
      <c r="A17" s="36" t="s">
        <v>21</v>
      </c>
      <c r="B17" s="24"/>
      <c r="C17" s="23"/>
      <c r="D17" s="24"/>
      <c r="E17" s="23"/>
      <c r="F17" s="24"/>
      <c r="G17" s="23"/>
      <c r="H17" s="24"/>
      <c r="I17" s="23"/>
      <c r="J17" s="24"/>
      <c r="K17" s="23"/>
      <c r="L17" s="24"/>
      <c r="M17" s="23"/>
      <c r="N17" s="24"/>
      <c r="O17" s="23"/>
      <c r="P17" s="24"/>
      <c r="Q17" s="23"/>
      <c r="R17" s="24"/>
      <c r="S17" s="23"/>
      <c r="T17" s="24"/>
      <c r="U17" s="23"/>
      <c r="V17" s="24"/>
      <c r="W17" s="23"/>
      <c r="X17" s="24"/>
      <c r="Y17" s="23"/>
      <c r="Z17" s="24"/>
      <c r="AA17" s="23"/>
      <c r="AB17" s="24"/>
      <c r="AC17" s="23"/>
      <c r="AD17" s="24"/>
      <c r="AE17" s="23"/>
      <c r="AF17" s="24"/>
      <c r="AG17" s="23"/>
      <c r="AH17" s="24"/>
      <c r="AI17" s="23"/>
      <c r="AJ17" s="24"/>
      <c r="AK17" s="23"/>
      <c r="AL17" s="24"/>
      <c r="AM17" s="23"/>
      <c r="AN17" s="24"/>
      <c r="AO17" s="23"/>
      <c r="AP17" s="24"/>
      <c r="AQ17" s="23"/>
      <c r="AR17" s="24"/>
      <c r="AS17" s="23"/>
      <c r="AT17" s="24"/>
      <c r="AU17" s="23"/>
      <c r="AV17" s="24"/>
      <c r="AW17" s="23"/>
      <c r="AX17" s="24"/>
      <c r="AY17" s="23"/>
      <c r="AZ17" s="24"/>
      <c r="BA17" s="23"/>
      <c r="BB17" s="24"/>
      <c r="BC17" s="23"/>
      <c r="BD17" s="24"/>
      <c r="BE17" s="23"/>
      <c r="BF17" s="24"/>
      <c r="BG17" s="23"/>
      <c r="BH17" s="24"/>
      <c r="BI17" s="23"/>
      <c r="BJ17" s="24"/>
      <c r="BK17" s="23"/>
      <c r="BL17" s="24"/>
      <c r="BM17" s="23"/>
      <c r="BN17" s="24"/>
      <c r="BO17" s="23"/>
      <c r="BP17" s="24"/>
      <c r="BQ17" s="23"/>
      <c r="BR17" s="24"/>
      <c r="BS17" s="23"/>
      <c r="BT17" s="24"/>
      <c r="BU17" s="23"/>
      <c r="BV17" s="24"/>
      <c r="BW17" s="23"/>
      <c r="BX17" s="24"/>
      <c r="BY17" s="23"/>
      <c r="BZ17" s="24"/>
      <c r="CA17" s="23"/>
      <c r="CB17" s="24"/>
      <c r="CC17" s="23"/>
      <c r="CD17" s="24"/>
      <c r="CE17" s="23"/>
      <c r="CF17" s="24"/>
      <c r="CG17" s="23"/>
      <c r="CH17" s="24"/>
      <c r="CI17" s="23"/>
      <c r="CJ17" s="24"/>
      <c r="CK17" s="23"/>
      <c r="CL17" s="24"/>
      <c r="CM17" s="23"/>
      <c r="CN17" s="24"/>
      <c r="CO17" s="23"/>
      <c r="CP17" s="24"/>
      <c r="CQ17" s="23"/>
      <c r="CR17" s="24"/>
      <c r="CS17" s="23"/>
      <c r="CT17" s="24"/>
      <c r="CU17" s="23"/>
      <c r="CV17" s="24"/>
      <c r="CW17" s="23"/>
      <c r="CX17" s="24"/>
      <c r="CY17" s="23"/>
      <c r="CZ17" s="24"/>
      <c r="DA17" s="23"/>
      <c r="DB17" s="24"/>
      <c r="DC17" s="23"/>
      <c r="DD17" s="24"/>
      <c r="DE17" s="23"/>
      <c r="DF17" s="24"/>
      <c r="DG17" s="23"/>
      <c r="DH17" s="24"/>
      <c r="DI17" s="23"/>
      <c r="DJ17" s="24"/>
      <c r="DK17" s="23"/>
      <c r="DL17" s="24"/>
      <c r="DM17" s="23"/>
      <c r="DN17" s="24"/>
      <c r="DO17" s="23"/>
      <c r="DP17" s="24"/>
      <c r="DQ17" s="23"/>
      <c r="DR17" s="24"/>
      <c r="DS17" s="23"/>
      <c r="DT17" s="24"/>
      <c r="DU17" s="23"/>
      <c r="DV17" s="24"/>
      <c r="DW17" s="23"/>
      <c r="DX17" s="24"/>
      <c r="DY17" s="23"/>
      <c r="DZ17" s="24"/>
      <c r="EA17" s="23"/>
      <c r="EB17" s="24"/>
      <c r="EC17" s="23"/>
      <c r="ED17" s="24"/>
      <c r="EE17" s="23"/>
      <c r="EF17" s="24"/>
      <c r="EG17" s="23"/>
      <c r="EH17" s="24"/>
      <c r="EI17" s="23"/>
      <c r="EJ17" s="24"/>
      <c r="EK17" s="23"/>
      <c r="EL17" s="24"/>
      <c r="EM17" s="23"/>
      <c r="EN17" s="24"/>
      <c r="EO17" s="23"/>
      <c r="EP17" s="24"/>
      <c r="EQ17" s="23"/>
      <c r="ER17" s="24"/>
      <c r="ES17" s="23"/>
      <c r="ET17" s="24"/>
      <c r="EU17" s="23"/>
      <c r="EV17" s="24"/>
      <c r="EW17" s="23"/>
      <c r="EX17" s="24"/>
      <c r="EY17" s="23"/>
      <c r="EZ17" s="24"/>
      <c r="FA17" s="23"/>
      <c r="FB17" s="24"/>
      <c r="FC17" s="23"/>
      <c r="FD17" s="24"/>
      <c r="FE17" s="23"/>
      <c r="FF17" s="24"/>
      <c r="FG17" s="18"/>
    </row>
    <row r="18" spans="1:163" ht="24.75" customHeight="1" x14ac:dyDescent="0.2">
      <c r="A18" s="36"/>
      <c r="B18" s="24"/>
      <c r="C18" s="23"/>
      <c r="D18" s="24"/>
      <c r="E18" s="23"/>
      <c r="F18" s="24"/>
      <c r="G18" s="23"/>
      <c r="H18" s="24"/>
      <c r="I18" s="23"/>
      <c r="J18" s="24"/>
      <c r="K18" s="23"/>
      <c r="L18" s="24"/>
      <c r="M18" s="23"/>
      <c r="N18" s="24"/>
      <c r="O18" s="23"/>
      <c r="P18" s="24"/>
      <c r="Q18" s="23"/>
      <c r="R18" s="24"/>
      <c r="S18" s="23"/>
      <c r="T18" s="24"/>
      <c r="U18" s="23"/>
      <c r="V18" s="24"/>
      <c r="W18" s="23"/>
      <c r="X18" s="24"/>
      <c r="Y18" s="23"/>
      <c r="Z18" s="24"/>
      <c r="AA18" s="23"/>
      <c r="AB18" s="24"/>
      <c r="AC18" s="23"/>
      <c r="AD18" s="24"/>
      <c r="AE18" s="23"/>
      <c r="AF18" s="24"/>
      <c r="AG18" s="23"/>
      <c r="AH18" s="24"/>
      <c r="AI18" s="23"/>
      <c r="AJ18" s="24"/>
      <c r="AK18" s="23"/>
      <c r="AL18" s="24"/>
      <c r="AM18" s="23"/>
      <c r="AN18" s="24"/>
      <c r="AO18" s="23"/>
      <c r="AP18" s="24"/>
      <c r="AQ18" s="23"/>
      <c r="AR18" s="24"/>
      <c r="AS18" s="23"/>
      <c r="AT18" s="24"/>
      <c r="AU18" s="23"/>
      <c r="AV18" s="24"/>
      <c r="AW18" s="23"/>
      <c r="AX18" s="24"/>
      <c r="AY18" s="23"/>
      <c r="AZ18" s="24"/>
      <c r="BA18" s="23"/>
      <c r="BB18" s="24"/>
      <c r="BC18" s="23"/>
      <c r="BD18" s="24"/>
      <c r="BE18" s="23"/>
      <c r="BF18" s="24"/>
      <c r="BG18" s="23"/>
      <c r="BH18" s="24"/>
      <c r="BI18" s="23"/>
      <c r="BJ18" s="24"/>
      <c r="BK18" s="23"/>
      <c r="BL18" s="24"/>
      <c r="BM18" s="23"/>
      <c r="BN18" s="24"/>
      <c r="BO18" s="23"/>
      <c r="BP18" s="24"/>
      <c r="BQ18" s="23"/>
      <c r="BR18" s="24"/>
      <c r="BS18" s="23"/>
      <c r="BT18" s="24"/>
      <c r="BU18" s="23"/>
      <c r="BV18" s="24"/>
      <c r="BW18" s="23"/>
      <c r="BX18" s="24"/>
      <c r="BY18" s="23"/>
      <c r="BZ18" s="24"/>
      <c r="CA18" s="23"/>
      <c r="CB18" s="24"/>
      <c r="CC18" s="23"/>
      <c r="CD18" s="24"/>
      <c r="CE18" s="23"/>
      <c r="CF18" s="24"/>
      <c r="CG18" s="23"/>
      <c r="CH18" s="24"/>
      <c r="CI18" s="23"/>
      <c r="CJ18" s="24"/>
      <c r="CK18" s="23"/>
      <c r="CL18" s="24"/>
      <c r="CM18" s="23"/>
      <c r="CN18" s="24"/>
      <c r="CO18" s="23"/>
      <c r="CP18" s="24"/>
      <c r="CQ18" s="23"/>
      <c r="CR18" s="24"/>
      <c r="CS18" s="23"/>
      <c r="CT18" s="24"/>
      <c r="CU18" s="23"/>
      <c r="CV18" s="24"/>
      <c r="CW18" s="23"/>
      <c r="CX18" s="24"/>
      <c r="CY18" s="23"/>
      <c r="CZ18" s="24"/>
      <c r="DA18" s="23"/>
      <c r="DB18" s="24"/>
      <c r="DC18" s="23"/>
      <c r="DD18" s="24"/>
      <c r="DE18" s="23"/>
      <c r="DF18" s="24"/>
      <c r="DG18" s="23"/>
      <c r="DH18" s="24"/>
      <c r="DI18" s="23"/>
      <c r="DJ18" s="24"/>
      <c r="DK18" s="23"/>
      <c r="DL18" s="24"/>
      <c r="DM18" s="23"/>
      <c r="DN18" s="24"/>
      <c r="DO18" s="23"/>
      <c r="DP18" s="24"/>
      <c r="DQ18" s="23"/>
      <c r="DR18" s="24"/>
      <c r="DS18" s="23"/>
      <c r="DT18" s="24"/>
      <c r="DU18" s="23"/>
      <c r="DV18" s="24"/>
      <c r="DW18" s="23"/>
      <c r="DX18" s="24"/>
      <c r="DY18" s="23"/>
      <c r="DZ18" s="24"/>
      <c r="EA18" s="23"/>
      <c r="EB18" s="24"/>
      <c r="EC18" s="23"/>
      <c r="ED18" s="24"/>
      <c r="EE18" s="23"/>
      <c r="EF18" s="24"/>
      <c r="EG18" s="23"/>
      <c r="EH18" s="24"/>
      <c r="EI18" s="23"/>
      <c r="EJ18" s="24"/>
      <c r="EK18" s="23"/>
      <c r="EL18" s="24"/>
      <c r="EM18" s="23"/>
      <c r="EN18" s="24"/>
      <c r="EO18" s="23"/>
      <c r="EP18" s="24"/>
      <c r="EQ18" s="23"/>
      <c r="ER18" s="24"/>
      <c r="ES18" s="23"/>
      <c r="ET18" s="24"/>
      <c r="EU18" s="23"/>
      <c r="EV18" s="24"/>
      <c r="EW18" s="23"/>
      <c r="EX18" s="24"/>
      <c r="EY18" s="23"/>
      <c r="EZ18" s="24"/>
      <c r="FA18" s="23"/>
      <c r="FB18" s="24"/>
      <c r="FC18" s="23"/>
      <c r="FD18" s="24"/>
      <c r="FE18" s="23"/>
      <c r="FF18" s="24"/>
      <c r="FG18" s="18"/>
    </row>
    <row r="19" spans="1:163" ht="24.75" customHeight="1" x14ac:dyDescent="0.2">
      <c r="A19" s="36"/>
      <c r="B19" s="24"/>
      <c r="C19" s="23"/>
      <c r="D19" s="24"/>
      <c r="E19" s="23"/>
      <c r="F19" s="24"/>
      <c r="G19" s="23"/>
      <c r="H19" s="24"/>
      <c r="I19" s="23"/>
      <c r="J19" s="24"/>
      <c r="K19" s="23"/>
      <c r="L19" s="24"/>
      <c r="M19" s="23"/>
      <c r="N19" s="24"/>
      <c r="O19" s="23"/>
      <c r="P19" s="24"/>
      <c r="Q19" s="23"/>
      <c r="R19" s="24"/>
      <c r="S19" s="23"/>
      <c r="T19" s="24"/>
      <c r="U19" s="23"/>
      <c r="V19" s="24"/>
      <c r="W19" s="23"/>
      <c r="X19" s="24"/>
      <c r="Y19" s="23"/>
      <c r="Z19" s="24"/>
      <c r="AA19" s="23"/>
      <c r="AB19" s="24"/>
      <c r="AC19" s="23"/>
      <c r="AD19" s="24"/>
      <c r="AE19" s="23"/>
      <c r="AF19" s="24"/>
      <c r="AG19" s="23"/>
      <c r="AH19" s="24"/>
      <c r="AI19" s="23"/>
      <c r="AJ19" s="24"/>
      <c r="AK19" s="23"/>
      <c r="AL19" s="24"/>
      <c r="AM19" s="23"/>
      <c r="AN19" s="24"/>
      <c r="AO19" s="23"/>
      <c r="AP19" s="24"/>
      <c r="AQ19" s="23"/>
      <c r="AR19" s="24"/>
      <c r="AS19" s="23"/>
      <c r="AT19" s="24"/>
      <c r="AU19" s="23"/>
      <c r="AV19" s="24"/>
      <c r="AW19" s="23"/>
      <c r="AX19" s="24"/>
      <c r="AY19" s="23"/>
      <c r="AZ19" s="24"/>
      <c r="BA19" s="23"/>
      <c r="BB19" s="24"/>
      <c r="BC19" s="23"/>
      <c r="BD19" s="24"/>
      <c r="BE19" s="23"/>
      <c r="BF19" s="24"/>
      <c r="BG19" s="23"/>
      <c r="BH19" s="24"/>
      <c r="BI19" s="23"/>
      <c r="BJ19" s="24"/>
      <c r="BK19" s="23"/>
      <c r="BL19" s="24"/>
      <c r="BM19" s="23"/>
      <c r="BN19" s="24"/>
      <c r="BO19" s="23"/>
      <c r="BP19" s="24"/>
      <c r="BQ19" s="23"/>
      <c r="BR19" s="24"/>
      <c r="BS19" s="23"/>
      <c r="BT19" s="24"/>
      <c r="BU19" s="23"/>
      <c r="BV19" s="24"/>
      <c r="BW19" s="23"/>
      <c r="BX19" s="24"/>
      <c r="BY19" s="23"/>
      <c r="BZ19" s="24"/>
      <c r="CA19" s="23"/>
      <c r="CB19" s="24"/>
      <c r="CC19" s="23"/>
      <c r="CD19" s="24"/>
      <c r="CE19" s="23"/>
      <c r="CF19" s="24"/>
      <c r="CG19" s="23"/>
      <c r="CH19" s="24"/>
      <c r="CI19" s="23"/>
      <c r="CJ19" s="24"/>
      <c r="CK19" s="23"/>
      <c r="CL19" s="24"/>
      <c r="CM19" s="23"/>
      <c r="CN19" s="24"/>
      <c r="CO19" s="23"/>
      <c r="CP19" s="24"/>
      <c r="CQ19" s="23"/>
      <c r="CR19" s="24"/>
      <c r="CS19" s="23"/>
      <c r="CT19" s="24"/>
      <c r="CU19" s="23"/>
      <c r="CV19" s="24"/>
      <c r="CW19" s="23"/>
      <c r="CX19" s="24"/>
      <c r="CY19" s="23"/>
      <c r="CZ19" s="24"/>
      <c r="DA19" s="23"/>
      <c r="DB19" s="24"/>
      <c r="DC19" s="23"/>
      <c r="DD19" s="24"/>
      <c r="DE19" s="23"/>
      <c r="DF19" s="24"/>
      <c r="DG19" s="23"/>
      <c r="DH19" s="24"/>
      <c r="DI19" s="23"/>
      <c r="DJ19" s="24"/>
      <c r="DK19" s="23"/>
      <c r="DL19" s="24"/>
      <c r="DM19" s="23"/>
      <c r="DN19" s="24"/>
      <c r="DO19" s="23"/>
      <c r="DP19" s="24"/>
      <c r="DQ19" s="23"/>
      <c r="DR19" s="24"/>
      <c r="DS19" s="23"/>
      <c r="DT19" s="24"/>
      <c r="DU19" s="23"/>
      <c r="DV19" s="24"/>
      <c r="DW19" s="23"/>
      <c r="DX19" s="24"/>
      <c r="DY19" s="23"/>
      <c r="DZ19" s="24"/>
      <c r="EA19" s="23"/>
      <c r="EB19" s="24"/>
      <c r="EC19" s="23"/>
      <c r="ED19" s="24"/>
      <c r="EE19" s="23"/>
      <c r="EF19" s="24"/>
      <c r="EG19" s="23"/>
      <c r="EH19" s="24"/>
      <c r="EI19" s="23"/>
      <c r="EJ19" s="24"/>
      <c r="EK19" s="23"/>
      <c r="EL19" s="24"/>
      <c r="EM19" s="23"/>
      <c r="EN19" s="24"/>
      <c r="EO19" s="23"/>
      <c r="EP19" s="24"/>
      <c r="EQ19" s="23"/>
      <c r="ER19" s="24"/>
      <c r="ES19" s="23"/>
      <c r="ET19" s="24"/>
      <c r="EU19" s="23"/>
      <c r="EV19" s="24"/>
      <c r="EW19" s="23"/>
      <c r="EX19" s="24"/>
      <c r="EY19" s="23"/>
      <c r="EZ19" s="24"/>
      <c r="FA19" s="23"/>
      <c r="FB19" s="24"/>
      <c r="FC19" s="23"/>
      <c r="FD19" s="24"/>
      <c r="FE19" s="23"/>
      <c r="FF19" s="24"/>
      <c r="FG19" s="18"/>
    </row>
    <row r="20" spans="1:163" ht="24.75" customHeight="1" x14ac:dyDescent="0.2">
      <c r="A20" s="16"/>
      <c r="B20" s="24"/>
      <c r="C20" s="23"/>
      <c r="D20" s="24"/>
      <c r="E20" s="23"/>
      <c r="F20" s="24"/>
      <c r="G20" s="23"/>
      <c r="H20" s="24"/>
      <c r="I20" s="23"/>
      <c r="J20" s="24"/>
      <c r="K20" s="23"/>
      <c r="L20" s="24"/>
      <c r="M20" s="23"/>
      <c r="N20" s="24"/>
      <c r="O20" s="23"/>
      <c r="P20" s="24"/>
      <c r="Q20" s="23"/>
      <c r="R20" s="24"/>
      <c r="S20" s="23"/>
      <c r="T20" s="24"/>
      <c r="U20" s="23"/>
      <c r="V20" s="24"/>
      <c r="W20" s="23"/>
      <c r="X20" s="24"/>
      <c r="Y20" s="23"/>
      <c r="Z20" s="24"/>
      <c r="AA20" s="23"/>
      <c r="AB20" s="24"/>
      <c r="AC20" s="23"/>
      <c r="AD20" s="24"/>
      <c r="AE20" s="23"/>
      <c r="AF20" s="24"/>
      <c r="AG20" s="23"/>
      <c r="AH20" s="24"/>
      <c r="AI20" s="23"/>
      <c r="AJ20" s="24"/>
      <c r="AK20" s="23"/>
      <c r="AL20" s="24"/>
      <c r="AM20" s="23"/>
      <c r="AN20" s="24"/>
      <c r="AO20" s="23"/>
      <c r="AP20" s="24"/>
      <c r="AQ20" s="23"/>
      <c r="AR20" s="24"/>
      <c r="AS20" s="23"/>
      <c r="AT20" s="24"/>
      <c r="AU20" s="23"/>
      <c r="AV20" s="24"/>
      <c r="AW20" s="23"/>
      <c r="AX20" s="24"/>
      <c r="AY20" s="23"/>
      <c r="AZ20" s="24"/>
      <c r="BA20" s="23"/>
      <c r="BB20" s="24"/>
      <c r="BC20" s="23"/>
      <c r="BD20" s="24"/>
      <c r="BE20" s="23"/>
      <c r="BF20" s="24"/>
      <c r="BG20" s="23"/>
      <c r="BH20" s="24"/>
      <c r="BI20" s="23"/>
      <c r="BJ20" s="24"/>
      <c r="BK20" s="23"/>
      <c r="BL20" s="24"/>
      <c r="BM20" s="23"/>
      <c r="BN20" s="24"/>
      <c r="BO20" s="23"/>
      <c r="BP20" s="24"/>
      <c r="BQ20" s="23"/>
      <c r="BR20" s="24"/>
      <c r="BS20" s="23"/>
      <c r="BT20" s="24"/>
      <c r="BU20" s="23"/>
      <c r="BV20" s="24"/>
      <c r="BW20" s="23"/>
      <c r="BX20" s="24"/>
      <c r="BY20" s="23"/>
      <c r="BZ20" s="24"/>
      <c r="CA20" s="23"/>
      <c r="CB20" s="24"/>
      <c r="CC20" s="23"/>
      <c r="CD20" s="24"/>
      <c r="CE20" s="23"/>
      <c r="CF20" s="24"/>
      <c r="CG20" s="23"/>
      <c r="CH20" s="24"/>
      <c r="CI20" s="23"/>
      <c r="CJ20" s="24"/>
      <c r="CK20" s="23"/>
      <c r="CL20" s="24"/>
      <c r="CM20" s="23"/>
      <c r="CN20" s="24"/>
      <c r="CO20" s="23"/>
      <c r="CP20" s="24"/>
      <c r="CQ20" s="23"/>
      <c r="CR20" s="24"/>
      <c r="CS20" s="23"/>
      <c r="CT20" s="24"/>
      <c r="CU20" s="23"/>
      <c r="CV20" s="24"/>
      <c r="CW20" s="23"/>
      <c r="CX20" s="24"/>
      <c r="CY20" s="23"/>
      <c r="CZ20" s="24"/>
      <c r="DA20" s="23"/>
      <c r="DB20" s="24"/>
      <c r="DC20" s="23"/>
      <c r="DD20" s="24"/>
      <c r="DE20" s="23"/>
      <c r="DF20" s="24"/>
      <c r="DG20" s="23"/>
      <c r="DH20" s="24"/>
      <c r="DI20" s="23"/>
      <c r="DJ20" s="24"/>
      <c r="DK20" s="23"/>
      <c r="DL20" s="24"/>
      <c r="DM20" s="23"/>
      <c r="DN20" s="24"/>
      <c r="DO20" s="23"/>
      <c r="DP20" s="24"/>
      <c r="DQ20" s="23"/>
      <c r="DR20" s="24"/>
      <c r="DS20" s="23"/>
      <c r="DT20" s="24"/>
      <c r="DU20" s="23"/>
      <c r="DV20" s="24"/>
      <c r="DW20" s="23"/>
      <c r="DX20" s="24"/>
      <c r="DY20" s="23"/>
      <c r="DZ20" s="24"/>
      <c r="EA20" s="23"/>
      <c r="EB20" s="24"/>
      <c r="EC20" s="23"/>
      <c r="ED20" s="24"/>
      <c r="EE20" s="23"/>
      <c r="EF20" s="24"/>
      <c r="EG20" s="23"/>
      <c r="EH20" s="24"/>
      <c r="EI20" s="23"/>
      <c r="EJ20" s="24"/>
      <c r="EK20" s="23"/>
      <c r="EL20" s="24"/>
      <c r="EM20" s="23"/>
      <c r="EN20" s="24"/>
      <c r="EO20" s="23"/>
      <c r="EP20" s="24"/>
      <c r="EQ20" s="23"/>
      <c r="ER20" s="24"/>
      <c r="ES20" s="23"/>
      <c r="ET20" s="24"/>
      <c r="EU20" s="23"/>
      <c r="EV20" s="24"/>
      <c r="EW20" s="23"/>
      <c r="EX20" s="24"/>
      <c r="EY20" s="23"/>
      <c r="EZ20" s="24"/>
      <c r="FA20" s="23"/>
      <c r="FB20" s="24"/>
      <c r="FC20" s="23"/>
      <c r="FD20" s="24"/>
      <c r="FE20" s="23"/>
      <c r="FF20" s="24"/>
      <c r="FG20" s="18"/>
    </row>
    <row r="21" spans="1:163" ht="24.75" customHeight="1" x14ac:dyDescent="0.2">
      <c r="A21" s="16"/>
      <c r="B21" s="24"/>
      <c r="C21" s="23"/>
      <c r="D21" s="24"/>
      <c r="E21" s="23"/>
      <c r="F21" s="24"/>
      <c r="G21" s="23"/>
      <c r="H21" s="24"/>
      <c r="I21" s="23"/>
      <c r="J21" s="24"/>
      <c r="K21" s="23"/>
      <c r="L21" s="24"/>
      <c r="M21" s="23"/>
      <c r="N21" s="24"/>
      <c r="O21" s="23"/>
      <c r="P21" s="24"/>
      <c r="Q21" s="23"/>
      <c r="R21" s="24"/>
      <c r="S21" s="23"/>
      <c r="T21" s="24"/>
      <c r="U21" s="23"/>
      <c r="V21" s="24"/>
      <c r="W21" s="23"/>
      <c r="X21" s="24"/>
      <c r="Y21" s="23"/>
      <c r="Z21" s="24"/>
      <c r="AA21" s="23"/>
      <c r="AB21" s="24"/>
      <c r="AC21" s="23"/>
      <c r="AD21" s="24"/>
      <c r="AE21" s="23"/>
      <c r="AF21" s="24"/>
      <c r="AG21" s="23"/>
      <c r="AH21" s="24"/>
      <c r="AI21" s="23"/>
      <c r="AJ21" s="24"/>
      <c r="AK21" s="23"/>
      <c r="AL21" s="24"/>
      <c r="AM21" s="23"/>
      <c r="AN21" s="24"/>
      <c r="AO21" s="23"/>
      <c r="AP21" s="24"/>
      <c r="AQ21" s="23"/>
      <c r="AR21" s="24"/>
      <c r="AS21" s="23"/>
      <c r="AT21" s="24"/>
      <c r="AU21" s="23"/>
      <c r="AV21" s="24"/>
      <c r="AW21" s="23"/>
      <c r="AX21" s="24"/>
      <c r="AY21" s="23"/>
      <c r="AZ21" s="24"/>
      <c r="BA21" s="23"/>
      <c r="BB21" s="24"/>
      <c r="BC21" s="23"/>
      <c r="BD21" s="24"/>
      <c r="BE21" s="23"/>
      <c r="BF21" s="24"/>
      <c r="BG21" s="23"/>
      <c r="BH21" s="24"/>
      <c r="BI21" s="23"/>
      <c r="BJ21" s="24"/>
      <c r="BK21" s="23"/>
      <c r="BL21" s="24"/>
      <c r="BM21" s="23"/>
      <c r="BN21" s="24"/>
      <c r="BO21" s="23"/>
      <c r="BP21" s="24"/>
      <c r="BQ21" s="23"/>
      <c r="BR21" s="24"/>
      <c r="BS21" s="23"/>
      <c r="BT21" s="24"/>
      <c r="BU21" s="23"/>
      <c r="BV21" s="24"/>
      <c r="BW21" s="23"/>
      <c r="BX21" s="24"/>
      <c r="BY21" s="23"/>
      <c r="BZ21" s="24"/>
      <c r="CA21" s="23"/>
      <c r="CB21" s="24"/>
      <c r="CC21" s="23"/>
      <c r="CD21" s="24"/>
      <c r="CE21" s="23"/>
      <c r="CF21" s="24"/>
      <c r="CG21" s="23"/>
      <c r="CH21" s="24"/>
      <c r="CI21" s="23"/>
      <c r="CJ21" s="24"/>
      <c r="CK21" s="23"/>
      <c r="CL21" s="24"/>
      <c r="CM21" s="23"/>
      <c r="CN21" s="24"/>
      <c r="CO21" s="23"/>
      <c r="CP21" s="24"/>
      <c r="CQ21" s="23"/>
      <c r="CR21" s="24"/>
      <c r="CS21" s="23"/>
      <c r="CT21" s="24"/>
      <c r="CU21" s="23"/>
      <c r="CV21" s="24"/>
      <c r="CW21" s="23"/>
      <c r="CX21" s="24"/>
      <c r="CY21" s="23"/>
      <c r="CZ21" s="24"/>
      <c r="DA21" s="23"/>
      <c r="DB21" s="24"/>
      <c r="DC21" s="23"/>
      <c r="DD21" s="24"/>
      <c r="DE21" s="23"/>
      <c r="DF21" s="24"/>
      <c r="DG21" s="23"/>
      <c r="DH21" s="24"/>
      <c r="DI21" s="23"/>
      <c r="DJ21" s="24"/>
      <c r="DK21" s="23"/>
      <c r="DL21" s="24"/>
      <c r="DM21" s="23"/>
      <c r="DN21" s="24"/>
      <c r="DO21" s="23"/>
      <c r="DP21" s="24"/>
      <c r="DQ21" s="23"/>
      <c r="DR21" s="24"/>
      <c r="DS21" s="23"/>
      <c r="DT21" s="24"/>
      <c r="DU21" s="23"/>
      <c r="DV21" s="24"/>
      <c r="DW21" s="23"/>
      <c r="DX21" s="24"/>
      <c r="DY21" s="23"/>
      <c r="DZ21" s="24"/>
      <c r="EA21" s="23"/>
      <c r="EB21" s="24"/>
      <c r="EC21" s="23"/>
      <c r="ED21" s="24"/>
      <c r="EE21" s="23"/>
      <c r="EF21" s="24"/>
      <c r="EG21" s="23"/>
      <c r="EH21" s="24"/>
      <c r="EI21" s="23"/>
      <c r="EJ21" s="24"/>
      <c r="EK21" s="23"/>
      <c r="EL21" s="24"/>
      <c r="EM21" s="23"/>
      <c r="EN21" s="24"/>
      <c r="EO21" s="23"/>
      <c r="EP21" s="24"/>
      <c r="EQ21" s="23"/>
      <c r="ER21" s="24"/>
      <c r="ES21" s="23"/>
      <c r="ET21" s="24"/>
      <c r="EU21" s="23"/>
      <c r="EV21" s="24"/>
      <c r="EW21" s="23"/>
      <c r="EX21" s="24"/>
      <c r="EY21" s="23"/>
      <c r="EZ21" s="24"/>
      <c r="FA21" s="23"/>
      <c r="FB21" s="24"/>
      <c r="FC21" s="23"/>
      <c r="FD21" s="24"/>
      <c r="FE21" s="23"/>
      <c r="FF21" s="24"/>
      <c r="FG21" s="18"/>
    </row>
    <row r="22" spans="1:163" ht="24.75" customHeight="1" x14ac:dyDescent="0.2">
      <c r="A22" s="16"/>
      <c r="B22" s="24"/>
      <c r="C22" s="23"/>
      <c r="D22" s="24"/>
      <c r="E22" s="23"/>
      <c r="F22" s="24"/>
      <c r="G22" s="23"/>
      <c r="H22" s="24"/>
      <c r="I22" s="23"/>
      <c r="J22" s="24"/>
      <c r="K22" s="23"/>
      <c r="L22" s="24"/>
      <c r="M22" s="23"/>
      <c r="N22" s="24"/>
      <c r="O22" s="23"/>
      <c r="P22" s="24"/>
      <c r="Q22" s="23"/>
      <c r="R22" s="24"/>
      <c r="S22" s="23"/>
      <c r="T22" s="24"/>
      <c r="U22" s="23"/>
      <c r="V22" s="24"/>
      <c r="W22" s="23"/>
      <c r="X22" s="24"/>
      <c r="Y22" s="23"/>
      <c r="Z22" s="24"/>
      <c r="AA22" s="23"/>
      <c r="AB22" s="24"/>
      <c r="AC22" s="23"/>
      <c r="AD22" s="24"/>
      <c r="AE22" s="23"/>
      <c r="AF22" s="24"/>
      <c r="AG22" s="23"/>
      <c r="AH22" s="24"/>
      <c r="AI22" s="23"/>
      <c r="AJ22" s="24"/>
      <c r="AK22" s="23"/>
      <c r="AL22" s="24"/>
      <c r="AM22" s="23"/>
      <c r="AN22" s="24"/>
      <c r="AO22" s="23"/>
      <c r="AP22" s="24"/>
      <c r="AQ22" s="23"/>
      <c r="AR22" s="24"/>
      <c r="AS22" s="23"/>
      <c r="AT22" s="24"/>
      <c r="AU22" s="23"/>
      <c r="AV22" s="24"/>
      <c r="AW22" s="23"/>
      <c r="AX22" s="24"/>
      <c r="AY22" s="23"/>
      <c r="AZ22" s="24"/>
      <c r="BA22" s="23"/>
      <c r="BB22" s="24"/>
      <c r="BC22" s="23"/>
      <c r="BD22" s="24"/>
      <c r="BE22" s="23"/>
      <c r="BF22" s="24"/>
      <c r="BG22" s="23"/>
      <c r="BH22" s="24"/>
      <c r="BI22" s="23"/>
      <c r="BJ22" s="24"/>
      <c r="BK22" s="23"/>
      <c r="BL22" s="24"/>
      <c r="BM22" s="23"/>
      <c r="BN22" s="24"/>
      <c r="BO22" s="23"/>
      <c r="BP22" s="24"/>
      <c r="BQ22" s="23"/>
      <c r="BR22" s="24"/>
      <c r="BS22" s="23"/>
      <c r="BT22" s="24"/>
      <c r="BU22" s="23"/>
      <c r="BV22" s="24"/>
      <c r="BW22" s="23"/>
      <c r="BX22" s="24"/>
      <c r="BY22" s="23"/>
      <c r="BZ22" s="24"/>
      <c r="CA22" s="23"/>
      <c r="CB22" s="24"/>
      <c r="CC22" s="23"/>
      <c r="CD22" s="24"/>
      <c r="CE22" s="23"/>
      <c r="CF22" s="24"/>
      <c r="CG22" s="23"/>
      <c r="CH22" s="24"/>
      <c r="CI22" s="23"/>
      <c r="CJ22" s="24"/>
      <c r="CK22" s="23"/>
      <c r="CL22" s="24"/>
      <c r="CM22" s="23"/>
      <c r="CN22" s="24"/>
      <c r="CO22" s="23"/>
      <c r="CP22" s="24"/>
      <c r="CQ22" s="23"/>
      <c r="CR22" s="24"/>
      <c r="CS22" s="23"/>
      <c r="CT22" s="24"/>
      <c r="CU22" s="23"/>
      <c r="CV22" s="24"/>
      <c r="CW22" s="23"/>
      <c r="CX22" s="24"/>
      <c r="CY22" s="23"/>
      <c r="CZ22" s="24"/>
      <c r="DA22" s="23"/>
      <c r="DB22" s="24"/>
      <c r="DC22" s="23"/>
      <c r="DD22" s="24"/>
      <c r="DE22" s="23"/>
      <c r="DF22" s="24"/>
      <c r="DG22" s="23"/>
      <c r="DH22" s="24"/>
      <c r="DI22" s="23"/>
      <c r="DJ22" s="24"/>
      <c r="DK22" s="23"/>
      <c r="DL22" s="24"/>
      <c r="DM22" s="23"/>
      <c r="DN22" s="24"/>
      <c r="DO22" s="23"/>
      <c r="DP22" s="24"/>
      <c r="DQ22" s="23"/>
      <c r="DR22" s="24"/>
      <c r="DS22" s="23"/>
      <c r="DT22" s="24"/>
      <c r="DU22" s="23"/>
      <c r="DV22" s="24"/>
      <c r="DW22" s="23"/>
      <c r="DX22" s="24"/>
      <c r="DY22" s="23"/>
      <c r="DZ22" s="24"/>
      <c r="EA22" s="23"/>
      <c r="EB22" s="24"/>
      <c r="EC22" s="23"/>
      <c r="ED22" s="24"/>
      <c r="EE22" s="23"/>
      <c r="EF22" s="24"/>
      <c r="EG22" s="23"/>
      <c r="EH22" s="24"/>
      <c r="EI22" s="23"/>
      <c r="EJ22" s="24"/>
      <c r="EK22" s="23"/>
      <c r="EL22" s="24"/>
      <c r="EM22" s="23"/>
      <c r="EN22" s="24"/>
      <c r="EO22" s="23"/>
      <c r="EP22" s="24"/>
      <c r="EQ22" s="23"/>
      <c r="ER22" s="24"/>
      <c r="ES22" s="23"/>
      <c r="ET22" s="24"/>
      <c r="EU22" s="23"/>
      <c r="EV22" s="24"/>
      <c r="EW22" s="23"/>
      <c r="EX22" s="24"/>
      <c r="EY22" s="23"/>
      <c r="EZ22" s="24"/>
      <c r="FA22" s="23"/>
      <c r="FB22" s="24"/>
      <c r="FC22" s="23"/>
      <c r="FD22" s="24"/>
      <c r="FE22" s="23"/>
      <c r="FF22" s="24"/>
      <c r="FG22" s="18"/>
    </row>
    <row r="23" spans="1:163" ht="24.75" customHeight="1" x14ac:dyDescent="0.2">
      <c r="A23" s="16"/>
      <c r="B23" s="24"/>
      <c r="C23" s="23"/>
      <c r="D23" s="24"/>
      <c r="E23" s="23"/>
      <c r="F23" s="24"/>
      <c r="G23" s="23"/>
      <c r="H23" s="24"/>
      <c r="I23" s="23"/>
      <c r="J23" s="24"/>
      <c r="K23" s="23"/>
      <c r="L23" s="24"/>
      <c r="M23" s="23"/>
      <c r="N23" s="24"/>
      <c r="O23" s="23"/>
      <c r="P23" s="24"/>
      <c r="Q23" s="23"/>
      <c r="R23" s="24"/>
      <c r="S23" s="23"/>
      <c r="T23" s="24"/>
      <c r="U23" s="23"/>
      <c r="V23" s="24"/>
      <c r="W23" s="23"/>
      <c r="X23" s="24"/>
      <c r="Y23" s="23"/>
      <c r="Z23" s="24"/>
      <c r="AA23" s="23"/>
      <c r="AB23" s="24"/>
      <c r="AC23" s="23"/>
      <c r="AD23" s="24"/>
      <c r="AE23" s="23"/>
      <c r="AF23" s="24"/>
      <c r="AG23" s="23"/>
      <c r="AH23" s="24"/>
      <c r="AI23" s="23"/>
      <c r="AJ23" s="24"/>
      <c r="AK23" s="23"/>
      <c r="AL23" s="24"/>
      <c r="AM23" s="23"/>
      <c r="AN23" s="24"/>
      <c r="AO23" s="23"/>
      <c r="AP23" s="24"/>
      <c r="AQ23" s="23"/>
      <c r="AR23" s="24"/>
      <c r="AS23" s="23"/>
      <c r="AT23" s="24"/>
      <c r="AU23" s="23"/>
      <c r="AV23" s="24"/>
      <c r="AW23" s="23"/>
      <c r="AX23" s="24"/>
      <c r="AY23" s="23"/>
      <c r="AZ23" s="24"/>
      <c r="BA23" s="23"/>
      <c r="BB23" s="24"/>
      <c r="BC23" s="23"/>
      <c r="BD23" s="24"/>
      <c r="BE23" s="23"/>
      <c r="BF23" s="24"/>
      <c r="BG23" s="23"/>
      <c r="BH23" s="24"/>
      <c r="BI23" s="23"/>
      <c r="BJ23" s="24"/>
      <c r="BK23" s="23"/>
      <c r="BL23" s="24"/>
      <c r="BM23" s="23"/>
      <c r="BN23" s="24"/>
      <c r="BO23" s="23"/>
      <c r="BP23" s="24"/>
      <c r="BQ23" s="23"/>
      <c r="BR23" s="24"/>
      <c r="BS23" s="23"/>
      <c r="BT23" s="24"/>
      <c r="BU23" s="23"/>
      <c r="BV23" s="24"/>
      <c r="BW23" s="23"/>
      <c r="BX23" s="24"/>
      <c r="BY23" s="23"/>
      <c r="BZ23" s="24"/>
      <c r="CA23" s="23"/>
      <c r="CB23" s="24"/>
      <c r="CC23" s="23"/>
      <c r="CD23" s="24"/>
      <c r="CE23" s="23"/>
      <c r="CF23" s="24"/>
      <c r="CG23" s="23"/>
      <c r="CH23" s="24"/>
      <c r="CI23" s="23"/>
      <c r="CJ23" s="24"/>
      <c r="CK23" s="23"/>
      <c r="CL23" s="24"/>
      <c r="CM23" s="23"/>
      <c r="CN23" s="24"/>
      <c r="CO23" s="23"/>
      <c r="CP23" s="24"/>
      <c r="CQ23" s="23"/>
      <c r="CR23" s="24"/>
      <c r="CS23" s="23"/>
      <c r="CT23" s="24"/>
      <c r="CU23" s="23"/>
      <c r="CV23" s="24"/>
      <c r="CW23" s="23"/>
      <c r="CX23" s="24"/>
      <c r="CY23" s="23"/>
      <c r="CZ23" s="24"/>
      <c r="DA23" s="23"/>
      <c r="DB23" s="24"/>
      <c r="DC23" s="23"/>
      <c r="DD23" s="24"/>
      <c r="DE23" s="23"/>
      <c r="DF23" s="24"/>
      <c r="DG23" s="23"/>
      <c r="DH23" s="24"/>
      <c r="DI23" s="23"/>
      <c r="DJ23" s="24"/>
      <c r="DK23" s="23"/>
      <c r="DL23" s="24"/>
      <c r="DM23" s="23"/>
      <c r="DN23" s="24"/>
      <c r="DO23" s="23"/>
      <c r="DP23" s="24"/>
      <c r="DQ23" s="23"/>
      <c r="DR23" s="24"/>
      <c r="DS23" s="23"/>
      <c r="DT23" s="24"/>
      <c r="DU23" s="23"/>
      <c r="DV23" s="24"/>
      <c r="DW23" s="23"/>
      <c r="DX23" s="24"/>
      <c r="DY23" s="23"/>
      <c r="DZ23" s="24"/>
      <c r="EA23" s="23"/>
      <c r="EB23" s="24"/>
      <c r="EC23" s="23"/>
      <c r="ED23" s="24"/>
      <c r="EE23" s="23"/>
      <c r="EF23" s="24"/>
      <c r="EG23" s="23"/>
      <c r="EH23" s="24"/>
      <c r="EI23" s="23"/>
      <c r="EJ23" s="24"/>
      <c r="EK23" s="23"/>
      <c r="EL23" s="24"/>
      <c r="EM23" s="23"/>
      <c r="EN23" s="24"/>
      <c r="EO23" s="23"/>
      <c r="EP23" s="24"/>
      <c r="EQ23" s="23"/>
      <c r="ER23" s="24"/>
      <c r="ES23" s="23"/>
      <c r="ET23" s="24"/>
      <c r="EU23" s="23"/>
      <c r="EV23" s="24"/>
      <c r="EW23" s="23"/>
      <c r="EX23" s="24"/>
      <c r="EY23" s="23"/>
      <c r="EZ23" s="24"/>
      <c r="FA23" s="23"/>
      <c r="FB23" s="24"/>
      <c r="FC23" s="23"/>
      <c r="FD23" s="24"/>
      <c r="FE23" s="23"/>
      <c r="FF23" s="24"/>
      <c r="FG23" s="18"/>
    </row>
    <row r="24" spans="1:163" ht="24.75" customHeight="1" x14ac:dyDescent="0.2">
      <c r="A24" s="19"/>
      <c r="B24" s="25"/>
      <c r="C24" s="26"/>
      <c r="D24" s="25"/>
      <c r="E24" s="26"/>
      <c r="F24" s="25"/>
      <c r="G24" s="26"/>
      <c r="H24" s="25"/>
      <c r="I24" s="26"/>
      <c r="J24" s="25"/>
      <c r="K24" s="26"/>
      <c r="L24" s="25"/>
      <c r="M24" s="26"/>
      <c r="N24" s="25"/>
      <c r="O24" s="26"/>
      <c r="P24" s="25"/>
      <c r="Q24" s="26"/>
      <c r="R24" s="25"/>
      <c r="S24" s="26"/>
      <c r="T24" s="25"/>
      <c r="U24" s="26"/>
      <c r="V24" s="25"/>
      <c r="W24" s="26"/>
      <c r="X24" s="25"/>
      <c r="Y24" s="26"/>
      <c r="Z24" s="25"/>
      <c r="AA24" s="26"/>
      <c r="AB24" s="25"/>
      <c r="AC24" s="26"/>
      <c r="AD24" s="24"/>
      <c r="AE24" s="23"/>
      <c r="AF24" s="24"/>
      <c r="AG24" s="23"/>
      <c r="AH24" s="24"/>
      <c r="AI24" s="23"/>
      <c r="AJ24" s="24"/>
      <c r="AK24" s="23"/>
      <c r="AL24" s="24"/>
      <c r="AM24" s="23"/>
      <c r="AN24" s="24"/>
      <c r="AO24" s="23"/>
      <c r="AP24" s="24"/>
      <c r="AQ24" s="23"/>
      <c r="AR24" s="24"/>
      <c r="AS24" s="23"/>
      <c r="AT24" s="24"/>
      <c r="AU24" s="23"/>
      <c r="AV24" s="24"/>
      <c r="AW24" s="23"/>
      <c r="AX24" s="24"/>
      <c r="AY24" s="23"/>
      <c r="AZ24" s="24"/>
      <c r="BA24" s="23"/>
      <c r="BB24" s="24"/>
      <c r="BC24" s="23"/>
      <c r="BD24" s="24"/>
      <c r="BE24" s="23"/>
      <c r="BF24" s="24"/>
      <c r="BG24" s="23"/>
      <c r="BH24" s="24"/>
      <c r="BI24" s="23"/>
      <c r="BJ24" s="24"/>
      <c r="BK24" s="23"/>
      <c r="BL24" s="24"/>
      <c r="BM24" s="23"/>
      <c r="BN24" s="24"/>
      <c r="BO24" s="23"/>
      <c r="BP24" s="24"/>
      <c r="BQ24" s="23"/>
      <c r="BR24" s="24"/>
      <c r="BS24" s="23"/>
      <c r="BT24" s="24"/>
      <c r="BU24" s="23"/>
      <c r="BV24" s="24"/>
      <c r="BW24" s="23"/>
      <c r="BX24" s="24"/>
      <c r="BY24" s="23"/>
      <c r="BZ24" s="24"/>
      <c r="CA24" s="23"/>
      <c r="CB24" s="24"/>
      <c r="CC24" s="23"/>
      <c r="CD24" s="24"/>
      <c r="CE24" s="23"/>
      <c r="CF24" s="24"/>
      <c r="CG24" s="23"/>
      <c r="CH24" s="24"/>
      <c r="CI24" s="23"/>
      <c r="CJ24" s="24"/>
      <c r="CK24" s="23"/>
      <c r="CL24" s="24"/>
      <c r="CM24" s="23"/>
      <c r="CN24" s="24"/>
      <c r="CO24" s="23"/>
      <c r="CP24" s="24"/>
      <c r="CQ24" s="23"/>
      <c r="CR24" s="24"/>
      <c r="CS24" s="23"/>
      <c r="CT24" s="24"/>
      <c r="CU24" s="23"/>
      <c r="CV24" s="24"/>
      <c r="CW24" s="23"/>
      <c r="CX24" s="24"/>
      <c r="CY24" s="23"/>
      <c r="CZ24" s="24"/>
      <c r="DA24" s="23"/>
      <c r="DB24" s="24"/>
      <c r="DC24" s="23"/>
      <c r="DD24" s="24"/>
      <c r="DE24" s="23"/>
      <c r="DF24" s="24"/>
      <c r="DG24" s="23"/>
      <c r="DH24" s="24"/>
      <c r="DI24" s="23"/>
      <c r="DJ24" s="24"/>
      <c r="DK24" s="23"/>
      <c r="DL24" s="24"/>
      <c r="DM24" s="23"/>
      <c r="DN24" s="24"/>
      <c r="DO24" s="23"/>
      <c r="DP24" s="24"/>
      <c r="DQ24" s="23"/>
      <c r="DR24" s="24"/>
      <c r="DS24" s="23"/>
      <c r="DT24" s="24"/>
      <c r="DU24" s="23"/>
      <c r="DV24" s="24"/>
      <c r="DW24" s="23"/>
      <c r="DX24" s="24"/>
      <c r="DY24" s="23"/>
      <c r="DZ24" s="24"/>
      <c r="EA24" s="23"/>
      <c r="EB24" s="24"/>
      <c r="EC24" s="23"/>
      <c r="ED24" s="24"/>
      <c r="EE24" s="23"/>
      <c r="EF24" s="24"/>
      <c r="EG24" s="23"/>
      <c r="EH24" s="24"/>
      <c r="EI24" s="23"/>
      <c r="EJ24" s="24"/>
      <c r="EK24" s="23"/>
      <c r="EL24" s="24"/>
      <c r="EM24" s="23"/>
      <c r="EN24" s="24"/>
      <c r="EO24" s="23"/>
      <c r="EP24" s="24"/>
      <c r="EQ24" s="23"/>
      <c r="ER24" s="24"/>
      <c r="ES24" s="23"/>
      <c r="ET24" s="24"/>
      <c r="EU24" s="23"/>
      <c r="EV24" s="24"/>
      <c r="EW24" s="23"/>
      <c r="EX24" s="24"/>
      <c r="EY24" s="23"/>
      <c r="EZ24" s="24"/>
      <c r="FA24" s="23"/>
      <c r="FB24" s="24"/>
      <c r="FC24" s="23"/>
      <c r="FD24" s="24"/>
      <c r="FE24" s="23"/>
      <c r="FF24" s="24"/>
      <c r="FG24" s="20"/>
    </row>
    <row r="25" spans="1:163" ht="24.75" customHeight="1" x14ac:dyDescent="0.2">
      <c r="A25" s="16"/>
      <c r="B25" s="24"/>
      <c r="C25" s="23"/>
      <c r="D25" s="24"/>
      <c r="E25" s="23"/>
      <c r="F25" s="24"/>
      <c r="G25" s="23"/>
      <c r="H25" s="24"/>
      <c r="I25" s="23"/>
      <c r="J25" s="24"/>
      <c r="K25" s="23"/>
      <c r="L25" s="24"/>
      <c r="M25" s="23"/>
      <c r="N25" s="24"/>
      <c r="O25" s="23"/>
      <c r="P25" s="24"/>
      <c r="Q25" s="23"/>
      <c r="R25" s="24"/>
      <c r="S25" s="23"/>
      <c r="T25" s="24"/>
      <c r="U25" s="23"/>
      <c r="V25" s="24"/>
      <c r="W25" s="23"/>
      <c r="X25" s="24"/>
      <c r="Y25" s="23"/>
      <c r="Z25" s="24"/>
      <c r="AA25" s="23"/>
      <c r="AB25" s="24"/>
      <c r="AC25" s="23"/>
      <c r="AD25" s="24"/>
      <c r="AE25" s="23"/>
      <c r="AF25" s="24"/>
      <c r="AG25" s="23"/>
      <c r="AH25" s="24"/>
      <c r="AI25" s="23"/>
      <c r="AJ25" s="24"/>
      <c r="AK25" s="23"/>
      <c r="AL25" s="24"/>
      <c r="AM25" s="23"/>
      <c r="AN25" s="24"/>
      <c r="AO25" s="23"/>
      <c r="AP25" s="24"/>
      <c r="AQ25" s="23"/>
      <c r="AR25" s="24"/>
      <c r="AS25" s="23"/>
      <c r="AT25" s="24"/>
      <c r="AU25" s="23"/>
      <c r="AV25" s="24"/>
      <c r="AW25" s="23"/>
      <c r="AX25" s="24"/>
      <c r="AY25" s="23"/>
      <c r="AZ25" s="24"/>
      <c r="BA25" s="23"/>
      <c r="BB25" s="24"/>
      <c r="BC25" s="23"/>
      <c r="BD25" s="24"/>
      <c r="BE25" s="23"/>
      <c r="BF25" s="24"/>
      <c r="BG25" s="23"/>
      <c r="BH25" s="24"/>
      <c r="BI25" s="23"/>
      <c r="BJ25" s="24"/>
      <c r="BK25" s="23"/>
      <c r="BL25" s="24"/>
      <c r="BM25" s="23"/>
      <c r="BN25" s="24"/>
      <c r="BO25" s="23"/>
      <c r="BP25" s="24"/>
      <c r="BQ25" s="23"/>
      <c r="BR25" s="24"/>
      <c r="BS25" s="23"/>
      <c r="BT25" s="24"/>
      <c r="BU25" s="23"/>
      <c r="BV25" s="24"/>
      <c r="BW25" s="23"/>
      <c r="BX25" s="24"/>
      <c r="BY25" s="23"/>
      <c r="BZ25" s="24"/>
      <c r="CA25" s="23"/>
      <c r="CB25" s="24"/>
      <c r="CC25" s="23"/>
      <c r="CD25" s="24"/>
      <c r="CE25" s="23"/>
      <c r="CF25" s="24"/>
      <c r="CG25" s="23"/>
      <c r="CH25" s="24"/>
      <c r="CI25" s="23"/>
      <c r="CJ25" s="24"/>
      <c r="CK25" s="23"/>
      <c r="CL25" s="24"/>
      <c r="CM25" s="23"/>
      <c r="CN25" s="24"/>
      <c r="CO25" s="23"/>
      <c r="CP25" s="24"/>
      <c r="CQ25" s="23"/>
      <c r="CR25" s="24"/>
      <c r="CS25" s="23"/>
      <c r="CT25" s="24"/>
      <c r="CU25" s="23"/>
      <c r="CV25" s="24"/>
      <c r="CW25" s="23"/>
      <c r="CX25" s="24"/>
      <c r="CY25" s="23"/>
      <c r="CZ25" s="24"/>
      <c r="DA25" s="23"/>
      <c r="DB25" s="24"/>
      <c r="DC25" s="23"/>
      <c r="DD25" s="24"/>
      <c r="DE25" s="23"/>
      <c r="DF25" s="24"/>
      <c r="DG25" s="23"/>
      <c r="DH25" s="24"/>
      <c r="DI25" s="23"/>
      <c r="DJ25" s="24"/>
      <c r="DK25" s="23"/>
      <c r="DL25" s="24"/>
      <c r="DM25" s="23"/>
      <c r="DN25" s="24"/>
      <c r="DO25" s="23"/>
      <c r="DP25" s="24"/>
      <c r="DQ25" s="23"/>
      <c r="DR25" s="24"/>
      <c r="DS25" s="23"/>
      <c r="DT25" s="24"/>
      <c r="DU25" s="23"/>
      <c r="DV25" s="24"/>
      <c r="DW25" s="23"/>
      <c r="DX25" s="24"/>
      <c r="DY25" s="23"/>
      <c r="DZ25" s="24"/>
      <c r="EA25" s="23"/>
      <c r="EB25" s="24"/>
      <c r="EC25" s="23"/>
      <c r="ED25" s="24"/>
      <c r="EE25" s="23"/>
      <c r="EF25" s="24"/>
      <c r="EG25" s="23"/>
      <c r="EH25" s="24"/>
      <c r="EI25" s="23"/>
      <c r="EJ25" s="24"/>
      <c r="EK25" s="23"/>
      <c r="EL25" s="24"/>
      <c r="EM25" s="23"/>
      <c r="EN25" s="24"/>
      <c r="EO25" s="23"/>
      <c r="EP25" s="24"/>
      <c r="EQ25" s="23"/>
      <c r="ER25" s="24"/>
      <c r="ES25" s="23"/>
      <c r="ET25" s="24"/>
      <c r="EU25" s="23"/>
      <c r="EV25" s="24"/>
      <c r="EW25" s="23"/>
      <c r="EX25" s="24"/>
      <c r="EY25" s="23"/>
      <c r="EZ25" s="24"/>
      <c r="FA25" s="23"/>
      <c r="FB25" s="24"/>
      <c r="FC25" s="23"/>
      <c r="FD25" s="24"/>
      <c r="FE25" s="23"/>
      <c r="FF25" s="24"/>
      <c r="FG25" s="18"/>
    </row>
    <row r="26" spans="1:163" ht="24.75" customHeight="1" x14ac:dyDescent="0.2">
      <c r="A26" s="19"/>
      <c r="B26" s="24"/>
      <c r="C26" s="23"/>
      <c r="D26" s="24"/>
      <c r="E26" s="23"/>
      <c r="F26" s="24"/>
      <c r="G26" s="23"/>
      <c r="H26" s="24"/>
      <c r="I26" s="23"/>
      <c r="J26" s="24"/>
      <c r="K26" s="23"/>
      <c r="L26" s="24"/>
      <c r="M26" s="26"/>
      <c r="N26" s="25"/>
      <c r="O26" s="26"/>
      <c r="P26" s="25"/>
      <c r="Q26" s="26"/>
      <c r="R26" s="25"/>
      <c r="S26" s="26"/>
      <c r="T26" s="25"/>
      <c r="U26" s="26"/>
      <c r="V26" s="25"/>
      <c r="W26" s="26"/>
      <c r="X26" s="25"/>
      <c r="Y26" s="26"/>
      <c r="Z26" s="25"/>
      <c r="AA26" s="26"/>
      <c r="AB26" s="25"/>
      <c r="AC26" s="26"/>
      <c r="AD26" s="24"/>
      <c r="AE26" s="23"/>
      <c r="AF26" s="24"/>
      <c r="AG26" s="23"/>
      <c r="AH26" s="24"/>
      <c r="AI26" s="23"/>
      <c r="AJ26" s="24"/>
      <c r="AK26" s="23"/>
      <c r="AL26" s="24"/>
      <c r="AM26" s="23"/>
      <c r="AN26" s="24"/>
      <c r="AO26" s="23"/>
      <c r="AP26" s="24"/>
      <c r="AQ26" s="23"/>
      <c r="AR26" s="24"/>
      <c r="AS26" s="23"/>
      <c r="AT26" s="24"/>
      <c r="AU26" s="23"/>
      <c r="AV26" s="24"/>
      <c r="AW26" s="23"/>
      <c r="AX26" s="24"/>
      <c r="AY26" s="23"/>
      <c r="AZ26" s="24"/>
      <c r="BA26" s="23"/>
      <c r="BB26" s="24"/>
      <c r="BC26" s="23"/>
      <c r="BD26" s="24"/>
      <c r="BE26" s="23"/>
      <c r="BF26" s="24"/>
      <c r="BG26" s="23"/>
      <c r="BH26" s="24"/>
      <c r="BI26" s="23"/>
      <c r="BJ26" s="24"/>
      <c r="BK26" s="23"/>
      <c r="BL26" s="24"/>
      <c r="BM26" s="23"/>
      <c r="BN26" s="24"/>
      <c r="BO26" s="23"/>
      <c r="BP26" s="24"/>
      <c r="BQ26" s="23"/>
      <c r="BR26" s="24"/>
      <c r="BS26" s="23"/>
      <c r="BT26" s="24"/>
      <c r="BU26" s="23"/>
      <c r="BV26" s="24"/>
      <c r="BW26" s="23"/>
      <c r="BX26" s="24"/>
      <c r="BY26" s="23"/>
      <c r="BZ26" s="24"/>
      <c r="CA26" s="23"/>
      <c r="CB26" s="24"/>
      <c r="CC26" s="23"/>
      <c r="CD26" s="24"/>
      <c r="CE26" s="23"/>
      <c r="CF26" s="24"/>
      <c r="CG26" s="23"/>
      <c r="CH26" s="24"/>
      <c r="CI26" s="23"/>
      <c r="CJ26" s="24"/>
      <c r="CK26" s="23"/>
      <c r="CL26" s="24"/>
      <c r="CM26" s="23"/>
      <c r="CN26" s="24"/>
      <c r="CO26" s="23"/>
      <c r="CP26" s="24"/>
      <c r="CQ26" s="23"/>
      <c r="CR26" s="24"/>
      <c r="CS26" s="23"/>
      <c r="CT26" s="24"/>
      <c r="CU26" s="23"/>
      <c r="CV26" s="24"/>
      <c r="CW26" s="23"/>
      <c r="CX26" s="24"/>
      <c r="CY26" s="23"/>
      <c r="CZ26" s="24"/>
      <c r="DA26" s="23"/>
      <c r="DB26" s="24"/>
      <c r="DC26" s="23"/>
      <c r="DD26" s="24"/>
      <c r="DE26" s="23"/>
      <c r="DF26" s="24"/>
      <c r="DG26" s="23"/>
      <c r="DH26" s="24"/>
      <c r="DI26" s="23"/>
      <c r="DJ26" s="24"/>
      <c r="DK26" s="23"/>
      <c r="DL26" s="24"/>
      <c r="DM26" s="23"/>
      <c r="DN26" s="24"/>
      <c r="DO26" s="23"/>
      <c r="DP26" s="24"/>
      <c r="DQ26" s="23"/>
      <c r="DR26" s="24"/>
      <c r="DS26" s="23"/>
      <c r="DT26" s="24"/>
      <c r="DU26" s="23"/>
      <c r="DV26" s="24"/>
      <c r="DW26" s="23"/>
      <c r="DX26" s="24"/>
      <c r="DY26" s="23"/>
      <c r="DZ26" s="24"/>
      <c r="EA26" s="23"/>
      <c r="EB26" s="24"/>
      <c r="EC26" s="23"/>
      <c r="ED26" s="24"/>
      <c r="EE26" s="23"/>
      <c r="EF26" s="24"/>
      <c r="EG26" s="23"/>
      <c r="EH26" s="24"/>
      <c r="EI26" s="23"/>
      <c r="EJ26" s="24"/>
      <c r="EK26" s="23"/>
      <c r="EL26" s="24"/>
      <c r="EM26" s="23"/>
      <c r="EN26" s="24"/>
      <c r="EO26" s="23"/>
      <c r="EP26" s="24"/>
      <c r="EQ26" s="23"/>
      <c r="ER26" s="24"/>
      <c r="ES26" s="23"/>
      <c r="ET26" s="24"/>
      <c r="EU26" s="23"/>
      <c r="EV26" s="24"/>
      <c r="EW26" s="23"/>
      <c r="EX26" s="24"/>
      <c r="EY26" s="23"/>
      <c r="EZ26" s="24"/>
      <c r="FA26" s="23"/>
      <c r="FB26" s="24"/>
      <c r="FC26" s="23"/>
      <c r="FD26" s="24"/>
      <c r="FE26" s="23"/>
      <c r="FF26" s="24"/>
      <c r="FG26" s="20"/>
    </row>
    <row r="27" spans="1:163" ht="24.75" customHeight="1" x14ac:dyDescent="0.2">
      <c r="A27" s="16"/>
      <c r="B27" s="24"/>
      <c r="C27" s="23"/>
      <c r="D27" s="24"/>
      <c r="E27" s="23"/>
      <c r="F27" s="24"/>
      <c r="G27" s="23"/>
      <c r="H27" s="24"/>
      <c r="I27" s="23"/>
      <c r="J27" s="24"/>
      <c r="K27" s="23"/>
      <c r="L27" s="24"/>
      <c r="M27" s="23"/>
      <c r="N27" s="24"/>
      <c r="O27" s="23"/>
      <c r="P27" s="24"/>
      <c r="Q27" s="23"/>
      <c r="R27" s="24"/>
      <c r="S27" s="23"/>
      <c r="T27" s="24"/>
      <c r="U27" s="23"/>
      <c r="V27" s="24"/>
      <c r="W27" s="23"/>
      <c r="X27" s="24"/>
      <c r="Y27" s="23"/>
      <c r="Z27" s="24"/>
      <c r="AA27" s="23"/>
      <c r="AB27" s="24"/>
      <c r="AC27" s="23"/>
      <c r="AD27" s="24"/>
      <c r="AE27" s="23"/>
      <c r="AF27" s="24"/>
      <c r="AG27" s="23"/>
      <c r="AH27" s="24"/>
      <c r="AI27" s="23"/>
      <c r="AJ27" s="24"/>
      <c r="AK27" s="23"/>
      <c r="AL27" s="24"/>
      <c r="AM27" s="23"/>
      <c r="AN27" s="24"/>
      <c r="AO27" s="23"/>
      <c r="AP27" s="24"/>
      <c r="AQ27" s="23"/>
      <c r="AR27" s="24"/>
      <c r="AS27" s="23"/>
      <c r="AT27" s="24"/>
      <c r="AU27" s="23"/>
      <c r="AV27" s="24"/>
      <c r="AW27" s="23"/>
      <c r="AX27" s="24"/>
      <c r="AY27" s="23"/>
      <c r="AZ27" s="24"/>
      <c r="BA27" s="23"/>
      <c r="BB27" s="24"/>
      <c r="BC27" s="23"/>
      <c r="BD27" s="24"/>
      <c r="BE27" s="23"/>
      <c r="BF27" s="24"/>
      <c r="BG27" s="23"/>
      <c r="BH27" s="24"/>
      <c r="BI27" s="23"/>
      <c r="BJ27" s="24"/>
      <c r="BK27" s="23"/>
      <c r="BL27" s="24"/>
      <c r="BM27" s="23"/>
      <c r="BN27" s="24"/>
      <c r="BO27" s="23"/>
      <c r="BP27" s="24"/>
      <c r="BQ27" s="23"/>
      <c r="BR27" s="24"/>
      <c r="BS27" s="23"/>
      <c r="BT27" s="24"/>
      <c r="BU27" s="23"/>
      <c r="BV27" s="24"/>
      <c r="BW27" s="23"/>
      <c r="BX27" s="24"/>
      <c r="BY27" s="23"/>
      <c r="BZ27" s="24"/>
      <c r="CA27" s="23"/>
      <c r="CB27" s="24"/>
      <c r="CC27" s="23"/>
      <c r="CD27" s="24"/>
      <c r="CE27" s="23"/>
      <c r="CF27" s="24"/>
      <c r="CG27" s="23"/>
      <c r="CH27" s="24"/>
      <c r="CI27" s="23"/>
      <c r="CJ27" s="24"/>
      <c r="CK27" s="23"/>
      <c r="CL27" s="24"/>
      <c r="CM27" s="23"/>
      <c r="CN27" s="24"/>
      <c r="CO27" s="23"/>
      <c r="CP27" s="24"/>
      <c r="CQ27" s="23"/>
      <c r="CR27" s="24"/>
      <c r="CS27" s="23"/>
      <c r="CT27" s="24"/>
      <c r="CU27" s="23"/>
      <c r="CV27" s="24"/>
      <c r="CW27" s="23"/>
      <c r="CX27" s="24"/>
      <c r="CY27" s="23"/>
      <c r="CZ27" s="24"/>
      <c r="DA27" s="23"/>
      <c r="DB27" s="24"/>
      <c r="DC27" s="23"/>
      <c r="DD27" s="24"/>
      <c r="DE27" s="23"/>
      <c r="DF27" s="24"/>
      <c r="DG27" s="23"/>
      <c r="DH27" s="24"/>
      <c r="DI27" s="23"/>
      <c r="DJ27" s="24"/>
      <c r="DK27" s="23"/>
      <c r="DL27" s="24"/>
      <c r="DM27" s="23"/>
      <c r="DN27" s="24"/>
      <c r="DO27" s="23"/>
      <c r="DP27" s="24"/>
      <c r="DQ27" s="23"/>
      <c r="DR27" s="24"/>
      <c r="DS27" s="23"/>
      <c r="DT27" s="24"/>
      <c r="DU27" s="23"/>
      <c r="DV27" s="24"/>
      <c r="DW27" s="23"/>
      <c r="DX27" s="24"/>
      <c r="DY27" s="23"/>
      <c r="DZ27" s="24"/>
      <c r="EA27" s="23"/>
      <c r="EB27" s="24"/>
      <c r="EC27" s="23"/>
      <c r="ED27" s="24"/>
      <c r="EE27" s="23"/>
      <c r="EF27" s="24"/>
      <c r="EG27" s="23"/>
      <c r="EH27" s="24"/>
      <c r="EI27" s="23"/>
      <c r="EJ27" s="24"/>
      <c r="EK27" s="23"/>
      <c r="EL27" s="24"/>
      <c r="EM27" s="23"/>
      <c r="EN27" s="24"/>
      <c r="EO27" s="23"/>
      <c r="EP27" s="24"/>
      <c r="EQ27" s="23"/>
      <c r="ER27" s="24"/>
      <c r="ES27" s="23"/>
      <c r="ET27" s="24"/>
      <c r="EU27" s="23"/>
      <c r="EV27" s="24"/>
      <c r="EW27" s="23"/>
      <c r="EX27" s="24"/>
      <c r="EY27" s="23"/>
      <c r="EZ27" s="24"/>
      <c r="FA27" s="23"/>
      <c r="FB27" s="24"/>
      <c r="FC27" s="23"/>
      <c r="FD27" s="24"/>
      <c r="FE27" s="23"/>
      <c r="FF27" s="24"/>
      <c r="FG27" s="18"/>
    </row>
    <row r="28" spans="1:163" ht="24.75" customHeight="1" x14ac:dyDescent="0.2">
      <c r="A28" s="19"/>
      <c r="B28" s="24"/>
      <c r="C28" s="23"/>
      <c r="D28" s="24"/>
      <c r="E28" s="23"/>
      <c r="F28" s="24"/>
      <c r="G28" s="23"/>
      <c r="H28" s="24"/>
      <c r="I28" s="23"/>
      <c r="J28" s="24"/>
      <c r="K28" s="23"/>
      <c r="L28" s="24"/>
      <c r="M28" s="26"/>
      <c r="N28" s="25"/>
      <c r="O28" s="26"/>
      <c r="P28" s="25"/>
      <c r="Q28" s="26"/>
      <c r="R28" s="25"/>
      <c r="S28" s="26"/>
      <c r="T28" s="25"/>
      <c r="U28" s="26"/>
      <c r="V28" s="25"/>
      <c r="W28" s="26"/>
      <c r="X28" s="25"/>
      <c r="Y28" s="26"/>
      <c r="Z28" s="25"/>
      <c r="AA28" s="26"/>
      <c r="AB28" s="25"/>
      <c r="AC28" s="26"/>
      <c r="AD28" s="24"/>
      <c r="AE28" s="23"/>
      <c r="AF28" s="24"/>
      <c r="AG28" s="23"/>
      <c r="AH28" s="24"/>
      <c r="AI28" s="23"/>
      <c r="AJ28" s="24"/>
      <c r="AK28" s="23"/>
      <c r="AL28" s="24"/>
      <c r="AM28" s="23"/>
      <c r="AN28" s="24"/>
      <c r="AO28" s="23"/>
      <c r="AP28" s="24"/>
      <c r="AQ28" s="23"/>
      <c r="AR28" s="24"/>
      <c r="AS28" s="23"/>
      <c r="AT28" s="24"/>
      <c r="AU28" s="23"/>
      <c r="AV28" s="24"/>
      <c r="AW28" s="23"/>
      <c r="AX28" s="24"/>
      <c r="AY28" s="23"/>
      <c r="AZ28" s="24"/>
      <c r="BA28" s="23"/>
      <c r="BB28" s="24"/>
      <c r="BC28" s="23"/>
      <c r="BD28" s="24"/>
      <c r="BE28" s="23"/>
      <c r="BF28" s="24"/>
      <c r="BG28" s="23"/>
      <c r="BH28" s="24"/>
      <c r="BI28" s="23"/>
      <c r="BJ28" s="24"/>
      <c r="BK28" s="23"/>
      <c r="BL28" s="24"/>
      <c r="BM28" s="23"/>
      <c r="BN28" s="24"/>
      <c r="BO28" s="23"/>
      <c r="BP28" s="24"/>
      <c r="BQ28" s="23"/>
      <c r="BR28" s="24"/>
      <c r="BS28" s="23"/>
      <c r="BT28" s="24"/>
      <c r="BU28" s="23"/>
      <c r="BV28" s="24"/>
      <c r="BW28" s="23"/>
      <c r="BX28" s="24"/>
      <c r="BY28" s="23"/>
      <c r="BZ28" s="24"/>
      <c r="CA28" s="23"/>
      <c r="CB28" s="24"/>
      <c r="CC28" s="23"/>
      <c r="CD28" s="24"/>
      <c r="CE28" s="23"/>
      <c r="CF28" s="24"/>
      <c r="CG28" s="23"/>
      <c r="CH28" s="24"/>
      <c r="CI28" s="23"/>
      <c r="CJ28" s="24"/>
      <c r="CK28" s="23"/>
      <c r="CL28" s="24"/>
      <c r="CM28" s="23"/>
      <c r="CN28" s="24"/>
      <c r="CO28" s="23"/>
      <c r="CP28" s="24"/>
      <c r="CQ28" s="23"/>
      <c r="CR28" s="24"/>
      <c r="CS28" s="23"/>
      <c r="CT28" s="24"/>
      <c r="CU28" s="23"/>
      <c r="CV28" s="24"/>
      <c r="CW28" s="23"/>
      <c r="CX28" s="24"/>
      <c r="CY28" s="23"/>
      <c r="CZ28" s="24"/>
      <c r="DA28" s="23"/>
      <c r="DB28" s="24"/>
      <c r="DC28" s="23"/>
      <c r="DD28" s="24"/>
      <c r="DE28" s="23"/>
      <c r="DF28" s="24"/>
      <c r="DG28" s="23"/>
      <c r="DH28" s="24"/>
      <c r="DI28" s="23"/>
      <c r="DJ28" s="24"/>
      <c r="DK28" s="23"/>
      <c r="DL28" s="24"/>
      <c r="DM28" s="23"/>
      <c r="DN28" s="24"/>
      <c r="DO28" s="23"/>
      <c r="DP28" s="24"/>
      <c r="DQ28" s="23"/>
      <c r="DR28" s="24"/>
      <c r="DS28" s="23"/>
      <c r="DT28" s="24"/>
      <c r="DU28" s="23"/>
      <c r="DV28" s="24"/>
      <c r="DW28" s="23"/>
      <c r="DX28" s="24"/>
      <c r="DY28" s="23"/>
      <c r="DZ28" s="24"/>
      <c r="EA28" s="23"/>
      <c r="EB28" s="24"/>
      <c r="EC28" s="23"/>
      <c r="ED28" s="24"/>
      <c r="EE28" s="23"/>
      <c r="EF28" s="24"/>
      <c r="EG28" s="23"/>
      <c r="EH28" s="24"/>
      <c r="EI28" s="23"/>
      <c r="EJ28" s="24"/>
      <c r="EK28" s="23"/>
      <c r="EL28" s="24"/>
      <c r="EM28" s="23"/>
      <c r="EN28" s="24"/>
      <c r="EO28" s="23"/>
      <c r="EP28" s="24"/>
      <c r="EQ28" s="23"/>
      <c r="ER28" s="24"/>
      <c r="ES28" s="23"/>
      <c r="ET28" s="24"/>
      <c r="EU28" s="23"/>
      <c r="EV28" s="24"/>
      <c r="EW28" s="23"/>
      <c r="EX28" s="24"/>
      <c r="EY28" s="23"/>
      <c r="EZ28" s="24"/>
      <c r="FA28" s="23"/>
      <c r="FB28" s="24"/>
      <c r="FC28" s="23"/>
      <c r="FD28" s="24"/>
      <c r="FE28" s="23"/>
      <c r="FF28" s="24"/>
      <c r="FG28" s="20"/>
    </row>
    <row r="29" spans="1:163" ht="24.75" customHeight="1" x14ac:dyDescent="0.2">
      <c r="A29" s="16"/>
      <c r="B29" s="24"/>
      <c r="C29" s="23"/>
      <c r="D29" s="24"/>
      <c r="E29" s="23"/>
      <c r="F29" s="24"/>
      <c r="G29" s="23"/>
      <c r="H29" s="24"/>
      <c r="I29" s="23"/>
      <c r="J29" s="24"/>
      <c r="K29" s="23"/>
      <c r="L29" s="24"/>
      <c r="M29" s="23"/>
      <c r="N29" s="24"/>
      <c r="O29" s="23"/>
      <c r="P29" s="24"/>
      <c r="Q29" s="23"/>
      <c r="R29" s="24"/>
      <c r="S29" s="23"/>
      <c r="T29" s="24"/>
      <c r="U29" s="23"/>
      <c r="V29" s="24"/>
      <c r="W29" s="23"/>
      <c r="X29" s="24"/>
      <c r="Y29" s="23"/>
      <c r="Z29" s="24"/>
      <c r="AA29" s="23"/>
      <c r="AB29" s="24"/>
      <c r="AC29" s="23"/>
      <c r="AD29" s="24"/>
      <c r="AE29" s="23"/>
      <c r="AF29" s="24"/>
      <c r="AG29" s="23"/>
      <c r="AH29" s="24"/>
      <c r="AI29" s="23"/>
      <c r="AJ29" s="24"/>
      <c r="AK29" s="23"/>
      <c r="AL29" s="24"/>
      <c r="AM29" s="23"/>
      <c r="AN29" s="24"/>
      <c r="AO29" s="23"/>
      <c r="AP29" s="24"/>
      <c r="AQ29" s="23"/>
      <c r="AR29" s="24"/>
      <c r="AS29" s="23"/>
      <c r="AT29" s="24"/>
      <c r="AU29" s="23"/>
      <c r="AV29" s="24"/>
      <c r="AW29" s="23"/>
      <c r="AX29" s="24"/>
      <c r="AY29" s="23"/>
      <c r="AZ29" s="24"/>
      <c r="BA29" s="23"/>
      <c r="BB29" s="24"/>
      <c r="BC29" s="23"/>
      <c r="BD29" s="24"/>
      <c r="BE29" s="23"/>
      <c r="BF29" s="24"/>
      <c r="BG29" s="23"/>
      <c r="BH29" s="24"/>
      <c r="BI29" s="23"/>
      <c r="BJ29" s="24"/>
      <c r="BK29" s="23"/>
      <c r="BL29" s="24"/>
      <c r="BM29" s="23"/>
      <c r="BN29" s="24"/>
      <c r="BO29" s="23"/>
      <c r="BP29" s="24"/>
      <c r="BQ29" s="23"/>
      <c r="BR29" s="24"/>
      <c r="BS29" s="23"/>
      <c r="BT29" s="24"/>
      <c r="BU29" s="23"/>
      <c r="BV29" s="24"/>
      <c r="BW29" s="23"/>
      <c r="BX29" s="24"/>
      <c r="BY29" s="23"/>
      <c r="BZ29" s="24"/>
      <c r="CA29" s="23"/>
      <c r="CB29" s="24"/>
      <c r="CC29" s="23"/>
      <c r="CD29" s="24"/>
      <c r="CE29" s="23"/>
      <c r="CF29" s="24"/>
      <c r="CG29" s="23"/>
      <c r="CH29" s="24"/>
      <c r="CI29" s="23"/>
      <c r="CJ29" s="24"/>
      <c r="CK29" s="23"/>
      <c r="CL29" s="24"/>
      <c r="CM29" s="23"/>
      <c r="CN29" s="24"/>
      <c r="CO29" s="23"/>
      <c r="CP29" s="24"/>
      <c r="CQ29" s="23"/>
      <c r="CR29" s="24"/>
      <c r="CS29" s="23"/>
      <c r="CT29" s="24"/>
      <c r="CU29" s="23"/>
      <c r="CV29" s="24"/>
      <c r="CW29" s="23"/>
      <c r="CX29" s="24"/>
      <c r="CY29" s="23"/>
      <c r="CZ29" s="24"/>
      <c r="DA29" s="23"/>
      <c r="DB29" s="24"/>
      <c r="DC29" s="23"/>
      <c r="DD29" s="24"/>
      <c r="DE29" s="23"/>
      <c r="DF29" s="24"/>
      <c r="DG29" s="23"/>
      <c r="DH29" s="24"/>
      <c r="DI29" s="23"/>
      <c r="DJ29" s="24"/>
      <c r="DK29" s="23"/>
      <c r="DL29" s="24"/>
      <c r="DM29" s="23"/>
      <c r="DN29" s="24"/>
      <c r="DO29" s="23"/>
      <c r="DP29" s="24"/>
      <c r="DQ29" s="23"/>
      <c r="DR29" s="24"/>
      <c r="DS29" s="23"/>
      <c r="DT29" s="24"/>
      <c r="DU29" s="23"/>
      <c r="DV29" s="24"/>
      <c r="DW29" s="23"/>
      <c r="DX29" s="24"/>
      <c r="DY29" s="23"/>
      <c r="DZ29" s="24"/>
      <c r="EA29" s="23"/>
      <c r="EB29" s="24"/>
      <c r="EC29" s="23"/>
      <c r="ED29" s="24"/>
      <c r="EE29" s="23"/>
      <c r="EF29" s="24"/>
      <c r="EG29" s="23"/>
      <c r="EH29" s="24"/>
      <c r="EI29" s="23"/>
      <c r="EJ29" s="24"/>
      <c r="EK29" s="23"/>
      <c r="EL29" s="24"/>
      <c r="EM29" s="23"/>
      <c r="EN29" s="24"/>
      <c r="EO29" s="23"/>
      <c r="EP29" s="24"/>
      <c r="EQ29" s="23"/>
      <c r="ER29" s="24"/>
      <c r="ES29" s="23"/>
      <c r="ET29" s="24"/>
      <c r="EU29" s="23"/>
      <c r="EV29" s="24"/>
      <c r="EW29" s="23"/>
      <c r="EX29" s="24"/>
      <c r="EY29" s="23"/>
      <c r="EZ29" s="24"/>
      <c r="FA29" s="23"/>
      <c r="FB29" s="24"/>
      <c r="FC29" s="23"/>
      <c r="FD29" s="24"/>
      <c r="FE29" s="23"/>
      <c r="FF29" s="24"/>
      <c r="FG29" s="18"/>
    </row>
  </sheetData>
  <mergeCells count="24">
    <mergeCell ref="BF4:BL4"/>
    <mergeCell ref="BM4:BS4"/>
    <mergeCell ref="BT4:BZ4"/>
    <mergeCell ref="CA4:CG4"/>
    <mergeCell ref="AY4:BE4"/>
    <mergeCell ref="AD4:AJ4"/>
    <mergeCell ref="AK4:AQ4"/>
    <mergeCell ref="AR4:AX4"/>
    <mergeCell ref="B2:D2"/>
    <mergeCell ref="B4:H4"/>
    <mergeCell ref="I4:O4"/>
    <mergeCell ref="P4:V4"/>
    <mergeCell ref="W4:AC4"/>
    <mergeCell ref="CH4:CN4"/>
    <mergeCell ref="CO4:CU4"/>
    <mergeCell ref="CV4:DB4"/>
    <mergeCell ref="DC4:DI4"/>
    <mergeCell ref="DJ4:DP4"/>
    <mergeCell ref="EZ4:FF4"/>
    <mergeCell ref="DQ4:DW4"/>
    <mergeCell ref="DX4:ED4"/>
    <mergeCell ref="EE4:EK4"/>
    <mergeCell ref="EL4:ER4"/>
    <mergeCell ref="ES4:EY4"/>
  </mergeCells>
  <conditionalFormatting sqref="B6:FF7">
    <cfRule type="expression" dxfId="6" priority="1">
      <formula>B$7=TODAY()</formula>
    </cfRule>
  </conditionalFormatting>
  <printOptions horizontalCentered="1"/>
  <pageMargins left="0.25" right="0.25" top="0.75" bottom="0.75" header="0.3" footer="0.3"/>
  <pageSetup paperSize="9" fitToHeight="0" orientation="landscape" r:id="rId1"/>
  <headerFooter differentFirst="1">
    <oddFooter>Página &amp;P de &amp;N</oddFooter>
  </headerFooter>
  <ignoredErrors>
    <ignoredError sqref="I5 P5 W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F2FE0-23A7-4CE4-BDB5-C0D03836BC55}">
  <sheetPr codeName="Folha2"/>
  <dimension ref="A1:I944"/>
  <sheetViews>
    <sheetView tabSelected="1" workbookViewId="0">
      <pane ySplit="1" topLeftCell="A43" activePane="bottomLeft" state="frozen"/>
      <selection pane="bottomLeft" activeCell="H96" sqref="H96"/>
    </sheetView>
  </sheetViews>
  <sheetFormatPr defaultColWidth="32.25" defaultRowHeight="14.25" x14ac:dyDescent="0.2"/>
  <cols>
    <col min="1" max="1" width="13.5" style="58" customWidth="1"/>
    <col min="2" max="2" width="67.375" style="51" customWidth="1"/>
    <col min="3" max="3" width="17.75" customWidth="1"/>
    <col min="4" max="4" width="13.5" style="58" customWidth="1"/>
    <col min="5" max="5" width="13.25" style="58" customWidth="1"/>
    <col min="6" max="6" width="12.375" style="58" customWidth="1"/>
    <col min="7" max="7" width="14.125" style="58" bestFit="1" customWidth="1"/>
    <col min="8" max="8" width="19" style="58" customWidth="1"/>
    <col min="9" max="9" width="22.25" style="58" customWidth="1"/>
  </cols>
  <sheetData>
    <row r="1" spans="1:9" s="58" customFormat="1" x14ac:dyDescent="0.2">
      <c r="A1" s="57" t="s">
        <v>64</v>
      </c>
      <c r="B1" s="61" t="s">
        <v>23</v>
      </c>
      <c r="C1" s="57" t="s">
        <v>61</v>
      </c>
      <c r="D1" s="57" t="s">
        <v>25</v>
      </c>
      <c r="E1" s="57" t="s">
        <v>63</v>
      </c>
      <c r="F1" s="57" t="s">
        <v>26</v>
      </c>
      <c r="G1" s="57" t="s">
        <v>153</v>
      </c>
      <c r="H1" s="57" t="s">
        <v>24</v>
      </c>
      <c r="I1" s="57" t="s">
        <v>181</v>
      </c>
    </row>
    <row r="2" spans="1:9" x14ac:dyDescent="0.2">
      <c r="A2" s="58">
        <v>1</v>
      </c>
      <c r="B2" s="51" t="s">
        <v>27</v>
      </c>
      <c r="C2" t="s">
        <v>28</v>
      </c>
      <c r="D2" s="59">
        <v>43329</v>
      </c>
      <c r="E2" s="59">
        <v>43329</v>
      </c>
      <c r="F2" s="58" t="s">
        <v>59</v>
      </c>
      <c r="G2" s="58">
        <v>5</v>
      </c>
      <c r="H2" s="62" t="s">
        <v>39</v>
      </c>
    </row>
    <row r="3" spans="1:9" ht="85.5" x14ac:dyDescent="0.2">
      <c r="A3" s="58">
        <f>IF(ISBLANK(Tabela1[[#This Row],[Descrição]]),"",A2+1)</f>
        <v>2</v>
      </c>
      <c r="B3" s="51" t="s">
        <v>29</v>
      </c>
      <c r="C3" s="51" t="s">
        <v>30</v>
      </c>
      <c r="D3" s="60">
        <v>43329</v>
      </c>
      <c r="E3" s="60">
        <v>43329</v>
      </c>
      <c r="F3" s="58" t="s">
        <v>59</v>
      </c>
      <c r="G3" s="58">
        <v>5</v>
      </c>
      <c r="H3" s="63" t="s">
        <v>39</v>
      </c>
    </row>
    <row r="4" spans="1:9" x14ac:dyDescent="0.2">
      <c r="A4" s="58">
        <f>IF(ISBLANK(Tabela1[[#This Row],[Descrição]]),"",A3+1)</f>
        <v>3</v>
      </c>
      <c r="B4" s="51" t="s">
        <v>31</v>
      </c>
      <c r="C4" s="51" t="s">
        <v>32</v>
      </c>
      <c r="D4" s="60">
        <v>43329</v>
      </c>
      <c r="E4" s="60">
        <v>43332</v>
      </c>
      <c r="F4" s="58" t="s">
        <v>59</v>
      </c>
      <c r="G4" s="58">
        <v>5</v>
      </c>
      <c r="H4" s="63" t="s">
        <v>39</v>
      </c>
    </row>
    <row r="5" spans="1:9" x14ac:dyDescent="0.2">
      <c r="A5" s="58">
        <f>IF(ISBLANK(Tabela1[[#This Row],[Descrição]]),"",A4+1)</f>
        <v>4</v>
      </c>
      <c r="B5" s="51" t="s">
        <v>38</v>
      </c>
      <c r="C5" t="s">
        <v>33</v>
      </c>
      <c r="D5" s="60">
        <v>43329</v>
      </c>
      <c r="E5" s="60">
        <v>43332</v>
      </c>
      <c r="F5" s="58" t="s">
        <v>59</v>
      </c>
      <c r="G5" s="58">
        <v>5</v>
      </c>
      <c r="H5" s="63" t="s">
        <v>39</v>
      </c>
    </row>
    <row r="6" spans="1:9" x14ac:dyDescent="0.2">
      <c r="A6" s="58">
        <f>IF(ISBLANK(Tabela1[[#This Row],[Descrição]]),"",A5+1)</f>
        <v>5</v>
      </c>
      <c r="B6" s="51" t="s">
        <v>41</v>
      </c>
      <c r="C6" t="s">
        <v>40</v>
      </c>
      <c r="D6" s="60">
        <v>43329</v>
      </c>
      <c r="E6" s="60">
        <v>43329</v>
      </c>
      <c r="F6" s="58" t="s">
        <v>59</v>
      </c>
      <c r="G6" s="58">
        <v>5</v>
      </c>
      <c r="H6" s="62" t="s">
        <v>39</v>
      </c>
    </row>
    <row r="7" spans="1:9" ht="28.5" x14ac:dyDescent="0.2">
      <c r="A7" s="58">
        <f>IF(ISBLANK(Tabela1[[#This Row],[Descrição]]),"",A6+1)</f>
        <v>6</v>
      </c>
      <c r="B7" s="51" t="s">
        <v>58</v>
      </c>
      <c r="C7" t="s">
        <v>104</v>
      </c>
      <c r="D7" s="59">
        <v>43332</v>
      </c>
      <c r="E7" s="59"/>
      <c r="G7" s="58">
        <v>3</v>
      </c>
      <c r="H7" s="58" t="s">
        <v>126</v>
      </c>
    </row>
    <row r="8" spans="1:9" ht="28.5" x14ac:dyDescent="0.2">
      <c r="A8" s="58">
        <f>IF(ISBLANK(Tabela1[[#This Row],[Descrição]]),"",A7+1)</f>
        <v>7</v>
      </c>
      <c r="B8" s="51" t="s">
        <v>77</v>
      </c>
      <c r="C8" t="s">
        <v>104</v>
      </c>
      <c r="D8" s="59">
        <v>43332</v>
      </c>
      <c r="E8" s="59"/>
      <c r="G8" s="58">
        <v>3</v>
      </c>
      <c r="H8" s="58" t="s">
        <v>126</v>
      </c>
    </row>
    <row r="9" spans="1:9" x14ac:dyDescent="0.2">
      <c r="A9" s="58">
        <f>IF(ISBLANK(Tabela1[[#This Row],[Descrição]]),"",A8+1)</f>
        <v>8</v>
      </c>
      <c r="B9" s="51" t="s">
        <v>60</v>
      </c>
      <c r="C9" t="s">
        <v>33</v>
      </c>
      <c r="D9" s="59">
        <v>43333</v>
      </c>
      <c r="E9" s="59">
        <v>43333</v>
      </c>
      <c r="F9" s="58" t="s">
        <v>59</v>
      </c>
      <c r="G9" s="58">
        <v>5</v>
      </c>
      <c r="H9" s="62" t="s">
        <v>39</v>
      </c>
    </row>
    <row r="10" spans="1:9" x14ac:dyDescent="0.2">
      <c r="A10" s="58">
        <f>IF(ISBLANK(Tabela1[[#This Row],[Descrição]]),"",A9+1)</f>
        <v>9</v>
      </c>
      <c r="B10" s="51" t="s">
        <v>62</v>
      </c>
      <c r="C10" t="s">
        <v>40</v>
      </c>
      <c r="D10" s="59">
        <v>43333</v>
      </c>
      <c r="E10" s="59">
        <v>43334</v>
      </c>
      <c r="F10" s="58" t="s">
        <v>59</v>
      </c>
      <c r="G10" s="58">
        <v>5</v>
      </c>
      <c r="H10" s="58" t="s">
        <v>39</v>
      </c>
    </row>
    <row r="11" spans="1:9" x14ac:dyDescent="0.2">
      <c r="A11" s="58">
        <f>IF(ISBLANK(Tabela1[[#This Row],[Descrição]]),"",A10+1)</f>
        <v>10</v>
      </c>
      <c r="B11" s="51" t="s">
        <v>65</v>
      </c>
      <c r="C11" t="s">
        <v>66</v>
      </c>
      <c r="D11" s="59">
        <v>43335</v>
      </c>
      <c r="E11" s="59">
        <v>43335</v>
      </c>
      <c r="F11" s="58" t="s">
        <v>59</v>
      </c>
      <c r="G11" s="58">
        <v>5</v>
      </c>
      <c r="H11" s="62" t="s">
        <v>39</v>
      </c>
    </row>
    <row r="12" spans="1:9" x14ac:dyDescent="0.2">
      <c r="A12" s="58">
        <f>IF(ISBLANK(Tabela1[[#This Row],[Descrição]]),"",A11+1)</f>
        <v>11</v>
      </c>
      <c r="B12" s="51" t="s">
        <v>67</v>
      </c>
      <c r="C12" t="s">
        <v>68</v>
      </c>
      <c r="D12" s="59">
        <v>43336</v>
      </c>
      <c r="E12" s="59">
        <v>43336</v>
      </c>
      <c r="F12" s="58" t="s">
        <v>59</v>
      </c>
      <c r="G12" s="58">
        <v>5</v>
      </c>
      <c r="H12" s="62" t="s">
        <v>39</v>
      </c>
    </row>
    <row r="13" spans="1:9" x14ac:dyDescent="0.2">
      <c r="A13" s="58">
        <f>IF(ISBLANK(Tabela1[[#This Row],[Descrição]]),"",A12+1)</f>
        <v>12</v>
      </c>
      <c r="B13" s="51" t="s">
        <v>70</v>
      </c>
      <c r="C13" t="s">
        <v>71</v>
      </c>
      <c r="D13" s="59">
        <v>43336</v>
      </c>
      <c r="E13" s="59">
        <v>43336</v>
      </c>
      <c r="F13" s="58" t="s">
        <v>59</v>
      </c>
      <c r="G13" s="58">
        <v>5</v>
      </c>
      <c r="H13" s="62" t="s">
        <v>39</v>
      </c>
    </row>
    <row r="14" spans="1:9" x14ac:dyDescent="0.2">
      <c r="A14" s="58">
        <f>IF(ISBLANK(Tabela1[[#This Row],[Descrição]]),"",A13+1)</f>
        <v>13</v>
      </c>
      <c r="B14" s="51" t="s">
        <v>69</v>
      </c>
      <c r="C14" t="s">
        <v>40</v>
      </c>
      <c r="D14" s="59">
        <v>43336</v>
      </c>
      <c r="E14" s="59">
        <v>43340</v>
      </c>
      <c r="F14" s="58" t="s">
        <v>59</v>
      </c>
      <c r="G14" s="58">
        <v>5</v>
      </c>
      <c r="H14" s="62" t="s">
        <v>39</v>
      </c>
    </row>
    <row r="15" spans="1:9" x14ac:dyDescent="0.2">
      <c r="A15" s="58">
        <f>IF(ISBLANK(Tabela1[[#This Row],[Descrição]]),"",A14+1)</f>
        <v>14</v>
      </c>
      <c r="B15" s="51" t="s">
        <v>221</v>
      </c>
      <c r="C15" t="s">
        <v>68</v>
      </c>
      <c r="D15" s="59">
        <v>43336</v>
      </c>
      <c r="E15" s="59">
        <v>43712</v>
      </c>
      <c r="F15" s="59">
        <v>43719</v>
      </c>
      <c r="G15" s="58">
        <v>6</v>
      </c>
      <c r="H15" s="58" t="s">
        <v>39</v>
      </c>
    </row>
    <row r="16" spans="1:9" x14ac:dyDescent="0.2">
      <c r="A16" s="58">
        <f>IF(ISBLANK(Tabela1[[#This Row],[Descrição]]),"",A15+1)</f>
        <v>15</v>
      </c>
      <c r="B16" s="51" t="s">
        <v>98</v>
      </c>
      <c r="C16" t="s">
        <v>40</v>
      </c>
      <c r="D16" s="58" t="s">
        <v>72</v>
      </c>
      <c r="E16" s="59">
        <v>43427</v>
      </c>
      <c r="F16" s="59">
        <v>43431</v>
      </c>
      <c r="G16" s="58">
        <v>6</v>
      </c>
      <c r="H16" s="58" t="s">
        <v>39</v>
      </c>
    </row>
    <row r="17" spans="1:8" ht="28.5" x14ac:dyDescent="0.2">
      <c r="A17" s="58">
        <f>IF(ISBLANK(Tabela1[[#This Row],[Descrição]]),"",A16+1)</f>
        <v>16</v>
      </c>
      <c r="B17" s="51" t="s">
        <v>73</v>
      </c>
      <c r="C17" t="s">
        <v>40</v>
      </c>
      <c r="D17" s="59">
        <v>43336</v>
      </c>
      <c r="E17" s="59">
        <v>43342</v>
      </c>
      <c r="F17" s="58" t="s">
        <v>59</v>
      </c>
      <c r="G17" s="58">
        <v>5</v>
      </c>
      <c r="H17" s="64" t="s">
        <v>39</v>
      </c>
    </row>
    <row r="18" spans="1:8" ht="42.75" x14ac:dyDescent="0.2">
      <c r="A18" s="58">
        <f>IF(ISBLANK(Tabela1[[#This Row],[Descrição]]),"",A17+1)</f>
        <v>17</v>
      </c>
      <c r="B18" s="51" t="s">
        <v>74</v>
      </c>
      <c r="C18" t="s">
        <v>40</v>
      </c>
      <c r="D18" s="59">
        <v>43336</v>
      </c>
      <c r="E18" s="59">
        <v>43339</v>
      </c>
      <c r="F18" s="58" t="s">
        <v>59</v>
      </c>
      <c r="G18" s="58">
        <v>5</v>
      </c>
      <c r="H18" s="58" t="s">
        <v>39</v>
      </c>
    </row>
    <row r="19" spans="1:8" x14ac:dyDescent="0.2">
      <c r="A19" s="58">
        <f>IF(ISBLANK(Tabela1[[#This Row],[Descrição]]),"",A18+1)</f>
        <v>18</v>
      </c>
      <c r="B19" s="51" t="s">
        <v>75</v>
      </c>
      <c r="C19" t="s">
        <v>104</v>
      </c>
      <c r="D19" s="59">
        <v>43337</v>
      </c>
      <c r="E19" s="59">
        <v>43427</v>
      </c>
      <c r="F19" s="59">
        <v>43431</v>
      </c>
      <c r="G19" s="58">
        <v>6</v>
      </c>
      <c r="H19" s="58" t="s">
        <v>39</v>
      </c>
    </row>
    <row r="20" spans="1:8" x14ac:dyDescent="0.2">
      <c r="A20" s="58">
        <f>IF(ISBLANK(Tabela1[[#This Row],[Descrição]]),"",A19+1)</f>
        <v>19</v>
      </c>
      <c r="B20" s="51" t="s">
        <v>76</v>
      </c>
      <c r="C20" t="s">
        <v>104</v>
      </c>
      <c r="D20" s="59">
        <v>43337</v>
      </c>
      <c r="E20" s="59">
        <v>43427</v>
      </c>
      <c r="F20" s="59">
        <v>43431</v>
      </c>
      <c r="G20" s="58">
        <v>6</v>
      </c>
      <c r="H20" s="58" t="s">
        <v>39</v>
      </c>
    </row>
    <row r="21" spans="1:8" x14ac:dyDescent="0.2">
      <c r="A21" s="58">
        <v>20</v>
      </c>
      <c r="B21" s="51" t="s">
        <v>78</v>
      </c>
      <c r="C21" t="s">
        <v>68</v>
      </c>
      <c r="D21" s="59">
        <v>43339</v>
      </c>
      <c r="F21" s="58" t="s">
        <v>59</v>
      </c>
      <c r="G21" s="58">
        <v>5</v>
      </c>
      <c r="H21" s="58" t="s">
        <v>39</v>
      </c>
    </row>
    <row r="22" spans="1:8" x14ac:dyDescent="0.2">
      <c r="A22" s="58">
        <f>IF(ISBLANK(Tabela1[[#This Row],[Descrição]]),"",A21+1)</f>
        <v>21</v>
      </c>
      <c r="B22" s="51" t="s">
        <v>80</v>
      </c>
      <c r="C22" t="s">
        <v>40</v>
      </c>
      <c r="D22" s="59">
        <v>43339</v>
      </c>
      <c r="G22" s="58">
        <v>4</v>
      </c>
    </row>
    <row r="23" spans="1:8" ht="28.5" x14ac:dyDescent="0.2">
      <c r="A23" s="58">
        <v>22</v>
      </c>
      <c r="B23" s="51" t="s">
        <v>81</v>
      </c>
      <c r="C23" t="s">
        <v>40</v>
      </c>
      <c r="D23" s="59">
        <v>43342</v>
      </c>
      <c r="E23" s="59">
        <v>43342</v>
      </c>
      <c r="F23" s="58" t="s">
        <v>59</v>
      </c>
      <c r="G23" s="58">
        <v>5</v>
      </c>
      <c r="H23" s="58" t="s">
        <v>39</v>
      </c>
    </row>
    <row r="24" spans="1:8" x14ac:dyDescent="0.2">
      <c r="A24" s="58">
        <f>IF(ISBLANK(Tabela1[[#This Row],[Descrição]]),"",A23+1)</f>
        <v>23</v>
      </c>
      <c r="B24" s="51" t="s">
        <v>82</v>
      </c>
      <c r="C24" t="s">
        <v>85</v>
      </c>
      <c r="D24" s="59">
        <v>43342</v>
      </c>
      <c r="E24" s="59">
        <v>43342</v>
      </c>
      <c r="F24" s="58" t="s">
        <v>59</v>
      </c>
      <c r="G24" s="58">
        <v>5</v>
      </c>
      <c r="H24" s="58" t="s">
        <v>39</v>
      </c>
    </row>
    <row r="25" spans="1:8" x14ac:dyDescent="0.2">
      <c r="A25" s="58">
        <f>IF(ISBLANK(Tabela1[[#This Row],[Descrição]]),"",A24+1)</f>
        <v>24</v>
      </c>
      <c r="B25" s="51" t="s">
        <v>83</v>
      </c>
      <c r="C25" t="s">
        <v>85</v>
      </c>
      <c r="D25" s="59">
        <v>43342</v>
      </c>
      <c r="E25" s="59">
        <v>43342</v>
      </c>
      <c r="F25" s="58" t="s">
        <v>59</v>
      </c>
      <c r="G25" s="58">
        <v>5</v>
      </c>
      <c r="H25" s="58" t="s">
        <v>39</v>
      </c>
    </row>
    <row r="26" spans="1:8" x14ac:dyDescent="0.2">
      <c r="A26" s="58">
        <f>IF(ISBLANK(Tabela1[[#This Row],[Descrição]]),"",A25+1)</f>
        <v>25</v>
      </c>
      <c r="B26" s="51" t="s">
        <v>84</v>
      </c>
      <c r="C26" t="s">
        <v>85</v>
      </c>
      <c r="D26" s="59">
        <v>43342</v>
      </c>
      <c r="E26" s="59">
        <v>43349</v>
      </c>
      <c r="F26" s="58" t="s">
        <v>59</v>
      </c>
      <c r="G26" s="58">
        <v>5</v>
      </c>
      <c r="H26" s="58" t="s">
        <v>39</v>
      </c>
    </row>
    <row r="27" spans="1:8" x14ac:dyDescent="0.2">
      <c r="A27" s="58">
        <f>IF(ISBLANK(Tabela1[[#This Row],[Descrição]]),"",A26+1)</f>
        <v>26</v>
      </c>
      <c r="B27" s="51" t="s">
        <v>86</v>
      </c>
      <c r="C27" t="s">
        <v>104</v>
      </c>
      <c r="D27" s="59">
        <v>43342</v>
      </c>
      <c r="E27" s="59">
        <v>43427</v>
      </c>
      <c r="F27" s="59">
        <v>43431</v>
      </c>
      <c r="G27" s="58">
        <v>5</v>
      </c>
      <c r="H27" s="58" t="s">
        <v>39</v>
      </c>
    </row>
    <row r="28" spans="1:8" ht="49.5" customHeight="1" x14ac:dyDescent="0.2">
      <c r="A28" s="58">
        <f>IF(ISBLANK(Tabela1[[#This Row],[Descrição]]),"",A27+1)</f>
        <v>27</v>
      </c>
      <c r="B28" s="51" t="s">
        <v>87</v>
      </c>
      <c r="C28" t="s">
        <v>104</v>
      </c>
      <c r="D28" s="59">
        <v>43342</v>
      </c>
      <c r="E28" s="59">
        <v>43427</v>
      </c>
      <c r="F28" s="59">
        <v>43431</v>
      </c>
      <c r="G28" s="58">
        <v>6</v>
      </c>
      <c r="H28" s="58" t="s">
        <v>39</v>
      </c>
    </row>
    <row r="29" spans="1:8" ht="77.25" customHeight="1" x14ac:dyDescent="0.2">
      <c r="A29" s="58">
        <f>IF(ISBLANK(Tabela1[[#This Row],[Descrição]]),"",A28+1)</f>
        <v>28</v>
      </c>
      <c r="B29" s="51" t="s">
        <v>88</v>
      </c>
      <c r="C29" t="s">
        <v>104</v>
      </c>
      <c r="D29" s="59">
        <v>43342</v>
      </c>
      <c r="G29" s="58">
        <v>4</v>
      </c>
      <c r="H29" s="58" t="s">
        <v>126</v>
      </c>
    </row>
    <row r="30" spans="1:8" ht="50.25" customHeight="1" x14ac:dyDescent="0.2">
      <c r="A30" s="58">
        <f>IF(ISBLANK(Tabela1[[#This Row],[Descrição]]),"",A29+1)</f>
        <v>29</v>
      </c>
      <c r="B30" s="51" t="s">
        <v>91</v>
      </c>
      <c r="C30" t="s">
        <v>85</v>
      </c>
      <c r="D30" s="59">
        <v>43346</v>
      </c>
      <c r="E30" s="59">
        <v>43346</v>
      </c>
      <c r="F30" s="58" t="s">
        <v>59</v>
      </c>
      <c r="G30" s="58">
        <v>5</v>
      </c>
      <c r="H30" s="58" t="s">
        <v>39</v>
      </c>
    </row>
    <row r="31" spans="1:8" ht="45.75" customHeight="1" x14ac:dyDescent="0.2">
      <c r="A31" s="58">
        <f>IF(ISBLANK(Tabela1[[#This Row],[Descrição]]),"",A30+1)</f>
        <v>30</v>
      </c>
      <c r="B31" s="51" t="s">
        <v>92</v>
      </c>
      <c r="C31" t="s">
        <v>85</v>
      </c>
      <c r="D31" s="59">
        <v>43346</v>
      </c>
      <c r="E31" s="59">
        <v>43346</v>
      </c>
      <c r="F31" s="58" t="s">
        <v>59</v>
      </c>
      <c r="G31" s="58">
        <v>5</v>
      </c>
      <c r="H31" s="58" t="s">
        <v>39</v>
      </c>
    </row>
    <row r="32" spans="1:8" x14ac:dyDescent="0.2">
      <c r="A32" s="58">
        <f>IF(ISBLANK(Tabela1[[#This Row],[Descrição]]),"",A31+1)</f>
        <v>31</v>
      </c>
      <c r="B32" s="51" t="s">
        <v>93</v>
      </c>
      <c r="C32" t="s">
        <v>85</v>
      </c>
      <c r="D32" s="59">
        <v>43346</v>
      </c>
      <c r="E32" s="59">
        <v>43346</v>
      </c>
      <c r="F32" s="58" t="s">
        <v>59</v>
      </c>
      <c r="G32" s="58">
        <v>5</v>
      </c>
      <c r="H32" s="58" t="s">
        <v>39</v>
      </c>
    </row>
    <row r="33" spans="1:8" x14ac:dyDescent="0.2">
      <c r="A33" s="58">
        <f>IF(ISBLANK(Tabela1[[#This Row],[Descrição]]),"",A32+1)</f>
        <v>32</v>
      </c>
      <c r="B33" s="51" t="s">
        <v>94</v>
      </c>
      <c r="C33" t="s">
        <v>95</v>
      </c>
      <c r="D33" s="59">
        <v>43346</v>
      </c>
      <c r="E33" s="59">
        <v>43348</v>
      </c>
      <c r="F33" s="58" t="s">
        <v>59</v>
      </c>
      <c r="G33" s="58">
        <v>5</v>
      </c>
      <c r="H33" s="58" t="s">
        <v>39</v>
      </c>
    </row>
    <row r="34" spans="1:8" ht="57" x14ac:dyDescent="0.2">
      <c r="A34" s="58">
        <f>IF(ISBLANK(Tabela1[[#This Row],[Descrição]]),"",A33+1)</f>
        <v>33</v>
      </c>
      <c r="B34" s="51" t="s">
        <v>96</v>
      </c>
      <c r="C34" t="s">
        <v>40</v>
      </c>
      <c r="D34" s="59">
        <v>43349</v>
      </c>
      <c r="G34" s="58">
        <v>3</v>
      </c>
    </row>
    <row r="35" spans="1:8" ht="28.5" x14ac:dyDescent="0.2">
      <c r="A35" s="58">
        <f>IF(ISBLANK(Tabela1[[#This Row],[Descrição]]),"",A34+1)</f>
        <v>34</v>
      </c>
      <c r="B35" s="51" t="s">
        <v>97</v>
      </c>
      <c r="C35" t="s">
        <v>85</v>
      </c>
      <c r="D35" s="59">
        <v>43350</v>
      </c>
      <c r="E35" s="59">
        <v>43350</v>
      </c>
      <c r="F35" s="58" t="s">
        <v>59</v>
      </c>
      <c r="G35" s="58">
        <v>5</v>
      </c>
      <c r="H35" s="58" t="s">
        <v>39</v>
      </c>
    </row>
    <row r="36" spans="1:8" x14ac:dyDescent="0.2">
      <c r="A36" s="58">
        <f>IF(ISBLANK(Tabela1[[#This Row],[Descrição]]),"",A35+1)</f>
        <v>35</v>
      </c>
      <c r="B36" s="51" t="s">
        <v>102</v>
      </c>
      <c r="C36" t="s">
        <v>95</v>
      </c>
      <c r="D36" s="59">
        <v>43353</v>
      </c>
      <c r="E36" s="59">
        <v>43353</v>
      </c>
      <c r="F36" s="58" t="s">
        <v>59</v>
      </c>
      <c r="G36" s="58">
        <v>5</v>
      </c>
      <c r="H36" s="58" t="s">
        <v>39</v>
      </c>
    </row>
    <row r="37" spans="1:8" ht="28.5" x14ac:dyDescent="0.2">
      <c r="A37" s="58">
        <f>IF(ISBLANK(Tabela1[[#This Row],[Descrição]]),"",A36+1)</f>
        <v>36</v>
      </c>
      <c r="B37" s="51" t="s">
        <v>99</v>
      </c>
      <c r="C37" t="s">
        <v>40</v>
      </c>
      <c r="D37" s="59">
        <v>43354</v>
      </c>
      <c r="E37" s="59">
        <v>43354</v>
      </c>
      <c r="G37" s="58">
        <v>5</v>
      </c>
      <c r="H37" s="58" t="s">
        <v>39</v>
      </c>
    </row>
    <row r="38" spans="1:8" ht="28.5" x14ac:dyDescent="0.2">
      <c r="A38" s="58">
        <f>IF(ISBLANK(Tabela1[[#This Row],[Descrição]]),"",A37+1)</f>
        <v>37</v>
      </c>
      <c r="B38" s="51" t="s">
        <v>100</v>
      </c>
      <c r="C38" t="s">
        <v>85</v>
      </c>
      <c r="D38" s="59">
        <v>43354</v>
      </c>
      <c r="E38" s="59">
        <v>43354</v>
      </c>
      <c r="F38" s="58" t="s">
        <v>59</v>
      </c>
      <c r="G38" s="58">
        <v>5</v>
      </c>
      <c r="H38" s="58" t="s">
        <v>39</v>
      </c>
    </row>
    <row r="39" spans="1:8" x14ac:dyDescent="0.2">
      <c r="A39" s="58">
        <f>IF(ISBLANK(Tabela1[[#This Row],[Descrição]]),"",A38+1)</f>
        <v>38</v>
      </c>
      <c r="B39" s="51" t="s">
        <v>101</v>
      </c>
      <c r="C39" t="s">
        <v>40</v>
      </c>
      <c r="D39" s="59">
        <v>43354</v>
      </c>
      <c r="E39" s="59">
        <v>43354</v>
      </c>
      <c r="F39" s="58" t="s">
        <v>59</v>
      </c>
      <c r="G39" s="58">
        <v>5</v>
      </c>
      <c r="H39" s="58" t="s">
        <v>39</v>
      </c>
    </row>
    <row r="40" spans="1:8" ht="28.5" x14ac:dyDescent="0.2">
      <c r="A40" s="58">
        <f>IF(ISBLANK(Tabela1[[#This Row],[Descrição]]),"",A39+1)</f>
        <v>39</v>
      </c>
      <c r="B40" s="51" t="s">
        <v>103</v>
      </c>
      <c r="C40" t="s">
        <v>95</v>
      </c>
      <c r="D40" s="59">
        <v>43360</v>
      </c>
      <c r="E40" s="59">
        <v>43360</v>
      </c>
      <c r="F40" s="58" t="s">
        <v>59</v>
      </c>
      <c r="G40" s="58">
        <v>5</v>
      </c>
      <c r="H40" s="58" t="s">
        <v>39</v>
      </c>
    </row>
    <row r="41" spans="1:8" ht="42.75" x14ac:dyDescent="0.2">
      <c r="A41" s="58">
        <f>IF(ISBLANK(Tabela1[[#This Row],[Descrição]]),"",A40+1)</f>
        <v>40</v>
      </c>
      <c r="B41" s="51" t="s">
        <v>105</v>
      </c>
      <c r="C41" t="s">
        <v>104</v>
      </c>
      <c r="D41" s="59">
        <v>43360</v>
      </c>
      <c r="E41" s="59">
        <v>43427</v>
      </c>
      <c r="F41" s="59">
        <v>43431</v>
      </c>
      <c r="G41" s="58">
        <v>6</v>
      </c>
      <c r="H41" s="58" t="s">
        <v>39</v>
      </c>
    </row>
    <row r="42" spans="1:8" ht="28.5" x14ac:dyDescent="0.2">
      <c r="A42" s="58">
        <f>IF(ISBLANK(Tabela1[[#This Row],[Descrição]]),"",A41+1)</f>
        <v>41</v>
      </c>
      <c r="B42" s="51" t="s">
        <v>110</v>
      </c>
      <c r="C42" t="s">
        <v>121</v>
      </c>
      <c r="D42" s="59">
        <v>43361</v>
      </c>
      <c r="E42" s="58" t="s">
        <v>125</v>
      </c>
      <c r="F42" s="58" t="s">
        <v>59</v>
      </c>
      <c r="G42" s="58">
        <v>5</v>
      </c>
      <c r="H42" s="58" t="s">
        <v>39</v>
      </c>
    </row>
    <row r="43" spans="1:8" ht="28.5" x14ac:dyDescent="0.2">
      <c r="A43" s="58">
        <f>IF(ISBLANK(Tabela1[[#This Row],[Descrição]]),"",A42+1)</f>
        <v>42</v>
      </c>
      <c r="B43" s="51" t="s">
        <v>107</v>
      </c>
      <c r="C43" t="s">
        <v>95</v>
      </c>
      <c r="D43" s="59">
        <v>43361</v>
      </c>
      <c r="E43" s="59">
        <v>43361</v>
      </c>
      <c r="F43" s="58" t="s">
        <v>59</v>
      </c>
      <c r="G43" s="58">
        <v>5</v>
      </c>
      <c r="H43" s="58" t="s">
        <v>39</v>
      </c>
    </row>
    <row r="44" spans="1:8" ht="42.75" x14ac:dyDescent="0.2">
      <c r="A44" s="58">
        <f>IF(ISBLANK(Tabela1[[#This Row],[Descrição]]),"",A43+1)</f>
        <v>43</v>
      </c>
      <c r="B44" s="51" t="s">
        <v>106</v>
      </c>
      <c r="C44" t="s">
        <v>95</v>
      </c>
      <c r="D44" s="59">
        <v>43361</v>
      </c>
      <c r="E44" s="59">
        <v>43361</v>
      </c>
      <c r="F44" s="58" t="s">
        <v>59</v>
      </c>
      <c r="G44" s="58">
        <v>5</v>
      </c>
      <c r="H44" s="58" t="s">
        <v>39</v>
      </c>
    </row>
    <row r="45" spans="1:8" x14ac:dyDescent="0.2">
      <c r="A45" s="58">
        <f>IF(ISBLANK(Tabela1[[#This Row],[Descrição]]),"",A44+1)</f>
        <v>44</v>
      </c>
      <c r="B45" s="51" t="s">
        <v>108</v>
      </c>
      <c r="C45" t="s">
        <v>95</v>
      </c>
      <c r="D45" s="59">
        <v>43361</v>
      </c>
      <c r="E45" s="59">
        <v>43361</v>
      </c>
      <c r="F45" s="58" t="s">
        <v>59</v>
      </c>
      <c r="G45" s="58">
        <v>5</v>
      </c>
      <c r="H45" s="58" t="s">
        <v>39</v>
      </c>
    </row>
    <row r="46" spans="1:8" ht="42.75" x14ac:dyDescent="0.2">
      <c r="A46" s="58">
        <f>IF(ISBLANK(Tabela1[[#This Row],[Descrição]]),"",A45+1)</f>
        <v>45</v>
      </c>
      <c r="B46" s="51" t="s">
        <v>109</v>
      </c>
      <c r="C46" t="s">
        <v>95</v>
      </c>
      <c r="D46" s="59">
        <v>43361</v>
      </c>
      <c r="E46" s="59">
        <v>43361</v>
      </c>
      <c r="F46" s="58" t="s">
        <v>59</v>
      </c>
      <c r="G46" s="58">
        <v>5</v>
      </c>
      <c r="H46" s="58" t="s">
        <v>39</v>
      </c>
    </row>
    <row r="47" spans="1:8" ht="42.75" x14ac:dyDescent="0.2">
      <c r="A47" s="58">
        <f>IF(ISBLANK(Tabela1[[#This Row],[Descrição]]),"",A46+1)</f>
        <v>46</v>
      </c>
      <c r="B47" s="51" t="s">
        <v>111</v>
      </c>
      <c r="C47" t="s">
        <v>95</v>
      </c>
      <c r="D47" s="59">
        <v>43361</v>
      </c>
      <c r="E47" s="59">
        <v>43361</v>
      </c>
      <c r="F47" s="58" t="s">
        <v>120</v>
      </c>
      <c r="G47" s="58">
        <v>5</v>
      </c>
      <c r="H47" s="58" t="s">
        <v>39</v>
      </c>
    </row>
    <row r="48" spans="1:8" ht="42.75" x14ac:dyDescent="0.2">
      <c r="A48" s="58">
        <f>IF(ISBLANK(Tabela1[[#This Row],[Descrição]]),"",A47+1)</f>
        <v>47</v>
      </c>
      <c r="B48" s="51" t="s">
        <v>113</v>
      </c>
      <c r="C48" t="s">
        <v>121</v>
      </c>
      <c r="D48" s="59">
        <v>43361</v>
      </c>
      <c r="G48" s="58">
        <v>0</v>
      </c>
      <c r="H48" s="58" t="s">
        <v>126</v>
      </c>
    </row>
    <row r="49" spans="1:8" x14ac:dyDescent="0.2">
      <c r="A49" s="58">
        <f>IF(ISBLANK(Tabela1[[#This Row],[Descrição]]),"",A48+1)</f>
        <v>48</v>
      </c>
      <c r="B49" s="51" t="s">
        <v>112</v>
      </c>
      <c r="C49" t="s">
        <v>95</v>
      </c>
      <c r="D49" s="59">
        <v>43362</v>
      </c>
      <c r="G49" s="58">
        <v>0</v>
      </c>
      <c r="H49" s="58" t="s">
        <v>126</v>
      </c>
    </row>
    <row r="50" spans="1:8" x14ac:dyDescent="0.2">
      <c r="A50" s="58">
        <f>IF(ISBLANK(Tabela1[[#This Row],[Descrição]]),"",A49+1)</f>
        <v>49</v>
      </c>
      <c r="B50" s="51" t="s">
        <v>114</v>
      </c>
      <c r="C50" t="s">
        <v>40</v>
      </c>
      <c r="D50" s="59">
        <v>43362</v>
      </c>
      <c r="E50" s="59">
        <v>43362</v>
      </c>
      <c r="G50" s="58">
        <v>5</v>
      </c>
      <c r="H50" s="58" t="s">
        <v>39</v>
      </c>
    </row>
    <row r="51" spans="1:8" ht="28.5" x14ac:dyDescent="0.2">
      <c r="A51" s="58">
        <f>IF(ISBLANK(Tabela1[[#This Row],[Descrição]]),"",A50+1)</f>
        <v>50</v>
      </c>
      <c r="B51" s="51" t="s">
        <v>119</v>
      </c>
      <c r="C51" t="s">
        <v>170</v>
      </c>
      <c r="D51" s="59">
        <v>43362</v>
      </c>
      <c r="E51" s="59">
        <v>43362</v>
      </c>
      <c r="G51" s="58">
        <v>5</v>
      </c>
      <c r="H51" s="58" t="s">
        <v>39</v>
      </c>
    </row>
    <row r="52" spans="1:8" ht="28.5" x14ac:dyDescent="0.2">
      <c r="A52" s="58">
        <f>IF(ISBLANK(Tabela1[[#This Row],[Descrição]]),"",A51+1)</f>
        <v>51</v>
      </c>
      <c r="B52" s="51" t="s">
        <v>115</v>
      </c>
      <c r="C52" t="s">
        <v>118</v>
      </c>
      <c r="D52" s="59">
        <v>43362</v>
      </c>
      <c r="E52" s="59">
        <v>43362</v>
      </c>
      <c r="G52" s="58">
        <v>5</v>
      </c>
      <c r="H52" s="58" t="s">
        <v>39</v>
      </c>
    </row>
    <row r="53" spans="1:8" ht="82.5" customHeight="1" x14ac:dyDescent="0.2">
      <c r="A53" s="58">
        <f>IF(ISBLANK(Tabela1[[#This Row],[Descrição]]),"",A52+1)</f>
        <v>52</v>
      </c>
      <c r="B53" s="51" t="s">
        <v>116</v>
      </c>
      <c r="C53" t="s">
        <v>118</v>
      </c>
      <c r="D53" s="59">
        <v>43362</v>
      </c>
      <c r="E53" s="59">
        <v>43362</v>
      </c>
      <c r="G53" s="58">
        <v>5</v>
      </c>
      <c r="H53" s="58" t="s">
        <v>39</v>
      </c>
    </row>
    <row r="54" spans="1:8" x14ac:dyDescent="0.2">
      <c r="A54" s="58">
        <f>IF(ISBLANK(Tabela1[[#This Row],[Descrição]]),"",A53+1)</f>
        <v>53</v>
      </c>
      <c r="B54" s="51" t="s">
        <v>117</v>
      </c>
      <c r="C54" t="s">
        <v>118</v>
      </c>
      <c r="D54" s="59">
        <v>43362</v>
      </c>
      <c r="E54" s="59">
        <v>43362</v>
      </c>
      <c r="G54" s="58">
        <v>5</v>
      </c>
      <c r="H54" s="58" t="s">
        <v>39</v>
      </c>
    </row>
    <row r="55" spans="1:8" ht="57" x14ac:dyDescent="0.2">
      <c r="A55" s="58">
        <f>IF(ISBLANK(Tabela1[[#This Row],[Descrição]]),"",A54+1)</f>
        <v>54</v>
      </c>
      <c r="B55" s="51" t="s">
        <v>123</v>
      </c>
      <c r="C55" t="s">
        <v>122</v>
      </c>
      <c r="D55" s="59">
        <v>43367</v>
      </c>
      <c r="E55" s="59">
        <v>43367</v>
      </c>
      <c r="F55" s="58" t="s">
        <v>59</v>
      </c>
      <c r="G55" s="58">
        <v>5</v>
      </c>
      <c r="H55" s="58" t="s">
        <v>39</v>
      </c>
    </row>
    <row r="56" spans="1:8" ht="28.5" x14ac:dyDescent="0.2">
      <c r="A56" s="58">
        <f>IF(ISBLANK(Tabela1[[#This Row],[Descrição]]),"",A55+1)</f>
        <v>55</v>
      </c>
      <c r="B56" s="51" t="s">
        <v>124</v>
      </c>
      <c r="C56" t="s">
        <v>143</v>
      </c>
      <c r="D56" s="59">
        <v>43367</v>
      </c>
      <c r="E56" s="59"/>
      <c r="G56" s="58">
        <v>5</v>
      </c>
      <c r="H56" s="58" t="s">
        <v>126</v>
      </c>
    </row>
    <row r="57" spans="1:8" ht="42.75" x14ac:dyDescent="0.2">
      <c r="A57" s="58">
        <f>IF(ISBLANK(Tabela1[[#This Row],[Descrição]]),"",A56+1)</f>
        <v>56</v>
      </c>
      <c r="B57" s="51" t="s">
        <v>127</v>
      </c>
      <c r="C57" t="s">
        <v>40</v>
      </c>
      <c r="D57" s="59">
        <v>43369</v>
      </c>
      <c r="G57" s="58">
        <v>6</v>
      </c>
    </row>
    <row r="58" spans="1:8" x14ac:dyDescent="0.2">
      <c r="A58" s="58">
        <f>IF(ISBLANK(Tabela1[[#This Row],[Descrição]]),"",A57+1)</f>
        <v>57</v>
      </c>
      <c r="B58" s="51" t="s">
        <v>128</v>
      </c>
      <c r="C58" t="s">
        <v>95</v>
      </c>
      <c r="D58" s="59">
        <v>43371</v>
      </c>
      <c r="E58" s="59"/>
      <c r="G58" s="58">
        <v>6</v>
      </c>
      <c r="H58" s="58" t="s">
        <v>126</v>
      </c>
    </row>
    <row r="59" spans="1:8" ht="28.5" x14ac:dyDescent="0.2">
      <c r="A59" s="58">
        <f>IF(ISBLANK(Tabela1[[#This Row],[Descrição]]),"",A58+1)</f>
        <v>58</v>
      </c>
      <c r="B59" s="51" t="s">
        <v>129</v>
      </c>
      <c r="C59" t="s">
        <v>95</v>
      </c>
      <c r="D59" s="59">
        <v>43371</v>
      </c>
      <c r="E59" s="59">
        <v>43371</v>
      </c>
      <c r="F59" s="58" t="s">
        <v>59</v>
      </c>
      <c r="G59" s="58">
        <v>5</v>
      </c>
      <c r="H59" s="58" t="s">
        <v>39</v>
      </c>
    </row>
    <row r="60" spans="1:8" x14ac:dyDescent="0.2">
      <c r="A60" s="58">
        <f>IF(ISBLANK(Tabela1[[#This Row],[Descrição]]),"",A59+1)</f>
        <v>59</v>
      </c>
      <c r="B60" s="51" t="s">
        <v>139</v>
      </c>
      <c r="C60" t="s">
        <v>95</v>
      </c>
      <c r="D60" s="59">
        <v>43371</v>
      </c>
      <c r="E60" s="59">
        <v>43371</v>
      </c>
      <c r="F60" s="58" t="s">
        <v>59</v>
      </c>
      <c r="G60" s="58">
        <v>5</v>
      </c>
      <c r="H60" s="58" t="s">
        <v>39</v>
      </c>
    </row>
    <row r="61" spans="1:8" x14ac:dyDescent="0.2">
      <c r="A61" s="58">
        <f>IF(ISBLANK(Tabela1[[#This Row],[Descrição]]),"",A60+1)</f>
        <v>60</v>
      </c>
      <c r="B61" s="51" t="s">
        <v>138</v>
      </c>
      <c r="C61" t="s">
        <v>95</v>
      </c>
      <c r="D61" s="59">
        <v>43371</v>
      </c>
      <c r="E61" s="59">
        <v>43381</v>
      </c>
      <c r="F61" s="59">
        <v>43431</v>
      </c>
      <c r="G61" s="58">
        <v>8</v>
      </c>
      <c r="H61" s="58" t="s">
        <v>39</v>
      </c>
    </row>
    <row r="62" spans="1:8" ht="28.5" x14ac:dyDescent="0.2">
      <c r="A62" s="58">
        <f>IF(ISBLANK(Tabela1[[#This Row],[Descrição]]),"",A61+1)</f>
        <v>61</v>
      </c>
      <c r="B62" s="51" t="s">
        <v>130</v>
      </c>
      <c r="C62" t="s">
        <v>132</v>
      </c>
      <c r="D62" s="59">
        <v>43375</v>
      </c>
      <c r="E62" s="59">
        <v>43388</v>
      </c>
      <c r="F62" s="58" t="s">
        <v>59</v>
      </c>
      <c r="G62" s="58">
        <v>5</v>
      </c>
      <c r="H62" s="58" t="s">
        <v>39</v>
      </c>
    </row>
    <row r="63" spans="1:8" x14ac:dyDescent="0.2">
      <c r="A63" s="58">
        <f>IF(ISBLANK(Tabela1[[#This Row],[Descrição]]),"",A62+1)</f>
        <v>62</v>
      </c>
      <c r="B63" s="51" t="s">
        <v>131</v>
      </c>
      <c r="C63" t="s">
        <v>132</v>
      </c>
      <c r="D63" s="59">
        <v>43384</v>
      </c>
      <c r="E63" s="59">
        <v>43385</v>
      </c>
      <c r="F63" s="58" t="s">
        <v>59</v>
      </c>
      <c r="G63" s="58">
        <v>5</v>
      </c>
      <c r="H63" s="58" t="s">
        <v>39</v>
      </c>
    </row>
    <row r="64" spans="1:8" ht="28.5" x14ac:dyDescent="0.2">
      <c r="A64" s="58">
        <f>IF(ISBLANK(Tabela1[[#This Row],[Descrição]]),"",A63+1)</f>
        <v>63</v>
      </c>
      <c r="B64" s="51" t="s">
        <v>133</v>
      </c>
      <c r="C64" t="s">
        <v>132</v>
      </c>
      <c r="D64" s="59">
        <v>43415</v>
      </c>
      <c r="E64" s="59">
        <v>43385</v>
      </c>
      <c r="F64" s="58" t="s">
        <v>59</v>
      </c>
      <c r="G64" s="58">
        <v>5</v>
      </c>
      <c r="H64" s="58" t="s">
        <v>39</v>
      </c>
    </row>
    <row r="65" spans="1:8" ht="71.25" x14ac:dyDescent="0.2">
      <c r="A65" s="58">
        <f>IF(ISBLANK(Tabela1[[#This Row],[Descrição]]),"",A64+1)</f>
        <v>64</v>
      </c>
      <c r="B65" s="51" t="s">
        <v>134</v>
      </c>
      <c r="C65" t="s">
        <v>132</v>
      </c>
      <c r="D65" s="59">
        <v>43415</v>
      </c>
      <c r="E65" s="59">
        <v>43416</v>
      </c>
      <c r="F65" s="58" t="s">
        <v>59</v>
      </c>
      <c r="G65" s="58">
        <v>5</v>
      </c>
      <c r="H65" s="58" t="s">
        <v>39</v>
      </c>
    </row>
    <row r="66" spans="1:8" x14ac:dyDescent="0.2">
      <c r="A66" s="58">
        <f>IF(ISBLANK(Tabela1[[#This Row],[Descrição]]),"",A65+1)</f>
        <v>65</v>
      </c>
      <c r="B66" s="51" t="s">
        <v>135</v>
      </c>
      <c r="C66" t="s">
        <v>132</v>
      </c>
      <c r="D66" s="59">
        <v>43415</v>
      </c>
      <c r="E66" s="59">
        <v>43416</v>
      </c>
      <c r="F66" s="58" t="s">
        <v>59</v>
      </c>
      <c r="G66" s="58">
        <v>5</v>
      </c>
      <c r="H66" s="58" t="s">
        <v>39</v>
      </c>
    </row>
    <row r="67" spans="1:8" x14ac:dyDescent="0.2">
      <c r="A67" s="58">
        <f>IF(ISBLANK(Tabela1[[#This Row],[Descrição]]),"",A66+1)</f>
        <v>66</v>
      </c>
      <c r="B67" s="51" t="s">
        <v>136</v>
      </c>
      <c r="C67" t="s">
        <v>132</v>
      </c>
      <c r="D67" s="59">
        <v>43415</v>
      </c>
      <c r="E67" s="59">
        <v>43415</v>
      </c>
      <c r="F67" s="58" t="s">
        <v>59</v>
      </c>
      <c r="G67" s="58">
        <v>5</v>
      </c>
      <c r="H67" s="58" t="s">
        <v>39</v>
      </c>
    </row>
    <row r="68" spans="1:8" x14ac:dyDescent="0.2">
      <c r="A68" s="58">
        <f>IF(ISBLANK(Tabela1[[#This Row],[Descrição]]),"",A67+1)</f>
        <v>67</v>
      </c>
      <c r="B68" s="51" t="s">
        <v>137</v>
      </c>
      <c r="C68" t="s">
        <v>132</v>
      </c>
      <c r="D68" s="59">
        <v>43415</v>
      </c>
      <c r="E68" s="59">
        <v>43415</v>
      </c>
      <c r="F68" s="58" t="s">
        <v>59</v>
      </c>
      <c r="G68" s="58">
        <v>5</v>
      </c>
      <c r="H68" s="58" t="s">
        <v>39</v>
      </c>
    </row>
    <row r="69" spans="1:8" ht="42.75" x14ac:dyDescent="0.2">
      <c r="A69" s="58">
        <f>IF(ISBLANK(Tabela1[[#This Row],[Descrição]]),"",A68+1)</f>
        <v>68</v>
      </c>
      <c r="B69" s="51" t="s">
        <v>150</v>
      </c>
      <c r="C69" t="s">
        <v>132</v>
      </c>
      <c r="D69" s="59">
        <v>43415</v>
      </c>
      <c r="E69" s="59">
        <v>43385</v>
      </c>
      <c r="F69" s="59">
        <v>43392</v>
      </c>
      <c r="G69" s="58">
        <v>5</v>
      </c>
      <c r="H69" s="58" t="s">
        <v>39</v>
      </c>
    </row>
    <row r="70" spans="1:8" ht="28.5" x14ac:dyDescent="0.2">
      <c r="A70" s="58">
        <f>IF(ISBLANK(Tabela1[[#This Row],[Descrição]]),"",A69+1)</f>
        <v>69</v>
      </c>
      <c r="B70" s="51" t="s">
        <v>140</v>
      </c>
      <c r="C70" t="s">
        <v>132</v>
      </c>
      <c r="D70" s="59">
        <v>43415</v>
      </c>
      <c r="E70" s="59">
        <v>43432</v>
      </c>
      <c r="F70" s="59">
        <v>43433</v>
      </c>
      <c r="G70" s="58">
        <v>5</v>
      </c>
      <c r="H70" s="58" t="s">
        <v>39</v>
      </c>
    </row>
    <row r="71" spans="1:8" ht="42.75" x14ac:dyDescent="0.2">
      <c r="A71" s="58">
        <f>IF(ISBLANK(Tabela1[[#This Row],[Descrição]]),"",A70+1)</f>
        <v>70</v>
      </c>
      <c r="B71" s="51" t="s">
        <v>167</v>
      </c>
      <c r="C71" t="s">
        <v>141</v>
      </c>
      <c r="D71" s="59">
        <v>43416</v>
      </c>
      <c r="E71" s="59">
        <v>43430</v>
      </c>
      <c r="F71" s="59">
        <v>43431</v>
      </c>
      <c r="G71" s="58">
        <v>6</v>
      </c>
      <c r="H71" s="58" t="s">
        <v>39</v>
      </c>
    </row>
    <row r="72" spans="1:8" x14ac:dyDescent="0.2">
      <c r="A72" s="58">
        <f>IF(ISBLANK(Tabela1[[#This Row],[Descrição]]),"",A71+1)</f>
        <v>71</v>
      </c>
      <c r="B72" s="51" t="s">
        <v>149</v>
      </c>
      <c r="C72" t="s">
        <v>132</v>
      </c>
      <c r="D72" s="59">
        <v>43416</v>
      </c>
      <c r="E72" s="59">
        <v>43416</v>
      </c>
      <c r="F72" s="58" t="s">
        <v>59</v>
      </c>
      <c r="G72" s="58">
        <v>5</v>
      </c>
      <c r="H72" s="58" t="s">
        <v>39</v>
      </c>
    </row>
    <row r="73" spans="1:8" x14ac:dyDescent="0.2">
      <c r="A73" s="58">
        <f>IF(ISBLANK(Tabela1[[#This Row],[Descrição]]),"",A72+1)</f>
        <v>72</v>
      </c>
      <c r="B73" s="51" t="s">
        <v>142</v>
      </c>
      <c r="C73" t="s">
        <v>143</v>
      </c>
      <c r="D73" s="59">
        <v>43420</v>
      </c>
      <c r="E73" s="59">
        <v>43438</v>
      </c>
      <c r="F73" s="59">
        <v>43444</v>
      </c>
      <c r="G73" s="58">
        <v>6</v>
      </c>
      <c r="H73" s="58" t="s">
        <v>39</v>
      </c>
    </row>
    <row r="74" spans="1:8" ht="28.5" x14ac:dyDescent="0.2">
      <c r="A74" s="58">
        <f>IF(ISBLANK(Tabela1[[#This Row],[Descrição]]),"",A73+1)</f>
        <v>73</v>
      </c>
      <c r="B74" s="51" t="s">
        <v>144</v>
      </c>
      <c r="C74" t="s">
        <v>143</v>
      </c>
      <c r="D74" s="59">
        <v>43420</v>
      </c>
      <c r="E74" s="59">
        <v>43430</v>
      </c>
      <c r="F74" s="59">
        <v>43431</v>
      </c>
      <c r="G74" s="58">
        <v>6</v>
      </c>
      <c r="H74" s="58" t="s">
        <v>39</v>
      </c>
    </row>
    <row r="75" spans="1:8" x14ac:dyDescent="0.2">
      <c r="A75" s="58">
        <f>IF(ISBLANK(Tabela1[[#This Row],[Descrição]]),"",A74+1)</f>
        <v>74</v>
      </c>
      <c r="B75" s="51" t="s">
        <v>145</v>
      </c>
      <c r="C75" t="s">
        <v>132</v>
      </c>
      <c r="D75" s="59">
        <v>43420</v>
      </c>
      <c r="G75" s="58">
        <v>5</v>
      </c>
      <c r="H75" s="58" t="s">
        <v>39</v>
      </c>
    </row>
    <row r="76" spans="1:8" ht="28.5" x14ac:dyDescent="0.2">
      <c r="A76" s="58">
        <f>IF(ISBLANK(Tabela1[[#This Row],[Descrição]]),"",A75+1)</f>
        <v>75</v>
      </c>
      <c r="B76" s="51" t="s">
        <v>146</v>
      </c>
      <c r="C76" t="s">
        <v>132</v>
      </c>
      <c r="D76" s="59">
        <v>43420</v>
      </c>
      <c r="E76" s="59">
        <v>43431</v>
      </c>
      <c r="G76" s="58">
        <v>4</v>
      </c>
      <c r="H76" s="58" t="s">
        <v>126</v>
      </c>
    </row>
    <row r="77" spans="1:8" ht="28.5" x14ac:dyDescent="0.2">
      <c r="A77" s="58">
        <f>IF(ISBLANK(Tabela1[[#This Row],[Descrição]]),"",A76+1)</f>
        <v>76</v>
      </c>
      <c r="B77" s="51" t="s">
        <v>148</v>
      </c>
      <c r="C77" t="s">
        <v>147</v>
      </c>
      <c r="D77" s="59">
        <v>43420</v>
      </c>
      <c r="E77" s="59">
        <v>43390</v>
      </c>
      <c r="F77" s="58" t="s">
        <v>59</v>
      </c>
      <c r="G77" s="58">
        <v>5</v>
      </c>
      <c r="H77" s="58" t="s">
        <v>39</v>
      </c>
    </row>
    <row r="78" spans="1:8" ht="28.5" x14ac:dyDescent="0.2">
      <c r="A78" s="58">
        <f>IF(ISBLANK(Tabela1[[#This Row],[Descrição]]),"",A77+1)</f>
        <v>77</v>
      </c>
      <c r="B78" s="51" t="s">
        <v>151</v>
      </c>
      <c r="C78" t="s">
        <v>118</v>
      </c>
      <c r="D78" s="59">
        <v>43395</v>
      </c>
      <c r="E78" s="59">
        <v>43395</v>
      </c>
      <c r="G78" s="58">
        <v>5</v>
      </c>
      <c r="H78" s="58" t="s">
        <v>39</v>
      </c>
    </row>
    <row r="79" spans="1:8" ht="57" x14ac:dyDescent="0.2">
      <c r="A79" s="58">
        <f>IF(ISBLANK(Tabela1[[#This Row],[Descrição]]),"",A78+1)</f>
        <v>78</v>
      </c>
      <c r="B79" s="51" t="s">
        <v>157</v>
      </c>
      <c r="C79" t="s">
        <v>132</v>
      </c>
      <c r="D79" s="59">
        <v>43399</v>
      </c>
      <c r="E79" s="59">
        <v>43409</v>
      </c>
      <c r="F79" s="59">
        <v>43411</v>
      </c>
      <c r="G79" s="58">
        <v>9</v>
      </c>
      <c r="H79" s="58" t="s">
        <v>39</v>
      </c>
    </row>
    <row r="80" spans="1:8" ht="28.5" x14ac:dyDescent="0.2">
      <c r="A80" s="58">
        <f>IF(ISBLANK(Tabela1[[#This Row],[Descrição]]),"",A79+1)</f>
        <v>79</v>
      </c>
      <c r="B80" s="51" t="s">
        <v>152</v>
      </c>
      <c r="C80" t="s">
        <v>132</v>
      </c>
      <c r="D80" s="59">
        <v>43399</v>
      </c>
      <c r="E80" s="59">
        <v>43403</v>
      </c>
      <c r="F80" s="59">
        <v>43403</v>
      </c>
      <c r="G80" s="58">
        <v>9</v>
      </c>
      <c r="H80" s="58" t="s">
        <v>39</v>
      </c>
    </row>
    <row r="81" spans="1:8" ht="85.5" x14ac:dyDescent="0.2">
      <c r="A81" s="58">
        <f>IF(ISBLANK(Tabela1[[#This Row],[Descrição]]),"",A80+1)</f>
        <v>80</v>
      </c>
      <c r="B81" s="51" t="s">
        <v>155</v>
      </c>
      <c r="C81" t="s">
        <v>154</v>
      </c>
      <c r="D81" s="59">
        <v>43399</v>
      </c>
      <c r="E81" s="59">
        <v>43402</v>
      </c>
      <c r="F81" s="59">
        <v>43402</v>
      </c>
      <c r="G81" s="58">
        <v>10</v>
      </c>
      <c r="H81" s="58" t="s">
        <v>39</v>
      </c>
    </row>
    <row r="82" spans="1:8" x14ac:dyDescent="0.2">
      <c r="A82" s="58">
        <f>IF(ISBLANK(Tabela1[[#This Row],[Descrição]]),"",A81+1)</f>
        <v>81</v>
      </c>
      <c r="B82" s="51" t="s">
        <v>156</v>
      </c>
      <c r="C82" t="s">
        <v>132</v>
      </c>
      <c r="D82" s="59">
        <v>43430</v>
      </c>
      <c r="E82" s="59">
        <v>43402</v>
      </c>
      <c r="F82" s="59">
        <v>43402</v>
      </c>
      <c r="G82" s="58">
        <v>10</v>
      </c>
      <c r="H82" s="58" t="s">
        <v>39</v>
      </c>
    </row>
    <row r="83" spans="1:8" x14ac:dyDescent="0.2">
      <c r="A83" s="58">
        <f>IF(ISBLANK(Tabela1[[#This Row],[Descrição]]),"",A82+1)</f>
        <v>82</v>
      </c>
      <c r="B83" s="51" t="s">
        <v>158</v>
      </c>
      <c r="C83" t="s">
        <v>132</v>
      </c>
      <c r="D83" s="59">
        <v>43404</v>
      </c>
      <c r="E83" s="59">
        <v>43404</v>
      </c>
      <c r="F83" s="59">
        <v>43409</v>
      </c>
      <c r="G83" s="58">
        <v>9</v>
      </c>
      <c r="H83" s="58" t="s">
        <v>39</v>
      </c>
    </row>
    <row r="84" spans="1:8" ht="57" x14ac:dyDescent="0.2">
      <c r="A84" s="58">
        <f>IF(ISBLANK(Tabela1[[#This Row],[Descrição]]),"",A83+1)</f>
        <v>83</v>
      </c>
      <c r="B84" s="51" t="s">
        <v>159</v>
      </c>
      <c r="C84" t="s">
        <v>132</v>
      </c>
      <c r="D84" s="59">
        <v>43411</v>
      </c>
      <c r="E84" s="59">
        <v>43411</v>
      </c>
      <c r="F84" s="59">
        <v>43411</v>
      </c>
      <c r="G84" s="58">
        <v>9</v>
      </c>
      <c r="H84" s="58" t="s">
        <v>39</v>
      </c>
    </row>
    <row r="85" spans="1:8" ht="28.5" x14ac:dyDescent="0.2">
      <c r="A85" s="58">
        <f>IF(ISBLANK(Tabela1[[#This Row],[Descrição]]),"",A84+1)</f>
        <v>84</v>
      </c>
      <c r="B85" s="51" t="s">
        <v>169</v>
      </c>
      <c r="C85" t="s">
        <v>160</v>
      </c>
      <c r="D85" s="59">
        <v>43411</v>
      </c>
      <c r="E85" s="59">
        <v>43431</v>
      </c>
      <c r="G85" s="58">
        <v>9</v>
      </c>
      <c r="H85" s="58" t="s">
        <v>39</v>
      </c>
    </row>
    <row r="86" spans="1:8" ht="28.5" x14ac:dyDescent="0.2">
      <c r="A86" s="58">
        <f>IF(ISBLANK(Tabela1[[#This Row],[Descrição]]),"",A85+1)</f>
        <v>85</v>
      </c>
      <c r="B86" s="51" t="s">
        <v>162</v>
      </c>
      <c r="C86" t="s">
        <v>161</v>
      </c>
      <c r="D86" s="59">
        <v>43412</v>
      </c>
      <c r="E86" s="59">
        <v>43412</v>
      </c>
      <c r="F86" s="59">
        <v>43412</v>
      </c>
      <c r="G86" s="58">
        <v>9</v>
      </c>
      <c r="H86" s="58" t="s">
        <v>39</v>
      </c>
    </row>
    <row r="87" spans="1:8" ht="28.5" x14ac:dyDescent="0.2">
      <c r="A87" s="58">
        <f>IF(ISBLANK(Tabela1[[#This Row],[Descrição]]),"",A86+1)</f>
        <v>86</v>
      </c>
      <c r="B87" s="51" t="s">
        <v>163</v>
      </c>
      <c r="D87" s="59">
        <v>43417</v>
      </c>
      <c r="E87" s="59">
        <v>43417</v>
      </c>
      <c r="F87" s="59">
        <v>43417</v>
      </c>
      <c r="G87" s="58">
        <v>8</v>
      </c>
      <c r="H87" s="58" t="s">
        <v>39</v>
      </c>
    </row>
    <row r="88" spans="1:8" x14ac:dyDescent="0.2">
      <c r="A88" s="58">
        <f>IF(ISBLANK(Tabela1[[#This Row],[Descrição]]),"",A87+1)</f>
        <v>87</v>
      </c>
      <c r="B88" s="51" t="s">
        <v>164</v>
      </c>
      <c r="C88" t="s">
        <v>85</v>
      </c>
      <c r="D88" s="59">
        <v>43417</v>
      </c>
      <c r="E88" s="59">
        <v>43418</v>
      </c>
      <c r="F88" s="59">
        <v>43418</v>
      </c>
      <c r="G88" s="58">
        <v>8</v>
      </c>
      <c r="H88" s="58" t="s">
        <v>39</v>
      </c>
    </row>
    <row r="89" spans="1:8" ht="28.5" x14ac:dyDescent="0.2">
      <c r="A89" s="58">
        <f>IF(ISBLANK(Tabela1[[#This Row],[Descrição]]),"",A88+1)</f>
        <v>88</v>
      </c>
      <c r="B89" s="51" t="s">
        <v>194</v>
      </c>
      <c r="C89" t="s">
        <v>195</v>
      </c>
      <c r="D89" s="59">
        <v>43420</v>
      </c>
      <c r="E89" s="59">
        <v>43461</v>
      </c>
      <c r="F89" s="59">
        <v>43469</v>
      </c>
      <c r="G89" s="58">
        <v>8</v>
      </c>
      <c r="H89" s="58" t="s">
        <v>39</v>
      </c>
    </row>
    <row r="90" spans="1:8" ht="42.75" x14ac:dyDescent="0.2">
      <c r="A90" s="58">
        <f>IF(ISBLANK(Tabela1[[#This Row],[Descrição]]),"",A89+1)</f>
        <v>89</v>
      </c>
      <c r="B90" s="51" t="s">
        <v>166</v>
      </c>
      <c r="C90" t="s">
        <v>85</v>
      </c>
      <c r="D90" s="59">
        <v>43420</v>
      </c>
      <c r="E90" s="59">
        <v>43431</v>
      </c>
      <c r="F90" s="59">
        <v>43431</v>
      </c>
      <c r="G90" s="58">
        <v>8</v>
      </c>
      <c r="H90" s="58" t="s">
        <v>39</v>
      </c>
    </row>
    <row r="91" spans="1:8" ht="114" x14ac:dyDescent="0.2">
      <c r="A91" s="58">
        <f>IF(ISBLANK(Tabela1[[#This Row],[Descrição]]),"",A90+1)</f>
        <v>90</v>
      </c>
      <c r="B91" s="51" t="s">
        <v>165</v>
      </c>
      <c r="C91" t="s">
        <v>132</v>
      </c>
      <c r="D91" s="59">
        <v>43427</v>
      </c>
      <c r="E91" s="59">
        <v>43430</v>
      </c>
      <c r="F91" s="60" t="s">
        <v>174</v>
      </c>
      <c r="G91" s="58">
        <v>9</v>
      </c>
      <c r="H91" s="58" t="s">
        <v>39</v>
      </c>
    </row>
    <row r="92" spans="1:8" ht="61.5" customHeight="1" x14ac:dyDescent="0.2">
      <c r="A92" s="58">
        <f>IF(ISBLANK(Tabela1[[#This Row],[Descrição]]),"",A91+1)</f>
        <v>91</v>
      </c>
      <c r="B92" s="51" t="s">
        <v>168</v>
      </c>
      <c r="C92" t="s">
        <v>170</v>
      </c>
      <c r="D92" s="59">
        <v>43433</v>
      </c>
      <c r="E92" s="59">
        <v>43433</v>
      </c>
      <c r="F92" s="59">
        <v>43407</v>
      </c>
      <c r="G92" s="58">
        <v>8</v>
      </c>
      <c r="H92" s="58" t="s">
        <v>39</v>
      </c>
    </row>
    <row r="93" spans="1:8" ht="114" x14ac:dyDescent="0.2">
      <c r="A93" s="58">
        <f>IF(ISBLANK(Tabela1[[#This Row],[Descrição]]),"",A92+1)</f>
        <v>92</v>
      </c>
      <c r="B93" s="51" t="s">
        <v>179</v>
      </c>
      <c r="C93" t="s">
        <v>171</v>
      </c>
      <c r="D93" s="59">
        <v>43433</v>
      </c>
      <c r="E93" s="59">
        <v>43439</v>
      </c>
      <c r="G93" s="58">
        <v>7</v>
      </c>
      <c r="H93" s="58" t="s">
        <v>183</v>
      </c>
    </row>
    <row r="94" spans="1:8" ht="71.25" x14ac:dyDescent="0.2">
      <c r="A94" s="58">
        <f>IF(ISBLANK(Tabela1[[#This Row],[Descrição]]),"",A93+1)</f>
        <v>93</v>
      </c>
      <c r="B94" s="51" t="s">
        <v>175</v>
      </c>
      <c r="C94" t="s">
        <v>170</v>
      </c>
      <c r="D94" s="59">
        <v>43410</v>
      </c>
      <c r="E94" s="59">
        <v>43444</v>
      </c>
      <c r="F94" s="59">
        <v>43446</v>
      </c>
      <c r="G94" s="58">
        <v>9</v>
      </c>
      <c r="H94" s="58" t="s">
        <v>39</v>
      </c>
    </row>
    <row r="95" spans="1:8" x14ac:dyDescent="0.2">
      <c r="A95" s="58">
        <f>IF(ISBLANK(Tabela1[[#This Row],[Descrição]]),"",A94+1)</f>
        <v>94</v>
      </c>
      <c r="B95" s="51" t="s">
        <v>172</v>
      </c>
      <c r="C95" t="s">
        <v>161</v>
      </c>
      <c r="D95" s="59">
        <v>43410</v>
      </c>
      <c r="E95" s="59">
        <v>43444</v>
      </c>
      <c r="F95" s="59">
        <v>43444</v>
      </c>
      <c r="G95" s="58">
        <v>9</v>
      </c>
      <c r="H95" s="58" t="s">
        <v>39</v>
      </c>
    </row>
    <row r="96" spans="1:8" ht="71.25" x14ac:dyDescent="0.2">
      <c r="A96" s="58">
        <f>IF(ISBLANK(Tabela1[[#This Row],[Descrição]]),"",A95+1)</f>
        <v>95</v>
      </c>
      <c r="B96" s="51" t="s">
        <v>199</v>
      </c>
      <c r="C96" t="s">
        <v>170</v>
      </c>
      <c r="D96" s="59">
        <v>43441</v>
      </c>
      <c r="E96" s="59">
        <v>43518</v>
      </c>
      <c r="F96" s="59">
        <v>43522</v>
      </c>
      <c r="G96" s="58">
        <v>9</v>
      </c>
      <c r="H96" s="58" t="s">
        <v>39</v>
      </c>
    </row>
    <row r="97" spans="1:9" x14ac:dyDescent="0.2">
      <c r="A97" s="58">
        <f>IF(ISBLANK(Tabela1[[#This Row],[Descrição]]),"",A96+1)</f>
        <v>96</v>
      </c>
      <c r="B97" s="51" t="s">
        <v>173</v>
      </c>
      <c r="C97" t="s">
        <v>161</v>
      </c>
      <c r="D97" s="59">
        <v>43444</v>
      </c>
      <c r="E97" s="59">
        <v>43444</v>
      </c>
      <c r="F97" s="59">
        <v>43444</v>
      </c>
      <c r="G97" s="58">
        <v>9</v>
      </c>
      <c r="H97" s="58" t="s">
        <v>39</v>
      </c>
    </row>
    <row r="98" spans="1:9" ht="28.5" x14ac:dyDescent="0.2">
      <c r="A98" s="58">
        <f>IF(ISBLANK(Tabela1[[#This Row],[Descrição]]),"",A97+1)</f>
        <v>97</v>
      </c>
      <c r="B98" s="51" t="s">
        <v>176</v>
      </c>
      <c r="C98" t="s">
        <v>18</v>
      </c>
      <c r="D98" s="59">
        <v>43446</v>
      </c>
      <c r="E98" s="59">
        <v>43446</v>
      </c>
      <c r="F98" s="59">
        <v>43446</v>
      </c>
      <c r="G98" s="58">
        <v>8</v>
      </c>
      <c r="H98" s="58" t="s">
        <v>39</v>
      </c>
    </row>
    <row r="99" spans="1:9" x14ac:dyDescent="0.2">
      <c r="A99" s="58">
        <f>IF(ISBLANK(Tabela1[[#This Row],[Descrição]]),"",A98+1)</f>
        <v>98</v>
      </c>
      <c r="B99" s="51" t="s">
        <v>177</v>
      </c>
      <c r="C99" t="s">
        <v>178</v>
      </c>
      <c r="D99" s="59">
        <v>43446</v>
      </c>
      <c r="E99" s="59">
        <v>43446</v>
      </c>
      <c r="F99" s="59">
        <v>43447</v>
      </c>
      <c r="G99" s="58">
        <v>8</v>
      </c>
      <c r="H99" s="58" t="s">
        <v>39</v>
      </c>
    </row>
    <row r="100" spans="1:9" ht="57" x14ac:dyDescent="0.2">
      <c r="A100" s="58">
        <f>IF(ISBLANK(Tabela1[[#This Row],[Descrição]]),"",A99+1)</f>
        <v>99</v>
      </c>
      <c r="B100" s="51" t="s">
        <v>182</v>
      </c>
      <c r="C100" t="s">
        <v>170</v>
      </c>
      <c r="D100" s="59">
        <v>43448</v>
      </c>
      <c r="E100" s="59">
        <v>43450</v>
      </c>
      <c r="F100" s="59">
        <v>43452</v>
      </c>
      <c r="G100" s="58">
        <v>9</v>
      </c>
      <c r="H100" s="58" t="s">
        <v>39</v>
      </c>
      <c r="I100" s="58" t="s">
        <v>280</v>
      </c>
    </row>
    <row r="101" spans="1:9" ht="28.5" x14ac:dyDescent="0.2">
      <c r="A101" s="58">
        <f>IF(ISBLANK(Tabela1[[#This Row],[Descrição]]),"",A100+1)</f>
        <v>100</v>
      </c>
      <c r="B101" s="51" t="s">
        <v>180</v>
      </c>
      <c r="C101" t="s">
        <v>143</v>
      </c>
      <c r="D101" s="59">
        <v>43448</v>
      </c>
      <c r="E101" s="59">
        <v>43453</v>
      </c>
      <c r="F101" s="58">
        <v>2018</v>
      </c>
      <c r="G101" s="58">
        <v>9</v>
      </c>
      <c r="H101" s="58" t="s">
        <v>39</v>
      </c>
      <c r="I101" s="58" t="s">
        <v>280</v>
      </c>
    </row>
    <row r="102" spans="1:9" x14ac:dyDescent="0.2">
      <c r="A102" s="58">
        <f>IF(ISBLANK(Tabela1[[#This Row],[Descrição]]),"",A101+1)</f>
        <v>101</v>
      </c>
      <c r="B102" s="51" t="s">
        <v>189</v>
      </c>
      <c r="C102" t="s">
        <v>85</v>
      </c>
      <c r="D102" s="59">
        <v>43448</v>
      </c>
      <c r="E102" s="59">
        <v>43458</v>
      </c>
      <c r="F102" s="59">
        <v>43460</v>
      </c>
      <c r="G102" s="58">
        <v>8</v>
      </c>
      <c r="H102" s="58" t="s">
        <v>39</v>
      </c>
    </row>
    <row r="103" spans="1:9" ht="28.5" x14ac:dyDescent="0.2">
      <c r="A103" s="58">
        <f>IF(ISBLANK(Tabela1[[#This Row],[Descrição]]),"",A102+1)</f>
        <v>102</v>
      </c>
      <c r="B103" s="51" t="s">
        <v>184</v>
      </c>
      <c r="C103" t="s">
        <v>68</v>
      </c>
      <c r="D103" s="59">
        <v>43452</v>
      </c>
      <c r="E103" s="59">
        <v>43452</v>
      </c>
      <c r="F103" s="59">
        <v>43454</v>
      </c>
      <c r="G103" s="58">
        <v>8</v>
      </c>
      <c r="H103" s="58" t="s">
        <v>39</v>
      </c>
    </row>
    <row r="104" spans="1:9" ht="28.5" x14ac:dyDescent="0.2">
      <c r="A104" s="58">
        <f>IF(ISBLANK(Tabela1[[#This Row],[Descrição]]),"",A103+1)</f>
        <v>103</v>
      </c>
      <c r="B104" s="51" t="s">
        <v>185</v>
      </c>
      <c r="C104" t="s">
        <v>170</v>
      </c>
      <c r="D104" s="59">
        <v>43454</v>
      </c>
      <c r="E104" s="59">
        <v>43454</v>
      </c>
      <c r="F104" s="59">
        <v>43455</v>
      </c>
      <c r="G104" s="58">
        <v>9</v>
      </c>
      <c r="H104" s="58" t="s">
        <v>39</v>
      </c>
    </row>
    <row r="105" spans="1:9" ht="28.5" x14ac:dyDescent="0.2">
      <c r="A105" s="58">
        <f>IF(ISBLANK(Tabela1[[#This Row],[Descrição]]),"",A104+1)</f>
        <v>104</v>
      </c>
      <c r="B105" s="51" t="s">
        <v>186</v>
      </c>
      <c r="C105" t="s">
        <v>170</v>
      </c>
      <c r="D105" s="59">
        <v>43454</v>
      </c>
      <c r="E105" s="58" t="s">
        <v>187</v>
      </c>
      <c r="F105" s="59">
        <v>43455</v>
      </c>
      <c r="G105" s="58">
        <v>9</v>
      </c>
      <c r="H105" s="58" t="s">
        <v>39</v>
      </c>
    </row>
    <row r="106" spans="1:9" ht="28.5" x14ac:dyDescent="0.2">
      <c r="A106" s="58">
        <f>IF(ISBLANK(Tabela1[[#This Row],[Descrição]]),"",A105+1)</f>
        <v>105</v>
      </c>
      <c r="B106" s="51" t="s">
        <v>188</v>
      </c>
      <c r="C106" t="s">
        <v>118</v>
      </c>
      <c r="D106" s="59">
        <v>43461</v>
      </c>
      <c r="E106" s="59"/>
      <c r="G106" s="58">
        <v>6</v>
      </c>
      <c r="H106" s="58" t="s">
        <v>39</v>
      </c>
    </row>
    <row r="107" spans="1:9" ht="28.5" x14ac:dyDescent="0.2">
      <c r="A107" s="58">
        <f>IF(ISBLANK(Tabela1[[#This Row],[Descrição]]),"",A106+1)</f>
        <v>106</v>
      </c>
      <c r="B107" s="51" t="s">
        <v>190</v>
      </c>
      <c r="C107" t="s">
        <v>170</v>
      </c>
      <c r="D107" s="59">
        <v>43467</v>
      </c>
      <c r="E107" s="59">
        <v>43467</v>
      </c>
      <c r="F107" s="59">
        <v>43828</v>
      </c>
      <c r="G107" s="58">
        <v>9</v>
      </c>
      <c r="H107" s="58" t="s">
        <v>39</v>
      </c>
    </row>
    <row r="108" spans="1:9" x14ac:dyDescent="0.2">
      <c r="A108" s="58">
        <f>IF(ISBLANK(Tabela1[[#This Row],[Descrição]]),"",A107+1)</f>
        <v>107</v>
      </c>
      <c r="B108" s="51" t="s">
        <v>191</v>
      </c>
      <c r="C108" t="s">
        <v>40</v>
      </c>
      <c r="D108" s="59">
        <v>43111</v>
      </c>
      <c r="E108" s="59">
        <v>43482</v>
      </c>
      <c r="F108" s="59">
        <v>43482</v>
      </c>
      <c r="G108" s="58">
        <v>8</v>
      </c>
      <c r="H108" s="58" t="s">
        <v>39</v>
      </c>
    </row>
    <row r="109" spans="1:9" ht="28.5" x14ac:dyDescent="0.2">
      <c r="A109" s="58">
        <f>IF(ISBLANK(Tabela1[[#This Row],[Descrição]]),"",A108+1)</f>
        <v>108</v>
      </c>
      <c r="B109" s="51" t="s">
        <v>192</v>
      </c>
      <c r="C109" t="s">
        <v>170</v>
      </c>
      <c r="D109" s="59">
        <v>43111</v>
      </c>
      <c r="E109" s="59">
        <v>43502</v>
      </c>
      <c r="F109" s="59">
        <v>43502</v>
      </c>
      <c r="G109" s="58">
        <v>6</v>
      </c>
      <c r="H109" s="58" t="s">
        <v>39</v>
      </c>
    </row>
    <row r="110" spans="1:9" ht="42.75" x14ac:dyDescent="0.2">
      <c r="A110" s="58">
        <f>IF(ISBLANK(Tabela1[[#This Row],[Descrição]]),"",A109+1)</f>
        <v>109</v>
      </c>
      <c r="B110" s="51" t="s">
        <v>193</v>
      </c>
      <c r="C110" t="s">
        <v>40</v>
      </c>
      <c r="D110" s="59">
        <v>43481</v>
      </c>
      <c r="G110" s="58">
        <v>6</v>
      </c>
      <c r="H110" s="58" t="s">
        <v>126</v>
      </c>
    </row>
    <row r="111" spans="1:9" ht="85.5" x14ac:dyDescent="0.2">
      <c r="A111" s="58">
        <f>IF(ISBLANK(Tabela1[[#This Row],[Descrição]]),"",A110+1)</f>
        <v>110</v>
      </c>
      <c r="B111" s="51" t="s">
        <v>200</v>
      </c>
      <c r="C111" t="s">
        <v>40</v>
      </c>
      <c r="D111" s="59">
        <v>43495</v>
      </c>
      <c r="E111" s="59">
        <v>43130</v>
      </c>
      <c r="F111" s="59">
        <v>43495</v>
      </c>
      <c r="G111" s="58">
        <v>8</v>
      </c>
      <c r="H111" s="58" t="s">
        <v>39</v>
      </c>
    </row>
    <row r="112" spans="1:9" ht="45.75" customHeight="1" x14ac:dyDescent="0.2">
      <c r="A112" s="58">
        <f>IF(ISBLANK(Tabela1[[#This Row],[Descrição]]),"",A111+1)</f>
        <v>111</v>
      </c>
      <c r="B112" s="51" t="s">
        <v>197</v>
      </c>
      <c r="C112" t="s">
        <v>196</v>
      </c>
      <c r="D112" s="59">
        <v>43495</v>
      </c>
      <c r="E112" s="59">
        <v>43130</v>
      </c>
      <c r="F112" s="59">
        <v>43496</v>
      </c>
      <c r="G112" s="58">
        <v>8</v>
      </c>
      <c r="H112" s="58" t="s">
        <v>39</v>
      </c>
      <c r="I112" s="58" t="s">
        <v>278</v>
      </c>
    </row>
    <row r="113" spans="1:9" ht="28.5" x14ac:dyDescent="0.2">
      <c r="A113" s="58">
        <f>IF(ISBLANK(Tabela1[[#This Row],[Descrição]]),"",A112+1)</f>
        <v>112</v>
      </c>
      <c r="B113" s="51" t="s">
        <v>198</v>
      </c>
      <c r="C113" t="s">
        <v>170</v>
      </c>
      <c r="D113" s="59">
        <v>43495</v>
      </c>
      <c r="G113" s="58">
        <v>5</v>
      </c>
    </row>
    <row r="114" spans="1:9" ht="57" x14ac:dyDescent="0.2">
      <c r="A114" s="58">
        <f>IF(ISBLANK(Tabela1[[#This Row],[Descrição]]),"",A113+1)</f>
        <v>113</v>
      </c>
      <c r="B114" s="51" t="s">
        <v>206</v>
      </c>
      <c r="C114" t="s">
        <v>170</v>
      </c>
      <c r="D114" s="59">
        <v>43497</v>
      </c>
      <c r="E114" s="59">
        <v>43503</v>
      </c>
      <c r="F114" s="59">
        <v>43507</v>
      </c>
      <c r="G114" s="58">
        <v>8</v>
      </c>
      <c r="H114" s="58" t="s">
        <v>39</v>
      </c>
    </row>
    <row r="115" spans="1:9" ht="57" x14ac:dyDescent="0.2">
      <c r="A115" s="58">
        <f>IF(ISBLANK(Tabela1[[#This Row],[Descrição]]),"",A114+1)</f>
        <v>114</v>
      </c>
      <c r="B115" s="51" t="s">
        <v>201</v>
      </c>
      <c r="C115" t="s">
        <v>170</v>
      </c>
      <c r="D115" s="59">
        <v>43497</v>
      </c>
      <c r="E115" s="59">
        <v>43500</v>
      </c>
      <c r="F115" s="59">
        <v>43502</v>
      </c>
      <c r="G115" s="58">
        <v>8</v>
      </c>
      <c r="H115" s="58" t="s">
        <v>39</v>
      </c>
    </row>
    <row r="116" spans="1:9" ht="28.5" x14ac:dyDescent="0.2">
      <c r="A116" s="58">
        <f>IF(ISBLANK(Tabela1[[#This Row],[Descrição]]),"",A115+1)</f>
        <v>115</v>
      </c>
      <c r="B116" s="51" t="s">
        <v>202</v>
      </c>
      <c r="C116" t="s">
        <v>18</v>
      </c>
      <c r="D116" s="59">
        <v>43503</v>
      </c>
      <c r="E116" s="59">
        <v>43503</v>
      </c>
      <c r="G116" s="58">
        <v>8</v>
      </c>
      <c r="H116" s="58" t="s">
        <v>126</v>
      </c>
    </row>
    <row r="117" spans="1:9" ht="28.5" x14ac:dyDescent="0.2">
      <c r="A117" s="58">
        <f>IF(ISBLANK(Tabela1[[#This Row],[Descrição]]),"",A116+1)</f>
        <v>116</v>
      </c>
      <c r="B117" s="51" t="s">
        <v>203</v>
      </c>
      <c r="C117" t="s">
        <v>170</v>
      </c>
      <c r="D117" s="59">
        <v>43503</v>
      </c>
      <c r="E117" s="59">
        <v>43504</v>
      </c>
      <c r="G117" s="58">
        <v>8</v>
      </c>
      <c r="H117" s="58" t="s">
        <v>39</v>
      </c>
    </row>
    <row r="118" spans="1:9" ht="42.75" x14ac:dyDescent="0.2">
      <c r="A118" s="58">
        <f>IF(ISBLANK(Tabela1[[#This Row],[Descrição]]),"",A117+1)</f>
        <v>117</v>
      </c>
      <c r="B118" s="51" t="s">
        <v>207</v>
      </c>
      <c r="C118" t="s">
        <v>170</v>
      </c>
      <c r="D118" s="59">
        <v>43503</v>
      </c>
      <c r="E118" s="59">
        <v>43510</v>
      </c>
      <c r="F118" s="59">
        <v>43516</v>
      </c>
      <c r="G118" s="58">
        <v>9</v>
      </c>
      <c r="H118" s="58" t="s">
        <v>39</v>
      </c>
    </row>
    <row r="119" spans="1:9" ht="57.75" x14ac:dyDescent="0.2">
      <c r="A119" s="58">
        <f>IF(ISBLANK(Tabela1[[#This Row],[Descrição]]),"",A118+1)</f>
        <v>118</v>
      </c>
      <c r="B119" s="51" t="s">
        <v>209</v>
      </c>
      <c r="C119" t="s">
        <v>196</v>
      </c>
      <c r="D119" s="59">
        <v>43504</v>
      </c>
      <c r="E119" s="59">
        <v>43509</v>
      </c>
      <c r="F119" s="59">
        <v>43510</v>
      </c>
      <c r="G119" s="58">
        <v>10</v>
      </c>
      <c r="H119" s="58" t="s">
        <v>39</v>
      </c>
    </row>
    <row r="120" spans="1:9" ht="28.5" x14ac:dyDescent="0.2">
      <c r="A120" s="58">
        <f>IF(ISBLANK(Tabela1[[#This Row],[Descrição]]),"",A119+1)</f>
        <v>119</v>
      </c>
      <c r="B120" s="51" t="s">
        <v>236</v>
      </c>
      <c r="C120" t="s">
        <v>40</v>
      </c>
      <c r="D120" s="59">
        <v>43508</v>
      </c>
      <c r="E120" s="59">
        <v>43661</v>
      </c>
      <c r="F120" s="59">
        <v>43665</v>
      </c>
      <c r="G120" s="58">
        <v>9</v>
      </c>
      <c r="H120" s="58" t="s">
        <v>39</v>
      </c>
    </row>
    <row r="121" spans="1:9" x14ac:dyDescent="0.2">
      <c r="A121" s="58">
        <f>IF(ISBLANK(Tabela1[[#This Row],[Descrição]]),"",A120+1)</f>
        <v>120</v>
      </c>
      <c r="B121" s="51" t="s">
        <v>208</v>
      </c>
      <c r="C121" t="s">
        <v>40</v>
      </c>
      <c r="D121" s="59">
        <v>43508</v>
      </c>
      <c r="E121" s="59">
        <v>43559</v>
      </c>
      <c r="F121" s="59">
        <v>43623</v>
      </c>
      <c r="G121" s="58">
        <v>8</v>
      </c>
      <c r="H121" s="58" t="s">
        <v>39</v>
      </c>
    </row>
    <row r="122" spans="1:9" x14ac:dyDescent="0.2">
      <c r="A122" s="58">
        <f>IF(ISBLANK(Tabela1[[#This Row],[Descrição]]),"",A121+1)</f>
        <v>121</v>
      </c>
      <c r="B122" s="51" t="s">
        <v>210</v>
      </c>
      <c r="C122" t="s">
        <v>196</v>
      </c>
      <c r="D122" s="59">
        <v>43515</v>
      </c>
      <c r="E122" s="59">
        <v>43515</v>
      </c>
      <c r="F122" s="59">
        <v>43516</v>
      </c>
      <c r="G122" s="58">
        <v>8</v>
      </c>
      <c r="H122" s="58" t="s">
        <v>39</v>
      </c>
    </row>
    <row r="123" spans="1:9" ht="28.5" x14ac:dyDescent="0.2">
      <c r="A123" s="58">
        <f>IF(ISBLANK(Tabela1[[#This Row],[Descrição]]),"",A122+1)</f>
        <v>122</v>
      </c>
      <c r="B123" s="51" t="s">
        <v>211</v>
      </c>
      <c r="C123" t="s">
        <v>196</v>
      </c>
      <c r="D123" s="59">
        <v>43517</v>
      </c>
      <c r="E123" s="59">
        <v>43522</v>
      </c>
      <c r="F123" s="59">
        <v>43524</v>
      </c>
      <c r="G123" s="58">
        <v>7</v>
      </c>
      <c r="H123" s="58" t="s">
        <v>39</v>
      </c>
      <c r="I123" s="58" t="s">
        <v>205</v>
      </c>
    </row>
    <row r="124" spans="1:9" x14ac:dyDescent="0.2">
      <c r="A124" s="58">
        <f>IF(ISBLANK(Tabela1[[#This Row],[Descrição]]),"",A123+1)</f>
        <v>123</v>
      </c>
      <c r="B124" s="51" t="s">
        <v>212</v>
      </c>
      <c r="C124" t="s">
        <v>40</v>
      </c>
      <c r="D124" s="59">
        <v>43521</v>
      </c>
      <c r="E124" s="59">
        <v>43525</v>
      </c>
      <c r="F124" s="59">
        <v>43532</v>
      </c>
      <c r="G124" s="58">
        <v>7</v>
      </c>
      <c r="H124" s="58" t="s">
        <v>39</v>
      </c>
      <c r="I124" s="58" t="s">
        <v>280</v>
      </c>
    </row>
    <row r="125" spans="1:9" x14ac:dyDescent="0.2">
      <c r="A125" s="58">
        <f>IF(ISBLANK(Tabela1[[#This Row],[Descrição]]),"",A124+1)</f>
        <v>124</v>
      </c>
      <c r="B125" s="51" t="s">
        <v>213</v>
      </c>
      <c r="C125" t="s">
        <v>32</v>
      </c>
      <c r="D125" s="59">
        <v>43536</v>
      </c>
      <c r="E125" s="59">
        <v>43536</v>
      </c>
      <c r="F125" s="59">
        <v>43536</v>
      </c>
      <c r="G125" s="58">
        <v>7</v>
      </c>
      <c r="H125" s="58" t="s">
        <v>39</v>
      </c>
    </row>
    <row r="126" spans="1:9" ht="28.5" x14ac:dyDescent="0.2">
      <c r="A126" s="58">
        <f>IF(ISBLANK(Tabela1[[#This Row],[Descrição]]),"",A125+1)</f>
        <v>125</v>
      </c>
      <c r="B126" s="51" t="s">
        <v>214</v>
      </c>
      <c r="C126" t="s">
        <v>40</v>
      </c>
      <c r="D126" s="59">
        <v>43536</v>
      </c>
      <c r="E126" s="59">
        <v>43720</v>
      </c>
      <c r="F126" s="59">
        <v>43725</v>
      </c>
      <c r="G126" s="58">
        <v>7</v>
      </c>
      <c r="H126" s="58" t="s">
        <v>39</v>
      </c>
    </row>
    <row r="127" spans="1:9" ht="28.5" x14ac:dyDescent="0.2">
      <c r="A127" s="58">
        <f>IF(ISBLANK(Tabela1[[#This Row],[Descrição]]),"",A126+1)</f>
        <v>126</v>
      </c>
      <c r="B127" s="51" t="s">
        <v>220</v>
      </c>
      <c r="C127" t="s">
        <v>222</v>
      </c>
      <c r="D127" s="59">
        <v>43539</v>
      </c>
      <c r="E127" s="59">
        <v>43542</v>
      </c>
      <c r="F127" s="59">
        <v>43542</v>
      </c>
      <c r="G127" s="58">
        <v>9</v>
      </c>
      <c r="H127" s="58" t="s">
        <v>39</v>
      </c>
    </row>
    <row r="128" spans="1:9" x14ac:dyDescent="0.2">
      <c r="A128" s="58">
        <f>IF(ISBLANK(Tabela1[[#This Row],[Descrição]]),"",A127+1)</f>
        <v>127</v>
      </c>
      <c r="B128" s="51" t="s">
        <v>218</v>
      </c>
      <c r="C128" t="s">
        <v>222</v>
      </c>
      <c r="D128" s="59">
        <v>43539</v>
      </c>
      <c r="E128" s="59">
        <v>43543</v>
      </c>
      <c r="F128" s="59">
        <v>43543</v>
      </c>
      <c r="G128" s="58">
        <v>8</v>
      </c>
      <c r="H128" s="58" t="s">
        <v>39</v>
      </c>
    </row>
    <row r="129" spans="1:9" ht="28.5" x14ac:dyDescent="0.2">
      <c r="A129" s="58">
        <f>IF(ISBLANK(Tabela1[[#This Row],[Descrição]]),"",A128+1)</f>
        <v>128</v>
      </c>
      <c r="B129" s="51" t="s">
        <v>219</v>
      </c>
      <c r="C129" t="s">
        <v>32</v>
      </c>
      <c r="D129" s="59">
        <v>43539</v>
      </c>
      <c r="E129" s="59">
        <v>43684</v>
      </c>
      <c r="F129" s="59">
        <v>43686</v>
      </c>
      <c r="G129" s="58">
        <v>6</v>
      </c>
      <c r="H129" s="58" t="s">
        <v>39</v>
      </c>
    </row>
    <row r="130" spans="1:9" ht="28.5" x14ac:dyDescent="0.2">
      <c r="A130" s="58">
        <f>IF(ISBLANK(Tabela1[[#This Row],[Descrição]]),"",A129+1)</f>
        <v>129</v>
      </c>
      <c r="B130" s="51" t="s">
        <v>223</v>
      </c>
      <c r="C130" t="s">
        <v>222</v>
      </c>
      <c r="D130" s="59">
        <v>43542</v>
      </c>
      <c r="E130" s="59">
        <v>43643</v>
      </c>
      <c r="F130" s="59">
        <v>43657</v>
      </c>
      <c r="G130" s="58">
        <v>9</v>
      </c>
      <c r="H130" s="58" t="s">
        <v>39</v>
      </c>
      <c r="I130" s="58" t="s">
        <v>280</v>
      </c>
    </row>
    <row r="131" spans="1:9" x14ac:dyDescent="0.2">
      <c r="A131" s="58">
        <f>IF(ISBLANK(Tabela1[[#This Row],[Descrição]]),"",A130+1)</f>
        <v>130</v>
      </c>
      <c r="B131" s="51" t="s">
        <v>224</v>
      </c>
      <c r="C131" t="s">
        <v>230</v>
      </c>
      <c r="D131" s="59">
        <v>43543</v>
      </c>
      <c r="E131" s="59">
        <v>43544</v>
      </c>
      <c r="F131" s="59">
        <v>43544</v>
      </c>
      <c r="G131" s="58">
        <v>7</v>
      </c>
      <c r="H131" s="58" t="s">
        <v>39</v>
      </c>
      <c r="I131" s="58" t="s">
        <v>281</v>
      </c>
    </row>
    <row r="132" spans="1:9" ht="28.5" x14ac:dyDescent="0.2">
      <c r="A132" s="58">
        <f>IF(ISBLANK(Tabela1[[#This Row],[Descrição]]),"",A131+1)</f>
        <v>131</v>
      </c>
      <c r="B132" s="51" t="s">
        <v>225</v>
      </c>
      <c r="C132" t="s">
        <v>222</v>
      </c>
      <c r="D132" s="59">
        <v>43543</v>
      </c>
      <c r="E132" s="59">
        <v>43543</v>
      </c>
      <c r="F132" s="59">
        <v>43545</v>
      </c>
      <c r="G132" s="58">
        <v>9</v>
      </c>
      <c r="H132" s="58" t="s">
        <v>39</v>
      </c>
    </row>
    <row r="133" spans="1:9" ht="42.75" x14ac:dyDescent="0.2">
      <c r="A133" s="58">
        <f>IF(ISBLANK(Tabela1[[#This Row],[Descrição]]),"",A132+1)</f>
        <v>132</v>
      </c>
      <c r="B133" s="51" t="s">
        <v>227</v>
      </c>
      <c r="C133" t="s">
        <v>222</v>
      </c>
      <c r="D133" s="59">
        <v>43543</v>
      </c>
      <c r="E133" s="59">
        <v>43545</v>
      </c>
      <c r="F133" s="59">
        <v>43559</v>
      </c>
      <c r="G133" s="58">
        <v>8</v>
      </c>
      <c r="H133" s="58" t="s">
        <v>39</v>
      </c>
    </row>
    <row r="134" spans="1:9" ht="28.5" x14ac:dyDescent="0.2">
      <c r="A134" s="58">
        <f>IF(ISBLANK(Tabela1[[#This Row],[Descrição]]),"",A133+1)</f>
        <v>133</v>
      </c>
      <c r="B134" s="51" t="s">
        <v>226</v>
      </c>
      <c r="C134" t="s">
        <v>222</v>
      </c>
      <c r="D134" s="59">
        <v>43543</v>
      </c>
      <c r="E134" s="59">
        <v>43668</v>
      </c>
      <c r="F134" s="59">
        <v>43684</v>
      </c>
      <c r="G134" s="58">
        <v>8</v>
      </c>
      <c r="H134" s="58" t="s">
        <v>39</v>
      </c>
    </row>
    <row r="135" spans="1:9" ht="28.5" x14ac:dyDescent="0.2">
      <c r="A135" s="58">
        <f>IF(ISBLANK(Tabela1[[#This Row],[Descrição]]),"",A134+1)</f>
        <v>134</v>
      </c>
      <c r="B135" s="51" t="s">
        <v>228</v>
      </c>
      <c r="C135" t="s">
        <v>40</v>
      </c>
      <c r="D135" s="59">
        <v>43543</v>
      </c>
      <c r="E135" s="59">
        <v>43544</v>
      </c>
      <c r="F135" s="59">
        <v>43544</v>
      </c>
      <c r="G135" s="58">
        <v>6</v>
      </c>
      <c r="H135" s="58" t="s">
        <v>39</v>
      </c>
    </row>
    <row r="136" spans="1:9" ht="28.5" x14ac:dyDescent="0.2">
      <c r="A136" s="58">
        <f>IF(ISBLANK(Tabela1[[#This Row],[Descrição]]),"",A135+1)</f>
        <v>135</v>
      </c>
      <c r="B136" s="51" t="s">
        <v>229</v>
      </c>
      <c r="C136" t="s">
        <v>222</v>
      </c>
      <c r="D136" s="59">
        <v>43543</v>
      </c>
      <c r="E136" s="59">
        <v>43543</v>
      </c>
      <c r="F136" s="59">
        <v>43543</v>
      </c>
      <c r="G136" s="58">
        <v>8</v>
      </c>
      <c r="H136" s="58" t="s">
        <v>39</v>
      </c>
      <c r="I136" s="58" t="s">
        <v>217</v>
      </c>
    </row>
    <row r="137" spans="1:9" x14ac:dyDescent="0.2">
      <c r="A137" s="58">
        <f>IF(ISBLANK(Tabela1[[#This Row],[Descrição]]),"",A136+1)</f>
        <v>136</v>
      </c>
      <c r="B137" s="51" t="s">
        <v>231</v>
      </c>
      <c r="C137" t="s">
        <v>18</v>
      </c>
      <c r="D137" s="59">
        <v>43544</v>
      </c>
      <c r="G137" s="58">
        <v>7</v>
      </c>
    </row>
    <row r="138" spans="1:9" x14ac:dyDescent="0.2">
      <c r="A138" s="58">
        <f>IF(ISBLANK(Tabela1[[#This Row],[Descrição]]),"",A137+1)</f>
        <v>137</v>
      </c>
      <c r="B138" s="51" t="s">
        <v>232</v>
      </c>
      <c r="C138" t="s">
        <v>222</v>
      </c>
      <c r="D138" s="59">
        <v>43544</v>
      </c>
      <c r="G138" s="58">
        <v>6</v>
      </c>
    </row>
    <row r="139" spans="1:9" ht="57" x14ac:dyDescent="0.2">
      <c r="A139" s="58">
        <f>IF(ISBLANK(Tabela1[[#This Row],[Descrição]]),"",A138+1)</f>
        <v>138</v>
      </c>
      <c r="B139" s="51" t="s">
        <v>233</v>
      </c>
      <c r="C139" t="s">
        <v>222</v>
      </c>
      <c r="D139" s="59">
        <v>43550</v>
      </c>
      <c r="E139" s="59">
        <v>43551</v>
      </c>
      <c r="F139" s="59">
        <v>43551</v>
      </c>
      <c r="G139" s="58">
        <v>10</v>
      </c>
      <c r="H139" s="58" t="s">
        <v>39</v>
      </c>
      <c r="I139" s="58" t="s">
        <v>217</v>
      </c>
    </row>
    <row r="140" spans="1:9" x14ac:dyDescent="0.2">
      <c r="A140" s="58">
        <f>IF(ISBLANK(Tabela1[[#This Row],[Descrição]]),"",A139+1)</f>
        <v>139</v>
      </c>
      <c r="B140" s="51" t="s">
        <v>234</v>
      </c>
      <c r="C140" t="s">
        <v>222</v>
      </c>
      <c r="D140" s="59">
        <v>43560</v>
      </c>
      <c r="G140" s="58">
        <v>6</v>
      </c>
      <c r="H140" s="58" t="s">
        <v>126</v>
      </c>
      <c r="I140" s="58" t="s">
        <v>216</v>
      </c>
    </row>
    <row r="141" spans="1:9" ht="71.25" x14ac:dyDescent="0.2">
      <c r="A141" s="58">
        <f>IF(ISBLANK(Tabela1[[#This Row],[Descrição]]),"",A140+1)</f>
        <v>140</v>
      </c>
      <c r="B141" s="51" t="s">
        <v>235</v>
      </c>
      <c r="C141" t="s">
        <v>222</v>
      </c>
      <c r="D141" s="59">
        <v>43633</v>
      </c>
      <c r="G141" s="58">
        <v>7</v>
      </c>
    </row>
    <row r="142" spans="1:9" x14ac:dyDescent="0.2">
      <c r="A142" s="58">
        <f>IF(ISBLANK(Tabela1[[#This Row],[Descrição]]),"",A141+1)</f>
        <v>141</v>
      </c>
      <c r="B142" s="51" t="s">
        <v>260</v>
      </c>
      <c r="C142" t="s">
        <v>40</v>
      </c>
      <c r="D142" s="59">
        <v>43657</v>
      </c>
      <c r="G142" s="58">
        <v>6</v>
      </c>
    </row>
    <row r="143" spans="1:9" ht="28.5" x14ac:dyDescent="0.2">
      <c r="A143" s="58">
        <f>IF(ISBLANK(Tabela1[[#This Row],[Descrição]]),"",A142+1)</f>
        <v>142</v>
      </c>
      <c r="B143" s="51" t="s">
        <v>237</v>
      </c>
      <c r="C143" t="s">
        <v>222</v>
      </c>
      <c r="D143" s="59">
        <v>43683</v>
      </c>
      <c r="E143" s="59">
        <v>43683</v>
      </c>
      <c r="G143" s="58">
        <v>6</v>
      </c>
      <c r="H143" s="58" t="s">
        <v>39</v>
      </c>
    </row>
    <row r="144" spans="1:9" x14ac:dyDescent="0.2">
      <c r="A144" s="58">
        <f>IF(ISBLANK(Tabela1[[#This Row],[Descrição]]),"",A143+1)</f>
        <v>143</v>
      </c>
      <c r="B144" s="51" t="s">
        <v>238</v>
      </c>
      <c r="C144" t="s">
        <v>239</v>
      </c>
      <c r="D144" s="59">
        <v>43726</v>
      </c>
      <c r="E144" s="59">
        <v>43726</v>
      </c>
      <c r="G144" s="58">
        <v>8</v>
      </c>
      <c r="H144" s="58" t="s">
        <v>183</v>
      </c>
    </row>
    <row r="145" spans="1:9" x14ac:dyDescent="0.2">
      <c r="A145" s="58">
        <f>IF(ISBLANK(Tabela1[[#This Row],[Descrição]]),"",A144+1)</f>
        <v>144</v>
      </c>
      <c r="B145" s="51" t="s">
        <v>241</v>
      </c>
      <c r="C145" t="s">
        <v>239</v>
      </c>
      <c r="D145" s="59">
        <v>43726</v>
      </c>
      <c r="E145" s="59">
        <v>43726</v>
      </c>
      <c r="F145" s="59">
        <v>43728</v>
      </c>
      <c r="G145" s="58">
        <v>7</v>
      </c>
      <c r="H145" s="58" t="s">
        <v>183</v>
      </c>
    </row>
    <row r="146" spans="1:9" ht="42.75" x14ac:dyDescent="0.2">
      <c r="A146" s="58">
        <f>IF(ISBLANK(Tabela1[[#This Row],[Descrição]]),"",A145+1)</f>
        <v>145</v>
      </c>
      <c r="B146" s="51" t="s">
        <v>240</v>
      </c>
      <c r="C146" t="s">
        <v>239</v>
      </c>
      <c r="D146" s="59">
        <v>43726</v>
      </c>
      <c r="E146" s="59">
        <v>43731</v>
      </c>
      <c r="F146" s="59">
        <v>43733</v>
      </c>
      <c r="G146" s="58">
        <v>7</v>
      </c>
      <c r="H146" s="58" t="s">
        <v>183</v>
      </c>
    </row>
    <row r="147" spans="1:9" ht="28.5" x14ac:dyDescent="0.2">
      <c r="A147" s="58">
        <f>IF(ISBLANK(Tabela1[[#This Row],[Descrição]]),"",A146+1)</f>
        <v>146</v>
      </c>
      <c r="B147" s="51" t="s">
        <v>242</v>
      </c>
      <c r="C147" t="s">
        <v>239</v>
      </c>
      <c r="D147" s="59">
        <v>43726</v>
      </c>
      <c r="E147" s="59">
        <v>43734</v>
      </c>
      <c r="G147" s="58">
        <v>7</v>
      </c>
      <c r="H147" s="58" t="s">
        <v>183</v>
      </c>
    </row>
    <row r="148" spans="1:9" x14ac:dyDescent="0.2">
      <c r="A148" s="58">
        <f>IF(ISBLANK(Tabela1[[#This Row],[Descrição]]),"",A147+1)</f>
        <v>147</v>
      </c>
      <c r="B148" s="51" t="s">
        <v>243</v>
      </c>
      <c r="C148" t="s">
        <v>239</v>
      </c>
      <c r="D148" s="59">
        <v>43726</v>
      </c>
      <c r="G148" s="58">
        <v>6</v>
      </c>
    </row>
    <row r="149" spans="1:9" x14ac:dyDescent="0.2">
      <c r="A149" s="58">
        <f>IF(ISBLANK(Tabela1[[#This Row],[Descrição]]),"",A148+1)</f>
        <v>148</v>
      </c>
      <c r="B149" s="51" t="s">
        <v>244</v>
      </c>
      <c r="C149" t="s">
        <v>40</v>
      </c>
      <c r="D149" s="59">
        <v>43741</v>
      </c>
      <c r="G149" s="58">
        <v>9</v>
      </c>
      <c r="H149" s="58" t="s">
        <v>39</v>
      </c>
      <c r="I149" s="58" t="s">
        <v>245</v>
      </c>
    </row>
    <row r="150" spans="1:9" x14ac:dyDescent="0.2">
      <c r="A150" s="58">
        <f>IF(ISBLANK(Tabela1[[#This Row],[Descrição]]),"",A149+1)</f>
        <v>149</v>
      </c>
      <c r="B150" s="51" t="s">
        <v>246</v>
      </c>
      <c r="C150" t="s">
        <v>68</v>
      </c>
      <c r="D150" s="59">
        <v>43741</v>
      </c>
      <c r="E150" s="59">
        <v>43742</v>
      </c>
      <c r="F150" s="59">
        <v>43742</v>
      </c>
      <c r="G150" s="58">
        <v>9</v>
      </c>
      <c r="H150" s="58" t="s">
        <v>39</v>
      </c>
    </row>
    <row r="151" spans="1:9" ht="28.5" x14ac:dyDescent="0.2">
      <c r="A151" s="58">
        <f>IF(ISBLANK(Tabela1[[#This Row],[Descrição]]),"",A150+1)</f>
        <v>150</v>
      </c>
      <c r="B151" s="51" t="s">
        <v>247</v>
      </c>
      <c r="C151" t="s">
        <v>222</v>
      </c>
      <c r="D151" s="59">
        <v>43741</v>
      </c>
      <c r="E151" s="59">
        <v>43742</v>
      </c>
      <c r="F151" s="59">
        <v>43742</v>
      </c>
      <c r="G151" s="58">
        <v>9</v>
      </c>
      <c r="H151" s="58" t="s">
        <v>39</v>
      </c>
    </row>
    <row r="152" spans="1:9" ht="71.25" x14ac:dyDescent="0.2">
      <c r="A152" s="58">
        <f>IF(ISBLANK(Tabela1[[#This Row],[Descrição]]),"",A151+1)</f>
        <v>151</v>
      </c>
      <c r="B152" s="51" t="s">
        <v>248</v>
      </c>
      <c r="C152" t="s">
        <v>18</v>
      </c>
      <c r="D152" s="59">
        <v>43741</v>
      </c>
      <c r="F152" s="58" t="s">
        <v>59</v>
      </c>
      <c r="G152" s="58">
        <v>9</v>
      </c>
      <c r="H152" s="58" t="s">
        <v>39</v>
      </c>
      <c r="I152" s="58" t="s">
        <v>205</v>
      </c>
    </row>
    <row r="153" spans="1:9" ht="71.25" x14ac:dyDescent="0.2">
      <c r="A153" s="58">
        <f>IF(ISBLANK(Tabela1[[#This Row],[Descrição]]),"",A152+1)</f>
        <v>152</v>
      </c>
      <c r="B153" s="51" t="s">
        <v>257</v>
      </c>
      <c r="C153" t="s">
        <v>85</v>
      </c>
      <c r="D153" s="59">
        <v>43741</v>
      </c>
      <c r="F153" s="58" t="s">
        <v>59</v>
      </c>
      <c r="G153" s="58">
        <v>9</v>
      </c>
      <c r="H153" s="58" t="s">
        <v>39</v>
      </c>
      <c r="I153" s="68" t="s">
        <v>265</v>
      </c>
    </row>
    <row r="154" spans="1:9" ht="28.5" x14ac:dyDescent="0.2">
      <c r="A154" s="58">
        <f>IF(ISBLANK(Tabela1[[#This Row],[Descrição]]),"",A153+1)</f>
        <v>153</v>
      </c>
      <c r="B154" s="51" t="s">
        <v>251</v>
      </c>
      <c r="C154" t="s">
        <v>222</v>
      </c>
      <c r="D154" s="59">
        <v>43741</v>
      </c>
      <c r="E154" s="59">
        <v>43742</v>
      </c>
      <c r="F154" s="59">
        <v>43742</v>
      </c>
      <c r="G154" s="58">
        <v>10</v>
      </c>
      <c r="H154" s="58" t="s">
        <v>39</v>
      </c>
      <c r="I154" s="58" t="s">
        <v>40</v>
      </c>
    </row>
    <row r="155" spans="1:9" x14ac:dyDescent="0.2">
      <c r="A155" s="58">
        <f>IF(ISBLANK(Tabela1[[#This Row],[Descrição]]),"",A154+1)</f>
        <v>154</v>
      </c>
      <c r="B155" s="51" t="s">
        <v>249</v>
      </c>
      <c r="C155" t="s">
        <v>40</v>
      </c>
      <c r="D155" s="59">
        <v>43741</v>
      </c>
      <c r="E155" s="59">
        <v>43745</v>
      </c>
      <c r="F155" s="59">
        <v>43747</v>
      </c>
      <c r="G155" s="58">
        <v>10</v>
      </c>
      <c r="H155" s="58" t="s">
        <v>39</v>
      </c>
      <c r="I155" s="58" t="s">
        <v>245</v>
      </c>
    </row>
    <row r="156" spans="1:9" x14ac:dyDescent="0.2">
      <c r="A156" s="58">
        <f>IF(ISBLANK(Tabela1[[#This Row],[Descrição]]),"",A155+1)</f>
        <v>155</v>
      </c>
      <c r="B156" s="51" t="s">
        <v>250</v>
      </c>
      <c r="C156" t="s">
        <v>222</v>
      </c>
      <c r="D156" s="59">
        <v>43741</v>
      </c>
      <c r="E156" s="59">
        <v>43742</v>
      </c>
      <c r="F156" s="59">
        <v>43742</v>
      </c>
      <c r="G156" s="58">
        <v>10</v>
      </c>
      <c r="H156" s="58" t="s">
        <v>39</v>
      </c>
    </row>
    <row r="157" spans="1:9" ht="71.25" x14ac:dyDescent="0.2">
      <c r="A157" s="58">
        <f>IF(ISBLANK(Tabela1[[#This Row],[Descrição]]),"",A156+1)</f>
        <v>156</v>
      </c>
      <c r="B157" s="51" t="s">
        <v>253</v>
      </c>
      <c r="C157" t="s">
        <v>222</v>
      </c>
      <c r="D157" s="59">
        <v>43741</v>
      </c>
      <c r="E157" s="59">
        <v>43747</v>
      </c>
      <c r="F157" s="59">
        <v>43722</v>
      </c>
      <c r="G157" s="58">
        <v>10</v>
      </c>
      <c r="H157" s="58" t="s">
        <v>39</v>
      </c>
      <c r="I157" s="58" t="s">
        <v>280</v>
      </c>
    </row>
    <row r="158" spans="1:9" ht="29.25" x14ac:dyDescent="0.2">
      <c r="A158" s="58">
        <f>IF(ISBLANK(Tabela1[[#This Row],[Descrição]]),"",A157+1)</f>
        <v>157</v>
      </c>
      <c r="B158" s="51" t="s">
        <v>255</v>
      </c>
      <c r="C158" t="s">
        <v>222</v>
      </c>
      <c r="D158" s="59">
        <v>43746</v>
      </c>
      <c r="E158" s="59">
        <v>43746</v>
      </c>
      <c r="F158" s="59">
        <v>43746</v>
      </c>
      <c r="G158" s="58">
        <v>10</v>
      </c>
      <c r="H158" s="58" t="s">
        <v>39</v>
      </c>
      <c r="I158" s="58" t="s">
        <v>245</v>
      </c>
    </row>
    <row r="159" spans="1:9" ht="28.5" x14ac:dyDescent="0.2">
      <c r="A159" s="58">
        <f>IF(ISBLANK(Tabela1[[#This Row],[Descrição]]),"",A158+1)</f>
        <v>158</v>
      </c>
      <c r="B159" s="51" t="s">
        <v>266</v>
      </c>
      <c r="C159" t="s">
        <v>222</v>
      </c>
      <c r="D159" s="59">
        <v>43746</v>
      </c>
      <c r="G159" s="58">
        <v>6</v>
      </c>
      <c r="H159" s="58" t="s">
        <v>39</v>
      </c>
      <c r="I159" s="58" t="s">
        <v>280</v>
      </c>
    </row>
    <row r="160" spans="1:9" ht="28.5" x14ac:dyDescent="0.2">
      <c r="A160" s="58">
        <f>IF(ISBLANK(Tabela1[[#This Row],[Descrição]]),"",A159+1)</f>
        <v>159</v>
      </c>
      <c r="B160" s="51" t="s">
        <v>252</v>
      </c>
      <c r="C160" t="s">
        <v>222</v>
      </c>
      <c r="D160" s="59">
        <v>43718</v>
      </c>
      <c r="G160" s="58">
        <v>8</v>
      </c>
      <c r="H160" s="58" t="s">
        <v>39</v>
      </c>
      <c r="I160" s="58" t="s">
        <v>215</v>
      </c>
    </row>
    <row r="161" spans="1:9" ht="43.5" x14ac:dyDescent="0.2">
      <c r="A161" s="58">
        <f>IF(ISBLANK(Tabela1[[#This Row],[Descrição]]),"",A160+1)</f>
        <v>160</v>
      </c>
      <c r="B161" s="51" t="s">
        <v>256</v>
      </c>
      <c r="C161" t="s">
        <v>222</v>
      </c>
      <c r="D161" s="59">
        <v>43752</v>
      </c>
      <c r="E161" s="59">
        <v>43759</v>
      </c>
      <c r="F161" s="59">
        <v>43759</v>
      </c>
      <c r="G161" s="58">
        <v>10</v>
      </c>
      <c r="H161" s="58" t="s">
        <v>39</v>
      </c>
      <c r="I161" s="58" t="s">
        <v>215</v>
      </c>
    </row>
    <row r="162" spans="1:9" ht="28.5" x14ac:dyDescent="0.2">
      <c r="A162" s="58">
        <f>IF(ISBLANK(Tabela1[[#This Row],[Descrição]]),"",A161+1)</f>
        <v>161</v>
      </c>
      <c r="B162" s="51" t="s">
        <v>254</v>
      </c>
      <c r="C162" t="s">
        <v>222</v>
      </c>
      <c r="D162" s="59">
        <v>43752</v>
      </c>
      <c r="E162" s="59">
        <v>43753</v>
      </c>
      <c r="F162" s="59">
        <v>43753</v>
      </c>
      <c r="G162" s="58">
        <v>10</v>
      </c>
      <c r="H162" s="58" t="s">
        <v>39</v>
      </c>
    </row>
    <row r="163" spans="1:9" ht="57" x14ac:dyDescent="0.2">
      <c r="A163" s="58">
        <f>IF(ISBLANK(Tabela1[[#This Row],[Descrição]]),"",A162+1)</f>
        <v>162</v>
      </c>
      <c r="B163" s="51" t="s">
        <v>258</v>
      </c>
      <c r="C163" t="s">
        <v>222</v>
      </c>
      <c r="D163" s="59">
        <v>43753</v>
      </c>
      <c r="E163" s="59">
        <v>43753</v>
      </c>
      <c r="F163" s="59">
        <v>43753</v>
      </c>
      <c r="G163" s="58">
        <v>9</v>
      </c>
      <c r="H163" s="58" t="s">
        <v>39</v>
      </c>
      <c r="I163" s="58" t="s">
        <v>215</v>
      </c>
    </row>
    <row r="164" spans="1:9" x14ac:dyDescent="0.2">
      <c r="A164" s="58">
        <f>IF(ISBLANK(Tabela1[[#This Row],[Descrição]]),"",A163+1)</f>
        <v>163</v>
      </c>
      <c r="B164" s="51" t="s">
        <v>259</v>
      </c>
      <c r="C164" t="s">
        <v>18</v>
      </c>
      <c r="D164" s="59">
        <v>43753</v>
      </c>
      <c r="E164" s="59">
        <v>43753</v>
      </c>
      <c r="F164" s="59">
        <v>43754</v>
      </c>
      <c r="G164" s="58">
        <v>9</v>
      </c>
      <c r="H164" s="58" t="s">
        <v>39</v>
      </c>
      <c r="I164" s="58" t="s">
        <v>204</v>
      </c>
    </row>
    <row r="165" spans="1:9" ht="42.75" x14ac:dyDescent="0.2">
      <c r="A165" s="58">
        <f>IF(ISBLANK(Tabela1[[#This Row],[Descrição]]),"",A164+1)</f>
        <v>164</v>
      </c>
      <c r="B165" s="51" t="s">
        <v>261</v>
      </c>
      <c r="C165" t="s">
        <v>18</v>
      </c>
      <c r="D165" s="59">
        <v>43754</v>
      </c>
      <c r="E165" s="59">
        <v>43755</v>
      </c>
      <c r="F165" s="59">
        <v>43756</v>
      </c>
      <c r="G165" s="58">
        <v>10</v>
      </c>
      <c r="H165" s="58" t="s">
        <v>39</v>
      </c>
    </row>
    <row r="166" spans="1:9" ht="57" x14ac:dyDescent="0.2">
      <c r="A166" s="58">
        <f>IF(ISBLANK(Tabela1[[#This Row],[Descrição]]),"",A165+1)</f>
        <v>165</v>
      </c>
      <c r="B166" s="51" t="s">
        <v>262</v>
      </c>
      <c r="C166" t="s">
        <v>222</v>
      </c>
      <c r="D166" s="59">
        <v>43755</v>
      </c>
      <c r="E166" s="59">
        <v>43802</v>
      </c>
      <c r="F166" s="59">
        <v>43809</v>
      </c>
      <c r="G166" s="58">
        <v>10</v>
      </c>
      <c r="H166" s="58" t="s">
        <v>39</v>
      </c>
      <c r="I166" s="58" t="s">
        <v>279</v>
      </c>
    </row>
    <row r="167" spans="1:9" ht="15" x14ac:dyDescent="0.2">
      <c r="A167" s="58">
        <f>IF(ISBLANK(Tabela1[[#This Row],[Descrição]]),"",A166+1)</f>
        <v>166</v>
      </c>
      <c r="B167" s="51" t="s">
        <v>263</v>
      </c>
      <c r="C167" t="s">
        <v>222</v>
      </c>
      <c r="D167" s="59">
        <v>43755</v>
      </c>
      <c r="E167" s="59">
        <v>43809</v>
      </c>
      <c r="F167" s="59">
        <v>43810</v>
      </c>
      <c r="G167" s="58">
        <v>10</v>
      </c>
      <c r="H167" s="58" t="s">
        <v>39</v>
      </c>
      <c r="I167" s="58" t="s">
        <v>279</v>
      </c>
    </row>
    <row r="168" spans="1:9" ht="95.25" customHeight="1" x14ac:dyDescent="0.2">
      <c r="A168" s="58">
        <f>IF(ISBLANK(Tabela1[[#This Row],[Descrição]]),"",A167+1)</f>
        <v>167</v>
      </c>
      <c r="B168" s="51" t="s">
        <v>264</v>
      </c>
      <c r="C168" t="s">
        <v>222</v>
      </c>
      <c r="D168" s="59">
        <v>43755</v>
      </c>
      <c r="E168" s="59">
        <v>43802</v>
      </c>
      <c r="F168" s="59">
        <v>43809</v>
      </c>
      <c r="G168" s="58">
        <v>10</v>
      </c>
      <c r="H168" s="58" t="s">
        <v>39</v>
      </c>
      <c r="I168" s="58" t="s">
        <v>279</v>
      </c>
    </row>
    <row r="169" spans="1:9" ht="85.5" x14ac:dyDescent="0.2">
      <c r="A169" s="58">
        <f>IF(ISBLANK(Tabela1[[#This Row],[Descrição]]),"",A168+1)</f>
        <v>168</v>
      </c>
      <c r="B169" s="51" t="s">
        <v>267</v>
      </c>
      <c r="C169" t="s">
        <v>222</v>
      </c>
      <c r="D169" s="59">
        <v>43759</v>
      </c>
      <c r="E169" s="59">
        <v>43889</v>
      </c>
      <c r="G169" s="58">
        <v>9</v>
      </c>
      <c r="H169" s="58" t="s">
        <v>276</v>
      </c>
      <c r="I169" s="58" t="s">
        <v>278</v>
      </c>
    </row>
    <row r="170" spans="1:9" ht="85.5" x14ac:dyDescent="0.2">
      <c r="A170" s="58">
        <f>IF(ISBLANK(Tabela1[[#This Row],[Descrição]]),"",A169+1)</f>
        <v>169</v>
      </c>
      <c r="B170" s="51" t="s">
        <v>269</v>
      </c>
      <c r="C170" t="s">
        <v>222</v>
      </c>
      <c r="D170" s="59">
        <v>43782</v>
      </c>
      <c r="E170" s="59">
        <v>43832</v>
      </c>
      <c r="F170" s="59">
        <v>43864</v>
      </c>
      <c r="G170" s="58">
        <v>7</v>
      </c>
      <c r="H170" s="58" t="s">
        <v>39</v>
      </c>
      <c r="I170" s="58" t="s">
        <v>268</v>
      </c>
    </row>
    <row r="171" spans="1:9" ht="85.5" x14ac:dyDescent="0.2">
      <c r="A171" s="58">
        <f>IF(ISBLANK(Tabela1[[#This Row],[Descrição]]),"",A170+1)</f>
        <v>170</v>
      </c>
      <c r="B171" s="51" t="s">
        <v>270</v>
      </c>
      <c r="C171" t="s">
        <v>143</v>
      </c>
      <c r="D171" s="59">
        <v>43774</v>
      </c>
      <c r="E171" s="59">
        <v>43811</v>
      </c>
      <c r="F171" s="59">
        <v>43812</v>
      </c>
      <c r="G171" s="58">
        <v>7</v>
      </c>
      <c r="H171" s="58" t="s">
        <v>39</v>
      </c>
      <c r="I171" s="58" t="s">
        <v>268</v>
      </c>
    </row>
    <row r="172" spans="1:9" ht="28.5" x14ac:dyDescent="0.2">
      <c r="A172" s="58">
        <f>IF(ISBLANK(Tabela1[[#This Row],[Descrição]]),"",A171+1)</f>
        <v>171</v>
      </c>
      <c r="B172" s="51" t="s">
        <v>271</v>
      </c>
      <c r="C172" t="s">
        <v>272</v>
      </c>
      <c r="D172" s="59">
        <v>43816</v>
      </c>
      <c r="G172" s="58">
        <v>7</v>
      </c>
    </row>
    <row r="173" spans="1:9" ht="85.5" x14ac:dyDescent="0.2">
      <c r="A173" s="58">
        <f>IF(ISBLANK(Tabela1[[#This Row],[Descrição]]),"",A172+1)</f>
        <v>172</v>
      </c>
      <c r="B173" s="51" t="s">
        <v>273</v>
      </c>
      <c r="C173" t="s">
        <v>222</v>
      </c>
      <c r="D173" s="59">
        <v>43861</v>
      </c>
      <c r="G173" s="58">
        <v>8</v>
      </c>
    </row>
    <row r="174" spans="1:9" ht="42.75" x14ac:dyDescent="0.2">
      <c r="A174" s="58">
        <f>IF(ISBLANK(Tabela1[[#This Row],[Descrição]]),"",A173+1)</f>
        <v>173</v>
      </c>
      <c r="B174" s="51" t="s">
        <v>274</v>
      </c>
      <c r="C174" t="s">
        <v>222</v>
      </c>
      <c r="D174" s="59">
        <v>43867</v>
      </c>
      <c r="G174" s="58">
        <v>6</v>
      </c>
    </row>
    <row r="175" spans="1:9" ht="28.5" x14ac:dyDescent="0.2">
      <c r="A175" s="58">
        <f>IF(ISBLANK(Tabela1[[#This Row],[Descrição]]),"",A174+1)</f>
        <v>174</v>
      </c>
      <c r="B175" s="51" t="s">
        <v>275</v>
      </c>
      <c r="C175" t="s">
        <v>222</v>
      </c>
      <c r="D175" s="59">
        <v>43867</v>
      </c>
      <c r="E175" s="59">
        <v>43867</v>
      </c>
      <c r="F175" s="59">
        <v>43867</v>
      </c>
      <c r="G175" s="58">
        <v>7</v>
      </c>
      <c r="H175" s="58" t="s">
        <v>39</v>
      </c>
      <c r="I175" s="58" t="s">
        <v>245</v>
      </c>
    </row>
    <row r="176" spans="1:9" x14ac:dyDescent="0.2">
      <c r="A176" s="58" t="str">
        <f>IF(ISBLANK(Tabela1[[#This Row],[Descrição]]),"",A175+1)</f>
        <v/>
      </c>
    </row>
    <row r="177" spans="1:1" x14ac:dyDescent="0.2">
      <c r="A177" s="58" t="str">
        <f>IF(ISBLANK(Tabela1[[#This Row],[Descrição]]),"",A176+1)</f>
        <v/>
      </c>
    </row>
    <row r="178" spans="1:1" x14ac:dyDescent="0.2">
      <c r="A178" s="58" t="str">
        <f>IF(ISBLANK(Tabela1[[#This Row],[Descrição]]),"",A177+1)</f>
        <v/>
      </c>
    </row>
    <row r="179" spans="1:1" x14ac:dyDescent="0.2">
      <c r="A179" s="58" t="str">
        <f>IF(ISBLANK(Tabela1[[#This Row],[Descrição]]),"",A178+1)</f>
        <v/>
      </c>
    </row>
    <row r="180" spans="1:1" x14ac:dyDescent="0.2">
      <c r="A180" s="58" t="str">
        <f>IF(ISBLANK(Tabela1[[#This Row],[Descrição]]),"",A179+1)</f>
        <v/>
      </c>
    </row>
    <row r="181" spans="1:1" x14ac:dyDescent="0.2">
      <c r="A181" s="58" t="str">
        <f>IF(ISBLANK(Tabela1[[#This Row],[Descrição]]),"",A180+1)</f>
        <v/>
      </c>
    </row>
    <row r="182" spans="1:1" x14ac:dyDescent="0.2">
      <c r="A182" s="58" t="str">
        <f>IF(ISBLANK(Tabela1[[#This Row],[Descrição]]),"",A181+1)</f>
        <v/>
      </c>
    </row>
    <row r="183" spans="1:1" x14ac:dyDescent="0.2">
      <c r="A183" s="58" t="str">
        <f>IF(ISBLANK(Tabela1[[#This Row],[Descrição]]),"",A182+1)</f>
        <v/>
      </c>
    </row>
    <row r="184" spans="1:1" x14ac:dyDescent="0.2">
      <c r="A184" s="58" t="str">
        <f>IF(ISBLANK(Tabela1[[#This Row],[Descrição]]),"",A183+1)</f>
        <v/>
      </c>
    </row>
    <row r="185" spans="1:1" x14ac:dyDescent="0.2">
      <c r="A185" s="58" t="str">
        <f>IF(ISBLANK(Tabela1[[#This Row],[Descrição]]),"",A184+1)</f>
        <v/>
      </c>
    </row>
    <row r="186" spans="1:1" x14ac:dyDescent="0.2">
      <c r="A186" s="58" t="str">
        <f>IF(ISBLANK(Tabela1[[#This Row],[Descrição]]),"",A185+1)</f>
        <v/>
      </c>
    </row>
    <row r="187" spans="1:1" x14ac:dyDescent="0.2">
      <c r="A187" s="58" t="str">
        <f>IF(ISBLANK(Tabela1[[#This Row],[Descrição]]),"",A186+1)</f>
        <v/>
      </c>
    </row>
    <row r="188" spans="1:1" x14ac:dyDescent="0.2">
      <c r="A188" s="58" t="str">
        <f>IF(ISBLANK(Tabela1[[#This Row],[Descrição]]),"",A187+1)</f>
        <v/>
      </c>
    </row>
    <row r="189" spans="1:1" x14ac:dyDescent="0.2">
      <c r="A189" s="58" t="str">
        <f>IF(ISBLANK(Tabela1[[#This Row],[Descrição]]),"",A188+1)</f>
        <v/>
      </c>
    </row>
    <row r="190" spans="1:1" x14ac:dyDescent="0.2">
      <c r="A190" s="58" t="str">
        <f>IF(ISBLANK(Tabela1[[#This Row],[Descrição]]),"",A189+1)</f>
        <v/>
      </c>
    </row>
    <row r="191" spans="1:1" x14ac:dyDescent="0.2">
      <c r="A191" s="58" t="str">
        <f>IF(ISBLANK(Tabela1[[#This Row],[Descrição]]),"",A190+1)</f>
        <v/>
      </c>
    </row>
    <row r="192" spans="1:1" x14ac:dyDescent="0.2">
      <c r="A192" s="58" t="str">
        <f>IF(ISBLANK(Tabela1[[#This Row],[Descrição]]),"",A191+1)</f>
        <v/>
      </c>
    </row>
    <row r="193" spans="1:1" x14ac:dyDescent="0.2">
      <c r="A193" s="58" t="str">
        <f>IF(ISBLANK(Tabela1[[#This Row],[Descrição]]),"",A192+1)</f>
        <v/>
      </c>
    </row>
    <row r="194" spans="1:1" x14ac:dyDescent="0.2">
      <c r="A194" s="58" t="str">
        <f>IF(ISBLANK(Tabela1[[#This Row],[Descrição]]),"",A193+1)</f>
        <v/>
      </c>
    </row>
    <row r="195" spans="1:1" x14ac:dyDescent="0.2">
      <c r="A195" s="58" t="str">
        <f>IF(ISBLANK(Tabela1[[#This Row],[Descrição]]),"",A194+1)</f>
        <v/>
      </c>
    </row>
    <row r="196" spans="1:1" x14ac:dyDescent="0.2">
      <c r="A196" s="58" t="str">
        <f>IF(ISBLANK(Tabela1[[#This Row],[Descrição]]),"",A195+1)</f>
        <v/>
      </c>
    </row>
    <row r="197" spans="1:1" x14ac:dyDescent="0.2">
      <c r="A197" s="58" t="str">
        <f>IF(ISBLANK(Tabela1[[#This Row],[Descrição]]),"",A196+1)</f>
        <v/>
      </c>
    </row>
    <row r="198" spans="1:1" x14ac:dyDescent="0.2">
      <c r="A198" s="58" t="str">
        <f>IF(ISBLANK(Tabela1[[#This Row],[Descrição]]),"",A197+1)</f>
        <v/>
      </c>
    </row>
    <row r="199" spans="1:1" x14ac:dyDescent="0.2">
      <c r="A199" s="58" t="str">
        <f>IF(ISBLANK(Tabela1[[#This Row],[Descrição]]),"",A198+1)</f>
        <v/>
      </c>
    </row>
    <row r="200" spans="1:1" x14ac:dyDescent="0.2">
      <c r="A200" s="58" t="str">
        <f>IF(ISBLANK(Tabela1[[#This Row],[Descrição]]),"",A199+1)</f>
        <v/>
      </c>
    </row>
    <row r="201" spans="1:1" x14ac:dyDescent="0.2">
      <c r="A201" s="58" t="str">
        <f>IF(ISBLANK(Tabela1[[#This Row],[Descrição]]),"",A200+1)</f>
        <v/>
      </c>
    </row>
    <row r="202" spans="1:1" x14ac:dyDescent="0.2">
      <c r="A202" s="58" t="str">
        <f>IF(ISBLANK(Tabela1[[#This Row],[Descrição]]),"",A201+1)</f>
        <v/>
      </c>
    </row>
    <row r="203" spans="1:1" x14ac:dyDescent="0.2">
      <c r="A203" s="58" t="str">
        <f>IF(ISBLANK(Tabela1[[#This Row],[Descrição]]),"",A202+1)</f>
        <v/>
      </c>
    </row>
    <row r="204" spans="1:1" x14ac:dyDescent="0.2">
      <c r="A204" s="58" t="str">
        <f>IF(ISBLANK(Tabela1[[#This Row],[Descrição]]),"",A203+1)</f>
        <v/>
      </c>
    </row>
    <row r="205" spans="1:1" x14ac:dyDescent="0.2">
      <c r="A205" s="58" t="str">
        <f>IF(ISBLANK(Tabela1[[#This Row],[Descrição]]),"",A204+1)</f>
        <v/>
      </c>
    </row>
    <row r="206" spans="1:1" x14ac:dyDescent="0.2">
      <c r="A206" s="58" t="str">
        <f>IF(ISBLANK(Tabela1[[#This Row],[Descrição]]),"",A205+1)</f>
        <v/>
      </c>
    </row>
    <row r="207" spans="1:1" x14ac:dyDescent="0.2">
      <c r="A207" s="58" t="str">
        <f>IF(ISBLANK(Tabela1[[#This Row],[Descrição]]),"",A206+1)</f>
        <v/>
      </c>
    </row>
    <row r="208" spans="1:1" x14ac:dyDescent="0.2">
      <c r="A208" s="58" t="str">
        <f>IF(ISBLANK(Tabela1[[#This Row],[Descrição]]),"",A207+1)</f>
        <v/>
      </c>
    </row>
    <row r="209" spans="1:1" x14ac:dyDescent="0.2">
      <c r="A209" s="58" t="str">
        <f>IF(ISBLANK(Tabela1[[#This Row],[Descrição]]),"",A208+1)</f>
        <v/>
      </c>
    </row>
    <row r="210" spans="1:1" x14ac:dyDescent="0.2">
      <c r="A210" s="58" t="str">
        <f>IF(ISBLANK(Tabela1[[#This Row],[Descrição]]),"",A209+1)</f>
        <v/>
      </c>
    </row>
    <row r="211" spans="1:1" x14ac:dyDescent="0.2">
      <c r="A211" s="58" t="str">
        <f>IF(ISBLANK(Tabela1[[#This Row],[Descrição]]),"",A210+1)</f>
        <v/>
      </c>
    </row>
    <row r="212" spans="1:1" x14ac:dyDescent="0.2">
      <c r="A212" s="58" t="str">
        <f>IF(ISBLANK(Tabela1[[#This Row],[Descrição]]),"",A211+1)</f>
        <v/>
      </c>
    </row>
    <row r="213" spans="1:1" x14ac:dyDescent="0.2">
      <c r="A213" s="58" t="str">
        <f>IF(ISBLANK(Tabela1[[#This Row],[Descrição]]),"",A212+1)</f>
        <v/>
      </c>
    </row>
    <row r="214" spans="1:1" x14ac:dyDescent="0.2">
      <c r="A214" s="58" t="str">
        <f>IF(ISBLANK(Tabela1[[#This Row],[Descrição]]),"",A213+1)</f>
        <v/>
      </c>
    </row>
    <row r="215" spans="1:1" x14ac:dyDescent="0.2">
      <c r="A215" s="58" t="str">
        <f>IF(ISBLANK(Tabela1[[#This Row],[Descrição]]),"",A214+1)</f>
        <v/>
      </c>
    </row>
    <row r="216" spans="1:1" x14ac:dyDescent="0.2">
      <c r="A216" s="58" t="str">
        <f>IF(ISBLANK(Tabela1[[#This Row],[Descrição]]),"",A215+1)</f>
        <v/>
      </c>
    </row>
    <row r="217" spans="1:1" x14ac:dyDescent="0.2">
      <c r="A217" s="58" t="str">
        <f>IF(ISBLANK(Tabela1[[#This Row],[Descrição]]),"",A216+1)</f>
        <v/>
      </c>
    </row>
    <row r="218" spans="1:1" x14ac:dyDescent="0.2">
      <c r="A218" s="58" t="str">
        <f>IF(ISBLANK(Tabela1[[#This Row],[Descrição]]),"",A217+1)</f>
        <v/>
      </c>
    </row>
    <row r="219" spans="1:1" x14ac:dyDescent="0.2">
      <c r="A219" s="58" t="str">
        <f>IF(ISBLANK(Tabela1[[#This Row],[Descrição]]),"",A218+1)</f>
        <v/>
      </c>
    </row>
    <row r="220" spans="1:1" x14ac:dyDescent="0.2">
      <c r="A220" s="58" t="str">
        <f>IF(ISBLANK(Tabela1[[#This Row],[Descrição]]),"",A219+1)</f>
        <v/>
      </c>
    </row>
    <row r="221" spans="1:1" x14ac:dyDescent="0.2">
      <c r="A221" s="58" t="str">
        <f>IF(ISBLANK(Tabela1[[#This Row],[Descrição]]),"",A220+1)</f>
        <v/>
      </c>
    </row>
    <row r="222" spans="1:1" x14ac:dyDescent="0.2">
      <c r="A222" s="58" t="str">
        <f>IF(ISBLANK(Tabela1[[#This Row],[Descrição]]),"",A221+1)</f>
        <v/>
      </c>
    </row>
    <row r="223" spans="1:1" x14ac:dyDescent="0.2">
      <c r="A223" s="58" t="str">
        <f>IF(ISBLANK(Tabela1[[#This Row],[Descrição]]),"",A222+1)</f>
        <v/>
      </c>
    </row>
    <row r="224" spans="1:1" x14ac:dyDescent="0.2">
      <c r="A224" s="58" t="str">
        <f>IF(ISBLANK(Tabela1[[#This Row],[Descrição]]),"",A223+1)</f>
        <v/>
      </c>
    </row>
    <row r="225" spans="1:1" x14ac:dyDescent="0.2">
      <c r="A225" s="58" t="str">
        <f>IF(ISBLANK(Tabela1[[#This Row],[Descrição]]),"",A224+1)</f>
        <v/>
      </c>
    </row>
    <row r="226" spans="1:1" x14ac:dyDescent="0.2">
      <c r="A226" s="58" t="str">
        <f>IF(ISBLANK(Tabela1[[#This Row],[Descrição]]),"",A225+1)</f>
        <v/>
      </c>
    </row>
    <row r="227" spans="1:1" x14ac:dyDescent="0.2">
      <c r="A227" s="58" t="str">
        <f>IF(ISBLANK(Tabela1[[#This Row],[Descrição]]),"",A226+1)</f>
        <v/>
      </c>
    </row>
    <row r="228" spans="1:1" x14ac:dyDescent="0.2">
      <c r="A228" s="58" t="str">
        <f>IF(ISBLANK(Tabela1[[#This Row],[Descrição]]),"",A227+1)</f>
        <v/>
      </c>
    </row>
    <row r="229" spans="1:1" x14ac:dyDescent="0.2">
      <c r="A229" s="58" t="str">
        <f>IF(ISBLANK(Tabela1[[#This Row],[Descrição]]),"",A228+1)</f>
        <v/>
      </c>
    </row>
    <row r="230" spans="1:1" x14ac:dyDescent="0.2">
      <c r="A230" s="58" t="str">
        <f>IF(ISBLANK(Tabela1[[#This Row],[Descrição]]),"",A229+1)</f>
        <v/>
      </c>
    </row>
    <row r="231" spans="1:1" x14ac:dyDescent="0.2">
      <c r="A231" s="58" t="str">
        <f>IF(ISBLANK(Tabela1[[#This Row],[Descrição]]),"",A230+1)</f>
        <v/>
      </c>
    </row>
    <row r="232" spans="1:1" x14ac:dyDescent="0.2">
      <c r="A232" s="58" t="str">
        <f>IF(ISBLANK(Tabela1[[#This Row],[Descrição]]),"",A231+1)</f>
        <v/>
      </c>
    </row>
    <row r="233" spans="1:1" x14ac:dyDescent="0.2">
      <c r="A233" s="58" t="str">
        <f>IF(ISBLANK(Tabela1[[#This Row],[Descrição]]),"",A232+1)</f>
        <v/>
      </c>
    </row>
    <row r="234" spans="1:1" x14ac:dyDescent="0.2">
      <c r="A234" s="58" t="str">
        <f>IF(ISBLANK(Tabela1[[#This Row],[Descrição]]),"",A233+1)</f>
        <v/>
      </c>
    </row>
    <row r="235" spans="1:1" x14ac:dyDescent="0.2">
      <c r="A235" s="58" t="str">
        <f>IF(ISBLANK(Tabela1[[#This Row],[Descrição]]),"",A234+1)</f>
        <v/>
      </c>
    </row>
    <row r="236" spans="1:1" x14ac:dyDescent="0.2">
      <c r="A236" s="58" t="str">
        <f>IF(ISBLANK(Tabela1[[#This Row],[Descrição]]),"",A235+1)</f>
        <v/>
      </c>
    </row>
    <row r="237" spans="1:1" x14ac:dyDescent="0.2">
      <c r="A237" s="58" t="str">
        <f>IF(ISBLANK(Tabela1[[#This Row],[Descrição]]),"",A236+1)</f>
        <v/>
      </c>
    </row>
    <row r="238" spans="1:1" x14ac:dyDescent="0.2">
      <c r="A238" s="58" t="str">
        <f>IF(ISBLANK(Tabela1[[#This Row],[Descrição]]),"",A237+1)</f>
        <v/>
      </c>
    </row>
    <row r="239" spans="1:1" x14ac:dyDescent="0.2">
      <c r="A239" s="58" t="str">
        <f>IF(ISBLANK(Tabela1[[#This Row],[Descrição]]),"",A238+1)</f>
        <v/>
      </c>
    </row>
    <row r="240" spans="1:1" x14ac:dyDescent="0.2">
      <c r="A240" s="58" t="str">
        <f>IF(ISBLANK(Tabela1[[#This Row],[Descrição]]),"",A239+1)</f>
        <v/>
      </c>
    </row>
    <row r="241" spans="1:1" x14ac:dyDescent="0.2">
      <c r="A241" s="58" t="str">
        <f>IF(ISBLANK(Tabela1[[#This Row],[Descrição]]),"",A240+1)</f>
        <v/>
      </c>
    </row>
    <row r="242" spans="1:1" x14ac:dyDescent="0.2">
      <c r="A242" s="58" t="str">
        <f>IF(ISBLANK(Tabela1[[#This Row],[Descrição]]),"",A241+1)</f>
        <v/>
      </c>
    </row>
    <row r="243" spans="1:1" x14ac:dyDescent="0.2">
      <c r="A243" s="58" t="str">
        <f>IF(ISBLANK(Tabela1[[#This Row],[Descrição]]),"",A242+1)</f>
        <v/>
      </c>
    </row>
    <row r="244" spans="1:1" x14ac:dyDescent="0.2">
      <c r="A244" s="58" t="str">
        <f>IF(ISBLANK(Tabela1[[#This Row],[Descrição]]),"",A243+1)</f>
        <v/>
      </c>
    </row>
    <row r="245" spans="1:1" x14ac:dyDescent="0.2">
      <c r="A245" s="58" t="str">
        <f>IF(ISBLANK(Tabela1[[#This Row],[Descrição]]),"",A244+1)</f>
        <v/>
      </c>
    </row>
    <row r="246" spans="1:1" x14ac:dyDescent="0.2">
      <c r="A246" s="58" t="str">
        <f>IF(ISBLANK(Tabela1[[#This Row],[Descrição]]),"",A245+1)</f>
        <v/>
      </c>
    </row>
    <row r="247" spans="1:1" x14ac:dyDescent="0.2">
      <c r="A247" s="58" t="str">
        <f>IF(ISBLANK(Tabela1[[#This Row],[Descrição]]),"",A246+1)</f>
        <v/>
      </c>
    </row>
    <row r="248" spans="1:1" x14ac:dyDescent="0.2">
      <c r="A248" s="58" t="str">
        <f>IF(ISBLANK(Tabela1[[#This Row],[Descrição]]),"",A247+1)</f>
        <v/>
      </c>
    </row>
    <row r="249" spans="1:1" x14ac:dyDescent="0.2">
      <c r="A249" s="58" t="str">
        <f>IF(ISBLANK(Tabela1[[#This Row],[Descrição]]),"",A248+1)</f>
        <v/>
      </c>
    </row>
    <row r="250" spans="1:1" x14ac:dyDescent="0.2">
      <c r="A250" s="58" t="str">
        <f>IF(ISBLANK(Tabela1[[#This Row],[Descrição]]),"",A249+1)</f>
        <v/>
      </c>
    </row>
    <row r="251" spans="1:1" x14ac:dyDescent="0.2">
      <c r="A251" s="58" t="str">
        <f>IF(ISBLANK(Tabela1[[#This Row],[Descrição]]),"",A250+1)</f>
        <v/>
      </c>
    </row>
    <row r="252" spans="1:1" x14ac:dyDescent="0.2">
      <c r="A252" s="58" t="str">
        <f>IF(ISBLANK(Tabela1[[#This Row],[Descrição]]),"",A251+1)</f>
        <v/>
      </c>
    </row>
    <row r="253" spans="1:1" x14ac:dyDescent="0.2">
      <c r="A253" s="58" t="str">
        <f>IF(ISBLANK(Tabela1[[#This Row],[Descrição]]),"",A252+1)</f>
        <v/>
      </c>
    </row>
    <row r="254" spans="1:1" x14ac:dyDescent="0.2">
      <c r="A254" s="58" t="str">
        <f>IF(ISBLANK(Tabela1[[#This Row],[Descrição]]),"",A253+1)</f>
        <v/>
      </c>
    </row>
    <row r="255" spans="1:1" x14ac:dyDescent="0.2">
      <c r="A255" s="58" t="str">
        <f>IF(ISBLANK(Tabela1[[#This Row],[Descrição]]),"",A254+1)</f>
        <v/>
      </c>
    </row>
    <row r="256" spans="1:1" x14ac:dyDescent="0.2">
      <c r="A256" s="58" t="str">
        <f>IF(ISBLANK(Tabela1[[#This Row],[Descrição]]),"",A255+1)</f>
        <v/>
      </c>
    </row>
    <row r="257" spans="1:1" x14ac:dyDescent="0.2">
      <c r="A257" s="58" t="str">
        <f>IF(ISBLANK(Tabela1[[#This Row],[Descrição]]),"",A256+1)</f>
        <v/>
      </c>
    </row>
    <row r="258" spans="1:1" x14ac:dyDescent="0.2">
      <c r="A258" s="58" t="str">
        <f>IF(ISBLANK(Tabela1[[#This Row],[Descrição]]),"",A257+1)</f>
        <v/>
      </c>
    </row>
    <row r="259" spans="1:1" x14ac:dyDescent="0.2">
      <c r="A259" s="58" t="str">
        <f>IF(ISBLANK(Tabela1[[#This Row],[Descrição]]),"",A258+1)</f>
        <v/>
      </c>
    </row>
    <row r="260" spans="1:1" x14ac:dyDescent="0.2">
      <c r="A260" s="58" t="str">
        <f>IF(ISBLANK(Tabela1[[#This Row],[Descrição]]),"",A259+1)</f>
        <v/>
      </c>
    </row>
    <row r="261" spans="1:1" x14ac:dyDescent="0.2">
      <c r="A261" s="58" t="str">
        <f>IF(ISBLANK(Tabela1[[#This Row],[Descrição]]),"",A260+1)</f>
        <v/>
      </c>
    </row>
    <row r="262" spans="1:1" x14ac:dyDescent="0.2">
      <c r="A262" s="58" t="str">
        <f>IF(ISBLANK(Tabela1[[#This Row],[Descrição]]),"",A261+1)</f>
        <v/>
      </c>
    </row>
    <row r="263" spans="1:1" x14ac:dyDescent="0.2">
      <c r="A263" s="58" t="str">
        <f>IF(ISBLANK(Tabela1[[#This Row],[Descrição]]),"",A262+1)</f>
        <v/>
      </c>
    </row>
    <row r="264" spans="1:1" x14ac:dyDescent="0.2">
      <c r="A264" s="58" t="str">
        <f>IF(ISBLANK(Tabela1[[#This Row],[Descrição]]),"",A263+1)</f>
        <v/>
      </c>
    </row>
    <row r="265" spans="1:1" x14ac:dyDescent="0.2">
      <c r="A265" s="58" t="str">
        <f>IF(ISBLANK(Tabela1[[#This Row],[Descrição]]),"",A264+1)</f>
        <v/>
      </c>
    </row>
    <row r="266" spans="1:1" x14ac:dyDescent="0.2">
      <c r="A266" s="58" t="str">
        <f>IF(ISBLANK(Tabela1[[#This Row],[Descrição]]),"",A265+1)</f>
        <v/>
      </c>
    </row>
    <row r="267" spans="1:1" x14ac:dyDescent="0.2">
      <c r="A267" s="58" t="str">
        <f>IF(ISBLANK(Tabela1[[#This Row],[Descrição]]),"",A266+1)</f>
        <v/>
      </c>
    </row>
    <row r="268" spans="1:1" x14ac:dyDescent="0.2">
      <c r="A268" s="58" t="str">
        <f>IF(ISBLANK(Tabela1[[#This Row],[Descrição]]),"",A267+1)</f>
        <v/>
      </c>
    </row>
    <row r="269" spans="1:1" x14ac:dyDescent="0.2">
      <c r="A269" s="58" t="str">
        <f>IF(ISBLANK(Tabela1[[#This Row],[Descrição]]),"",A268+1)</f>
        <v/>
      </c>
    </row>
    <row r="270" spans="1:1" x14ac:dyDescent="0.2">
      <c r="A270" s="58" t="str">
        <f>IF(ISBLANK(Tabela1[[#This Row],[Descrição]]),"",A269+1)</f>
        <v/>
      </c>
    </row>
    <row r="271" spans="1:1" x14ac:dyDescent="0.2">
      <c r="A271" s="58" t="str">
        <f>IF(ISBLANK(Tabela1[[#This Row],[Descrição]]),"",A270+1)</f>
        <v/>
      </c>
    </row>
    <row r="272" spans="1:1" x14ac:dyDescent="0.2">
      <c r="A272" s="58" t="str">
        <f>IF(ISBLANK(Tabela1[[#This Row],[Descrição]]),"",A271+1)</f>
        <v/>
      </c>
    </row>
    <row r="273" spans="1:1" x14ac:dyDescent="0.2">
      <c r="A273" s="58" t="str">
        <f>IF(ISBLANK(Tabela1[[#This Row],[Descrição]]),"",A272+1)</f>
        <v/>
      </c>
    </row>
    <row r="274" spans="1:1" x14ac:dyDescent="0.2">
      <c r="A274" s="58" t="str">
        <f>IF(ISBLANK(Tabela1[[#This Row],[Descrição]]),"",A273+1)</f>
        <v/>
      </c>
    </row>
    <row r="275" spans="1:1" x14ac:dyDescent="0.2">
      <c r="A275" s="58" t="str">
        <f>IF(ISBLANK(Tabela1[[#This Row],[Descrição]]),"",A274+1)</f>
        <v/>
      </c>
    </row>
    <row r="276" spans="1:1" x14ac:dyDescent="0.2">
      <c r="A276" s="58" t="str">
        <f>IF(ISBLANK(Tabela1[[#This Row],[Descrição]]),"",A275+1)</f>
        <v/>
      </c>
    </row>
    <row r="277" spans="1:1" x14ac:dyDescent="0.2">
      <c r="A277" s="58" t="str">
        <f>IF(ISBLANK(Tabela1[[#This Row],[Descrição]]),"",A276+1)</f>
        <v/>
      </c>
    </row>
    <row r="278" spans="1:1" x14ac:dyDescent="0.2">
      <c r="A278" s="58" t="str">
        <f>IF(ISBLANK(Tabela1[[#This Row],[Descrição]]),"",A277+1)</f>
        <v/>
      </c>
    </row>
    <row r="279" spans="1:1" x14ac:dyDescent="0.2">
      <c r="A279" s="58" t="str">
        <f>IF(ISBLANK(Tabela1[[#This Row],[Descrição]]),"",A278+1)</f>
        <v/>
      </c>
    </row>
    <row r="280" spans="1:1" x14ac:dyDescent="0.2">
      <c r="A280" s="58" t="str">
        <f>IF(ISBLANK(Tabela1[[#This Row],[Descrição]]),"",A279+1)</f>
        <v/>
      </c>
    </row>
    <row r="281" spans="1:1" x14ac:dyDescent="0.2">
      <c r="A281" s="58" t="str">
        <f>IF(ISBLANK(Tabela1[[#This Row],[Descrição]]),"",A280+1)</f>
        <v/>
      </c>
    </row>
    <row r="282" spans="1:1" x14ac:dyDescent="0.2">
      <c r="A282" s="58" t="str">
        <f>IF(ISBLANK(Tabela1[[#This Row],[Descrição]]),"",A281+1)</f>
        <v/>
      </c>
    </row>
    <row r="283" spans="1:1" x14ac:dyDescent="0.2">
      <c r="A283" s="58" t="str">
        <f>IF(ISBLANK(Tabela1[[#This Row],[Descrição]]),"",A282+1)</f>
        <v/>
      </c>
    </row>
    <row r="284" spans="1:1" x14ac:dyDescent="0.2">
      <c r="A284" s="58" t="str">
        <f>IF(ISBLANK(Tabela1[[#This Row],[Descrição]]),"",A283+1)</f>
        <v/>
      </c>
    </row>
    <row r="285" spans="1:1" x14ac:dyDescent="0.2">
      <c r="A285" s="58" t="str">
        <f>IF(ISBLANK(Tabela1[[#This Row],[Descrição]]),"",A284+1)</f>
        <v/>
      </c>
    </row>
    <row r="286" spans="1:1" x14ac:dyDescent="0.2">
      <c r="A286" s="58" t="str">
        <f>IF(ISBLANK(Tabela1[[#This Row],[Descrição]]),"",A285+1)</f>
        <v/>
      </c>
    </row>
    <row r="287" spans="1:1" x14ac:dyDescent="0.2">
      <c r="A287" s="58" t="str">
        <f>IF(ISBLANK(Tabela1[[#This Row],[Descrição]]),"",A286+1)</f>
        <v/>
      </c>
    </row>
    <row r="288" spans="1:1" x14ac:dyDescent="0.2">
      <c r="A288" s="58" t="str">
        <f>IF(ISBLANK(Tabela1[[#This Row],[Descrição]]),"",A287+1)</f>
        <v/>
      </c>
    </row>
    <row r="289" spans="1:1" x14ac:dyDescent="0.2">
      <c r="A289" s="58" t="str">
        <f>IF(ISBLANK(Tabela1[[#This Row],[Descrição]]),"",A288+1)</f>
        <v/>
      </c>
    </row>
    <row r="290" spans="1:1" x14ac:dyDescent="0.2">
      <c r="A290" s="58" t="str">
        <f>IF(ISBLANK(Tabela1[[#This Row],[Descrição]]),"",A289+1)</f>
        <v/>
      </c>
    </row>
    <row r="291" spans="1:1" x14ac:dyDescent="0.2">
      <c r="A291" s="58" t="str">
        <f>IF(ISBLANK(Tabela1[[#This Row],[Descrição]]),"",A290+1)</f>
        <v/>
      </c>
    </row>
    <row r="292" spans="1:1" x14ac:dyDescent="0.2">
      <c r="A292" s="58" t="str">
        <f>IF(ISBLANK(Tabela1[[#This Row],[Descrição]]),"",A291+1)</f>
        <v/>
      </c>
    </row>
    <row r="293" spans="1:1" x14ac:dyDescent="0.2">
      <c r="A293" s="58" t="str">
        <f>IF(ISBLANK(Tabela1[[#This Row],[Descrição]]),"",A292+1)</f>
        <v/>
      </c>
    </row>
    <row r="294" spans="1:1" x14ac:dyDescent="0.2">
      <c r="A294" s="58" t="str">
        <f>IF(ISBLANK(Tabela1[[#This Row],[Descrição]]),"",A293+1)</f>
        <v/>
      </c>
    </row>
    <row r="295" spans="1:1" x14ac:dyDescent="0.2">
      <c r="A295" s="58" t="str">
        <f>IF(ISBLANK(Tabela1[[#This Row],[Descrição]]),"",A294+1)</f>
        <v/>
      </c>
    </row>
    <row r="296" spans="1:1" x14ac:dyDescent="0.2">
      <c r="A296" s="58" t="str">
        <f>IF(ISBLANK(Tabela1[[#This Row],[Descrição]]),"",A295+1)</f>
        <v/>
      </c>
    </row>
    <row r="297" spans="1:1" x14ac:dyDescent="0.2">
      <c r="A297" s="58" t="str">
        <f>IF(ISBLANK(Tabela1[[#This Row],[Descrição]]),"",A296+1)</f>
        <v/>
      </c>
    </row>
    <row r="298" spans="1:1" x14ac:dyDescent="0.2">
      <c r="A298" s="58" t="str">
        <f>IF(ISBLANK(Tabela1[[#This Row],[Descrição]]),"",A297+1)</f>
        <v/>
      </c>
    </row>
    <row r="299" spans="1:1" x14ac:dyDescent="0.2">
      <c r="A299" s="58" t="str">
        <f>IF(ISBLANK(Tabela1[[#This Row],[Descrição]]),"",A298+1)</f>
        <v/>
      </c>
    </row>
    <row r="300" spans="1:1" x14ac:dyDescent="0.2">
      <c r="A300" s="58" t="str">
        <f>IF(ISBLANK(Tabela1[[#This Row],[Descrição]]),"",A299+1)</f>
        <v/>
      </c>
    </row>
    <row r="301" spans="1:1" x14ac:dyDescent="0.2">
      <c r="A301" s="58" t="str">
        <f>IF(ISBLANK(Tabela1[[#This Row],[Descrição]]),"",A300+1)</f>
        <v/>
      </c>
    </row>
    <row r="302" spans="1:1" x14ac:dyDescent="0.2">
      <c r="A302" s="58" t="str">
        <f>IF(ISBLANK(Tabela1[[#This Row],[Descrição]]),"",A301+1)</f>
        <v/>
      </c>
    </row>
    <row r="303" spans="1:1" x14ac:dyDescent="0.2">
      <c r="A303" s="58" t="str">
        <f>IF(ISBLANK(Tabela1[[#This Row],[Descrição]]),"",A302+1)</f>
        <v/>
      </c>
    </row>
    <row r="304" spans="1:1" x14ac:dyDescent="0.2">
      <c r="A304" s="58" t="str">
        <f>IF(ISBLANK(Tabela1[[#This Row],[Descrição]]),"",A303+1)</f>
        <v/>
      </c>
    </row>
    <row r="305" spans="1:1" x14ac:dyDescent="0.2">
      <c r="A305" s="58" t="str">
        <f>IF(ISBLANK(Tabela1[[#This Row],[Descrição]]),"",A304+1)</f>
        <v/>
      </c>
    </row>
    <row r="306" spans="1:1" x14ac:dyDescent="0.2">
      <c r="A306" s="58" t="str">
        <f>IF(ISBLANK(Tabela1[[#This Row],[Descrição]]),"",A305+1)</f>
        <v/>
      </c>
    </row>
    <row r="307" spans="1:1" x14ac:dyDescent="0.2">
      <c r="A307" s="58" t="str">
        <f>IF(ISBLANK(Tabela1[[#This Row],[Descrição]]),"",A306+1)</f>
        <v/>
      </c>
    </row>
    <row r="308" spans="1:1" x14ac:dyDescent="0.2">
      <c r="A308" s="58" t="str">
        <f>IF(ISBLANK(Tabela1[[#This Row],[Descrição]]),"",A307+1)</f>
        <v/>
      </c>
    </row>
    <row r="309" spans="1:1" x14ac:dyDescent="0.2">
      <c r="A309" s="58" t="str">
        <f>IF(ISBLANK(Tabela1[[#This Row],[Descrição]]),"",A308+1)</f>
        <v/>
      </c>
    </row>
    <row r="310" spans="1:1" x14ac:dyDescent="0.2">
      <c r="A310" s="58" t="str">
        <f>IF(ISBLANK(Tabela1[[#This Row],[Descrição]]),"",A309+1)</f>
        <v/>
      </c>
    </row>
    <row r="311" spans="1:1" x14ac:dyDescent="0.2">
      <c r="A311" s="58" t="str">
        <f>IF(ISBLANK(Tabela1[[#This Row],[Descrição]]),"",A310+1)</f>
        <v/>
      </c>
    </row>
    <row r="312" spans="1:1" x14ac:dyDescent="0.2">
      <c r="A312" s="58" t="str">
        <f>IF(ISBLANK(Tabela1[[#This Row],[Descrição]]),"",A311+1)</f>
        <v/>
      </c>
    </row>
    <row r="313" spans="1:1" x14ac:dyDescent="0.2">
      <c r="A313" s="58" t="str">
        <f>IF(ISBLANK(Tabela1[[#This Row],[Descrição]]),"",A312+1)</f>
        <v/>
      </c>
    </row>
    <row r="314" spans="1:1" x14ac:dyDescent="0.2">
      <c r="A314" s="58" t="str">
        <f>IF(ISBLANK(Tabela1[[#This Row],[Descrição]]),"",A313+1)</f>
        <v/>
      </c>
    </row>
    <row r="315" spans="1:1" x14ac:dyDescent="0.2">
      <c r="A315" s="58" t="str">
        <f>IF(ISBLANK(Tabela1[[#This Row],[Descrição]]),"",A314+1)</f>
        <v/>
      </c>
    </row>
    <row r="316" spans="1:1" x14ac:dyDescent="0.2">
      <c r="A316" s="58" t="str">
        <f>IF(ISBLANK(Tabela1[[#This Row],[Descrição]]),"",A315+1)</f>
        <v/>
      </c>
    </row>
    <row r="317" spans="1:1" x14ac:dyDescent="0.2">
      <c r="A317" s="58" t="str">
        <f>IF(ISBLANK(Tabela1[[#This Row],[Descrição]]),"",A316+1)</f>
        <v/>
      </c>
    </row>
    <row r="318" spans="1:1" x14ac:dyDescent="0.2">
      <c r="A318" s="58" t="str">
        <f>IF(ISBLANK(Tabela1[[#This Row],[Descrição]]),"",A317+1)</f>
        <v/>
      </c>
    </row>
    <row r="319" spans="1:1" x14ac:dyDescent="0.2">
      <c r="A319" s="58" t="str">
        <f>IF(ISBLANK(Tabela1[[#This Row],[Descrição]]),"",A318+1)</f>
        <v/>
      </c>
    </row>
    <row r="320" spans="1:1" x14ac:dyDescent="0.2">
      <c r="A320" s="58" t="str">
        <f>IF(ISBLANK(Tabela1[[#This Row],[Descrição]]),"",A319+1)</f>
        <v/>
      </c>
    </row>
    <row r="321" spans="1:1" x14ac:dyDescent="0.2">
      <c r="A321" s="58" t="str">
        <f>IF(ISBLANK(Tabela1[[#This Row],[Descrição]]),"",A320+1)</f>
        <v/>
      </c>
    </row>
    <row r="322" spans="1:1" x14ac:dyDescent="0.2">
      <c r="A322" s="58" t="str">
        <f>IF(ISBLANK(Tabela1[[#This Row],[Descrição]]),"",A321+1)</f>
        <v/>
      </c>
    </row>
    <row r="323" spans="1:1" x14ac:dyDescent="0.2">
      <c r="A323" s="58" t="str">
        <f>IF(ISBLANK(Tabela1[[#This Row],[Descrição]]),"",A322+1)</f>
        <v/>
      </c>
    </row>
    <row r="324" spans="1:1" x14ac:dyDescent="0.2">
      <c r="A324" s="58" t="str">
        <f>IF(ISBLANK(Tabela1[[#This Row],[Descrição]]),"",A323+1)</f>
        <v/>
      </c>
    </row>
    <row r="325" spans="1:1" x14ac:dyDescent="0.2">
      <c r="A325" s="58" t="str">
        <f>IF(ISBLANK(Tabela1[[#This Row],[Descrição]]),"",A324+1)</f>
        <v/>
      </c>
    </row>
    <row r="326" spans="1:1" x14ac:dyDescent="0.2">
      <c r="A326" s="58" t="str">
        <f>IF(ISBLANK(Tabela1[[#This Row],[Descrição]]),"",A325+1)</f>
        <v/>
      </c>
    </row>
    <row r="327" spans="1:1" x14ac:dyDescent="0.2">
      <c r="A327" s="58" t="str">
        <f>IF(ISBLANK(Tabela1[[#This Row],[Descrição]]),"",A326+1)</f>
        <v/>
      </c>
    </row>
    <row r="328" spans="1:1" x14ac:dyDescent="0.2">
      <c r="A328" s="58" t="str">
        <f>IF(ISBLANK(Tabela1[[#This Row],[Descrição]]),"",A327+1)</f>
        <v/>
      </c>
    </row>
    <row r="329" spans="1:1" x14ac:dyDescent="0.2">
      <c r="A329" s="58" t="str">
        <f>IF(ISBLANK(Tabela1[[#This Row],[Descrição]]),"",A328+1)</f>
        <v/>
      </c>
    </row>
    <row r="330" spans="1:1" x14ac:dyDescent="0.2">
      <c r="A330" s="58" t="str">
        <f>IF(ISBLANK(Tabela1[[#This Row],[Descrição]]),"",A329+1)</f>
        <v/>
      </c>
    </row>
    <row r="331" spans="1:1" x14ac:dyDescent="0.2">
      <c r="A331" s="58" t="str">
        <f>IF(ISBLANK(Tabela1[[#This Row],[Descrição]]),"",A330+1)</f>
        <v/>
      </c>
    </row>
    <row r="332" spans="1:1" x14ac:dyDescent="0.2">
      <c r="A332" s="58" t="str">
        <f>IF(ISBLANK(Tabela1[[#This Row],[Descrição]]),"",A331+1)</f>
        <v/>
      </c>
    </row>
    <row r="333" spans="1:1" x14ac:dyDescent="0.2">
      <c r="A333" s="58" t="str">
        <f>IF(ISBLANK(Tabela1[[#This Row],[Descrição]]),"",A332+1)</f>
        <v/>
      </c>
    </row>
    <row r="334" spans="1:1" x14ac:dyDescent="0.2">
      <c r="A334" s="58" t="str">
        <f>IF(ISBLANK(Tabela1[[#This Row],[Descrição]]),"",A333+1)</f>
        <v/>
      </c>
    </row>
    <row r="335" spans="1:1" x14ac:dyDescent="0.2">
      <c r="A335" s="58" t="str">
        <f>IF(ISBLANK(Tabela1[[#This Row],[Descrição]]),"",A334+1)</f>
        <v/>
      </c>
    </row>
    <row r="336" spans="1:1" x14ac:dyDescent="0.2">
      <c r="A336" s="58" t="str">
        <f>IF(ISBLANK(Tabela1[[#This Row],[Descrição]]),"",A335+1)</f>
        <v/>
      </c>
    </row>
    <row r="337" spans="1:1" x14ac:dyDescent="0.2">
      <c r="A337" s="58" t="str">
        <f>IF(ISBLANK(Tabela1[[#This Row],[Descrição]]),"",A336+1)</f>
        <v/>
      </c>
    </row>
    <row r="338" spans="1:1" x14ac:dyDescent="0.2">
      <c r="A338" s="58" t="str">
        <f>IF(ISBLANK(Tabela1[[#This Row],[Descrição]]),"",A337+1)</f>
        <v/>
      </c>
    </row>
    <row r="339" spans="1:1" x14ac:dyDescent="0.2">
      <c r="A339" s="58" t="str">
        <f>IF(ISBLANK(Tabela1[[#This Row],[Descrição]]),"",A338+1)</f>
        <v/>
      </c>
    </row>
    <row r="340" spans="1:1" x14ac:dyDescent="0.2">
      <c r="A340" s="58" t="str">
        <f>IF(ISBLANK(Tabela1[[#This Row],[Descrição]]),"",A339+1)</f>
        <v/>
      </c>
    </row>
    <row r="341" spans="1:1" x14ac:dyDescent="0.2">
      <c r="A341" s="58" t="str">
        <f>IF(ISBLANK(Tabela1[[#This Row],[Descrição]]),"",A340+1)</f>
        <v/>
      </c>
    </row>
    <row r="342" spans="1:1" x14ac:dyDescent="0.2">
      <c r="A342" s="58" t="str">
        <f>IF(ISBLANK(Tabela1[[#This Row],[Descrição]]),"",A341+1)</f>
        <v/>
      </c>
    </row>
    <row r="343" spans="1:1" x14ac:dyDescent="0.2">
      <c r="A343" s="58" t="str">
        <f>IF(ISBLANK(Tabela1[[#This Row],[Descrição]]),"",A342+1)</f>
        <v/>
      </c>
    </row>
    <row r="344" spans="1:1" x14ac:dyDescent="0.2">
      <c r="A344" s="58" t="str">
        <f>IF(ISBLANK(Tabela1[[#This Row],[Descrição]]),"",A343+1)</f>
        <v/>
      </c>
    </row>
    <row r="345" spans="1:1" x14ac:dyDescent="0.2">
      <c r="A345" s="58" t="str">
        <f>IF(ISBLANK(Tabela1[[#This Row],[Descrição]]),"",A344+1)</f>
        <v/>
      </c>
    </row>
    <row r="346" spans="1:1" x14ac:dyDescent="0.2">
      <c r="A346" s="58" t="str">
        <f>IF(ISBLANK(Tabela1[[#This Row],[Descrição]]),"",A345+1)</f>
        <v/>
      </c>
    </row>
    <row r="347" spans="1:1" x14ac:dyDescent="0.2">
      <c r="A347" s="58" t="str">
        <f>IF(ISBLANK(Tabela1[[#This Row],[Descrição]]),"",A346+1)</f>
        <v/>
      </c>
    </row>
    <row r="348" spans="1:1" x14ac:dyDescent="0.2">
      <c r="A348" s="58" t="str">
        <f>IF(ISBLANK(Tabela1[[#This Row],[Descrição]]),"",A347+1)</f>
        <v/>
      </c>
    </row>
    <row r="349" spans="1:1" x14ac:dyDescent="0.2">
      <c r="A349" s="58" t="str">
        <f>IF(ISBLANK(Tabela1[[#This Row],[Descrição]]),"",A348+1)</f>
        <v/>
      </c>
    </row>
    <row r="350" spans="1:1" x14ac:dyDescent="0.2">
      <c r="A350" s="58" t="str">
        <f>IF(ISBLANK(Tabela1[[#This Row],[Descrição]]),"",A349+1)</f>
        <v/>
      </c>
    </row>
    <row r="351" spans="1:1" x14ac:dyDescent="0.2">
      <c r="A351" s="58" t="str">
        <f>IF(ISBLANK(Tabela1[[#This Row],[Descrição]]),"",A350+1)</f>
        <v/>
      </c>
    </row>
    <row r="352" spans="1:1" x14ac:dyDescent="0.2">
      <c r="A352" s="58" t="str">
        <f>IF(ISBLANK(Tabela1[[#This Row],[Descrição]]),"",A351+1)</f>
        <v/>
      </c>
    </row>
    <row r="353" spans="1:1" x14ac:dyDescent="0.2">
      <c r="A353" s="58" t="str">
        <f>IF(ISBLANK(Tabela1[[#This Row],[Descrição]]),"",A352+1)</f>
        <v/>
      </c>
    </row>
    <row r="354" spans="1:1" x14ac:dyDescent="0.2">
      <c r="A354" s="58" t="str">
        <f>IF(ISBLANK(Tabela1[[#This Row],[Descrição]]),"",A353+1)</f>
        <v/>
      </c>
    </row>
    <row r="355" spans="1:1" x14ac:dyDescent="0.2">
      <c r="A355" s="58" t="str">
        <f>IF(ISBLANK(Tabela1[[#This Row],[Descrição]]),"",A354+1)</f>
        <v/>
      </c>
    </row>
    <row r="356" spans="1:1" x14ac:dyDescent="0.2">
      <c r="A356" s="58" t="str">
        <f>IF(ISBLANK(Tabela1[[#This Row],[Descrição]]),"",A355+1)</f>
        <v/>
      </c>
    </row>
    <row r="357" spans="1:1" x14ac:dyDescent="0.2">
      <c r="A357" s="58" t="str">
        <f>IF(ISBLANK(Tabela1[[#This Row],[Descrição]]),"",A356+1)</f>
        <v/>
      </c>
    </row>
    <row r="358" spans="1:1" x14ac:dyDescent="0.2">
      <c r="A358" s="58" t="str">
        <f>IF(ISBLANK(Tabela1[[#This Row],[Descrição]]),"",A357+1)</f>
        <v/>
      </c>
    </row>
    <row r="359" spans="1:1" x14ac:dyDescent="0.2">
      <c r="A359" s="58" t="str">
        <f>IF(ISBLANK(Tabela1[[#This Row],[Descrição]]),"",A358+1)</f>
        <v/>
      </c>
    </row>
    <row r="360" spans="1:1" x14ac:dyDescent="0.2">
      <c r="A360" s="58" t="str">
        <f>IF(ISBLANK(Tabela1[[#This Row],[Descrição]]),"",A359+1)</f>
        <v/>
      </c>
    </row>
    <row r="361" spans="1:1" x14ac:dyDescent="0.2">
      <c r="A361" s="58" t="str">
        <f>IF(ISBLANK(Tabela1[[#This Row],[Descrição]]),"",A360+1)</f>
        <v/>
      </c>
    </row>
    <row r="362" spans="1:1" x14ac:dyDescent="0.2">
      <c r="A362" s="58" t="str">
        <f>IF(ISBLANK(Tabela1[[#This Row],[Descrição]]),"",A361+1)</f>
        <v/>
      </c>
    </row>
    <row r="363" spans="1:1" x14ac:dyDescent="0.2">
      <c r="A363" s="58" t="str">
        <f>IF(ISBLANK(Tabela1[[#This Row],[Descrição]]),"",A362+1)</f>
        <v/>
      </c>
    </row>
    <row r="364" spans="1:1" x14ac:dyDescent="0.2">
      <c r="A364" s="58" t="str">
        <f>IF(ISBLANK(Tabela1[[#This Row],[Descrição]]),"",A363+1)</f>
        <v/>
      </c>
    </row>
    <row r="365" spans="1:1" x14ac:dyDescent="0.2">
      <c r="A365" s="58" t="str">
        <f>IF(ISBLANK(Tabela1[[#This Row],[Descrição]]),"",A364+1)</f>
        <v/>
      </c>
    </row>
    <row r="366" spans="1:1" x14ac:dyDescent="0.2">
      <c r="A366" s="58" t="str">
        <f>IF(ISBLANK(Tabela1[[#This Row],[Descrição]]),"",A365+1)</f>
        <v/>
      </c>
    </row>
    <row r="367" spans="1:1" x14ac:dyDescent="0.2">
      <c r="A367" s="58" t="str">
        <f>IF(ISBLANK(Tabela1[[#This Row],[Descrição]]),"",A366+1)</f>
        <v/>
      </c>
    </row>
    <row r="368" spans="1:1" x14ac:dyDescent="0.2">
      <c r="A368" s="58" t="str">
        <f>IF(ISBLANK(Tabela1[[#This Row],[Descrição]]),"",A367+1)</f>
        <v/>
      </c>
    </row>
    <row r="369" spans="1:1" x14ac:dyDescent="0.2">
      <c r="A369" s="58" t="str">
        <f>IF(ISBLANK(Tabela1[[#This Row],[Descrição]]),"",A368+1)</f>
        <v/>
      </c>
    </row>
    <row r="370" spans="1:1" x14ac:dyDescent="0.2">
      <c r="A370" s="58" t="str">
        <f>IF(ISBLANK(Tabela1[[#This Row],[Descrição]]),"",A369+1)</f>
        <v/>
      </c>
    </row>
    <row r="371" spans="1:1" x14ac:dyDescent="0.2">
      <c r="A371" s="58" t="str">
        <f>IF(ISBLANK(Tabela1[[#This Row],[Descrição]]),"",A370+1)</f>
        <v/>
      </c>
    </row>
    <row r="372" spans="1:1" x14ac:dyDescent="0.2">
      <c r="A372" s="58" t="str">
        <f>IF(ISBLANK(Tabela1[[#This Row],[Descrição]]),"",A371+1)</f>
        <v/>
      </c>
    </row>
    <row r="373" spans="1:1" x14ac:dyDescent="0.2">
      <c r="A373" s="58" t="str">
        <f>IF(ISBLANK(Tabela1[[#This Row],[Descrição]]),"",A372+1)</f>
        <v/>
      </c>
    </row>
    <row r="374" spans="1:1" x14ac:dyDescent="0.2">
      <c r="A374" s="58" t="str">
        <f>IF(ISBLANK(Tabela1[[#This Row],[Descrição]]),"",A373+1)</f>
        <v/>
      </c>
    </row>
    <row r="375" spans="1:1" x14ac:dyDescent="0.2">
      <c r="A375" s="58" t="str">
        <f>IF(ISBLANK(Tabela1[[#This Row],[Descrição]]),"",A374+1)</f>
        <v/>
      </c>
    </row>
    <row r="376" spans="1:1" x14ac:dyDescent="0.2">
      <c r="A376" s="58" t="str">
        <f>IF(ISBLANK(Tabela1[[#This Row],[Descrição]]),"",A375+1)</f>
        <v/>
      </c>
    </row>
    <row r="377" spans="1:1" x14ac:dyDescent="0.2">
      <c r="A377" s="58" t="str">
        <f>IF(ISBLANK(Tabela1[[#This Row],[Descrição]]),"",A376+1)</f>
        <v/>
      </c>
    </row>
    <row r="378" spans="1:1" x14ac:dyDescent="0.2">
      <c r="A378" s="58" t="str">
        <f>IF(ISBLANK(Tabela1[[#This Row],[Descrição]]),"",A377+1)</f>
        <v/>
      </c>
    </row>
    <row r="379" spans="1:1" x14ac:dyDescent="0.2">
      <c r="A379" s="58" t="str">
        <f>IF(ISBLANK(Tabela1[[#This Row],[Descrição]]),"",A378+1)</f>
        <v/>
      </c>
    </row>
    <row r="380" spans="1:1" x14ac:dyDescent="0.2">
      <c r="A380" s="58" t="str">
        <f>IF(ISBLANK(Tabela1[[#This Row],[Descrição]]),"",A379+1)</f>
        <v/>
      </c>
    </row>
    <row r="381" spans="1:1" x14ac:dyDescent="0.2">
      <c r="A381" s="58" t="str">
        <f>IF(ISBLANK(Tabela1[[#This Row],[Descrição]]),"",A380+1)</f>
        <v/>
      </c>
    </row>
    <row r="382" spans="1:1" x14ac:dyDescent="0.2">
      <c r="A382" s="58" t="str">
        <f>IF(ISBLANK(Tabela1[[#This Row],[Descrição]]),"",A381+1)</f>
        <v/>
      </c>
    </row>
    <row r="383" spans="1:1" x14ac:dyDescent="0.2">
      <c r="A383" s="58" t="str">
        <f>IF(ISBLANK(Tabela1[[#This Row],[Descrição]]),"",A382+1)</f>
        <v/>
      </c>
    </row>
    <row r="384" spans="1:1" x14ac:dyDescent="0.2">
      <c r="A384" s="58" t="str">
        <f>IF(ISBLANK(Tabela1[[#This Row],[Descrição]]),"",A383+1)</f>
        <v/>
      </c>
    </row>
    <row r="385" spans="1:1" x14ac:dyDescent="0.2">
      <c r="A385" s="58" t="str">
        <f>IF(ISBLANK(Tabela1[[#This Row],[Descrição]]),"",A384+1)</f>
        <v/>
      </c>
    </row>
    <row r="386" spans="1:1" x14ac:dyDescent="0.2">
      <c r="A386" s="58" t="str">
        <f>IF(ISBLANK(Tabela1[[#This Row],[Descrição]]),"",A385+1)</f>
        <v/>
      </c>
    </row>
    <row r="387" spans="1:1" x14ac:dyDescent="0.2">
      <c r="A387" s="58" t="str">
        <f>IF(ISBLANK(Tabela1[[#This Row],[Descrição]]),"",A386+1)</f>
        <v/>
      </c>
    </row>
    <row r="388" spans="1:1" x14ac:dyDescent="0.2">
      <c r="A388" s="58" t="str">
        <f>IF(ISBLANK(Tabela1[[#This Row],[Descrição]]),"",A387+1)</f>
        <v/>
      </c>
    </row>
    <row r="389" spans="1:1" x14ac:dyDescent="0.2">
      <c r="A389" s="58" t="str">
        <f>IF(ISBLANK(Tabela1[[#This Row],[Descrição]]),"",A388+1)</f>
        <v/>
      </c>
    </row>
    <row r="390" spans="1:1" x14ac:dyDescent="0.2">
      <c r="A390" s="58" t="str">
        <f>IF(ISBLANK(Tabela1[[#This Row],[Descrição]]),"",A389+1)</f>
        <v/>
      </c>
    </row>
    <row r="391" spans="1:1" x14ac:dyDescent="0.2">
      <c r="A391" s="58" t="str">
        <f>IF(ISBLANK(Tabela1[[#This Row],[Descrição]]),"",A390+1)</f>
        <v/>
      </c>
    </row>
    <row r="392" spans="1:1" x14ac:dyDescent="0.2">
      <c r="A392" s="58" t="str">
        <f>IF(ISBLANK(Tabela1[[#This Row],[Descrição]]),"",A391+1)</f>
        <v/>
      </c>
    </row>
    <row r="393" spans="1:1" x14ac:dyDescent="0.2">
      <c r="A393" s="58" t="str">
        <f>IF(ISBLANK(Tabela1[[#This Row],[Descrição]]),"",A392+1)</f>
        <v/>
      </c>
    </row>
    <row r="394" spans="1:1" x14ac:dyDescent="0.2">
      <c r="A394" s="58" t="str">
        <f>IF(ISBLANK(Tabela1[[#This Row],[Descrição]]),"",A393+1)</f>
        <v/>
      </c>
    </row>
    <row r="395" spans="1:1" x14ac:dyDescent="0.2">
      <c r="A395" s="58" t="str">
        <f>IF(ISBLANK(Tabela1[[#This Row],[Descrição]]),"",A394+1)</f>
        <v/>
      </c>
    </row>
    <row r="396" spans="1:1" x14ac:dyDescent="0.2">
      <c r="A396" s="58" t="str">
        <f>IF(ISBLANK(Tabela1[[#This Row],[Descrição]]),"",A395+1)</f>
        <v/>
      </c>
    </row>
    <row r="397" spans="1:1" x14ac:dyDescent="0.2">
      <c r="A397" s="58" t="str">
        <f>IF(ISBLANK(Tabela1[[#This Row],[Descrição]]),"",A396+1)</f>
        <v/>
      </c>
    </row>
    <row r="398" spans="1:1" x14ac:dyDescent="0.2">
      <c r="A398" s="58" t="str">
        <f>IF(ISBLANK(Tabela1[[#This Row],[Descrição]]),"",A397+1)</f>
        <v/>
      </c>
    </row>
    <row r="399" spans="1:1" x14ac:dyDescent="0.2">
      <c r="A399" s="58" t="str">
        <f>IF(ISBLANK(Tabela1[[#This Row],[Descrição]]),"",A398+1)</f>
        <v/>
      </c>
    </row>
    <row r="400" spans="1:1" x14ac:dyDescent="0.2">
      <c r="A400" s="58" t="str">
        <f>IF(ISBLANK(Tabela1[[#This Row],[Descrição]]),"",A399+1)</f>
        <v/>
      </c>
    </row>
    <row r="401" spans="1:1" x14ac:dyDescent="0.2">
      <c r="A401" s="58" t="str">
        <f>IF(ISBLANK(Tabela1[[#This Row],[Descrição]]),"",A400+1)</f>
        <v/>
      </c>
    </row>
    <row r="402" spans="1:1" x14ac:dyDescent="0.2">
      <c r="A402" s="58" t="str">
        <f>IF(ISBLANK(Tabela1[[#This Row],[Descrição]]),"",A401+1)</f>
        <v/>
      </c>
    </row>
    <row r="403" spans="1:1" x14ac:dyDescent="0.2">
      <c r="A403" s="58" t="str">
        <f>IF(ISBLANK(Tabela1[[#This Row],[Descrição]]),"",A402+1)</f>
        <v/>
      </c>
    </row>
    <row r="404" spans="1:1" x14ac:dyDescent="0.2">
      <c r="A404" s="58" t="str">
        <f>IF(ISBLANK(Tabela1[[#This Row],[Descrição]]),"",A403+1)</f>
        <v/>
      </c>
    </row>
    <row r="405" spans="1:1" x14ac:dyDescent="0.2">
      <c r="A405" s="58" t="str">
        <f>IF(ISBLANK(Tabela1[[#This Row],[Descrição]]),"",A404+1)</f>
        <v/>
      </c>
    </row>
    <row r="406" spans="1:1" x14ac:dyDescent="0.2">
      <c r="A406" s="58" t="str">
        <f>IF(ISBLANK(Tabela1[[#This Row],[Descrição]]),"",A405+1)</f>
        <v/>
      </c>
    </row>
    <row r="407" spans="1:1" x14ac:dyDescent="0.2">
      <c r="A407" s="58" t="str">
        <f>IF(ISBLANK(Tabela1[[#This Row],[Descrição]]),"",A406+1)</f>
        <v/>
      </c>
    </row>
    <row r="408" spans="1:1" x14ac:dyDescent="0.2">
      <c r="A408" s="58" t="str">
        <f>IF(ISBLANK(Tabela1[[#This Row],[Descrição]]),"",A407+1)</f>
        <v/>
      </c>
    </row>
    <row r="409" spans="1:1" x14ac:dyDescent="0.2">
      <c r="A409" s="58" t="str">
        <f>IF(ISBLANK(Tabela1[[#This Row],[Descrição]]),"",A408+1)</f>
        <v/>
      </c>
    </row>
    <row r="410" spans="1:1" x14ac:dyDescent="0.2">
      <c r="A410" s="58" t="str">
        <f>IF(ISBLANK(Tabela1[[#This Row],[Descrição]]),"",A409+1)</f>
        <v/>
      </c>
    </row>
    <row r="411" spans="1:1" x14ac:dyDescent="0.2">
      <c r="A411" s="58" t="str">
        <f>IF(ISBLANK(Tabela1[[#This Row],[Descrição]]),"",A410+1)</f>
        <v/>
      </c>
    </row>
    <row r="412" spans="1:1" x14ac:dyDescent="0.2">
      <c r="A412" s="58" t="str">
        <f>IF(ISBLANK(Tabela1[[#This Row],[Descrição]]),"",A411+1)</f>
        <v/>
      </c>
    </row>
    <row r="413" spans="1:1" x14ac:dyDescent="0.2">
      <c r="A413" s="58" t="str">
        <f>IF(ISBLANK(Tabela1[[#This Row],[Descrição]]),"",A412+1)</f>
        <v/>
      </c>
    </row>
    <row r="414" spans="1:1" x14ac:dyDescent="0.2">
      <c r="A414" s="58" t="str">
        <f>IF(ISBLANK(Tabela1[[#This Row],[Descrição]]),"",A413+1)</f>
        <v/>
      </c>
    </row>
    <row r="415" spans="1:1" x14ac:dyDescent="0.2">
      <c r="A415" s="58" t="str">
        <f>IF(ISBLANK(Tabela1[[#This Row],[Descrição]]),"",A414+1)</f>
        <v/>
      </c>
    </row>
    <row r="416" spans="1:1" x14ac:dyDescent="0.2">
      <c r="A416" s="58" t="str">
        <f>IF(ISBLANK(Tabela1[[#This Row],[Descrição]]),"",A415+1)</f>
        <v/>
      </c>
    </row>
    <row r="417" spans="1:1" x14ac:dyDescent="0.2">
      <c r="A417" s="58" t="str">
        <f>IF(ISBLANK(Tabela1[[#This Row],[Descrição]]),"",A416+1)</f>
        <v/>
      </c>
    </row>
    <row r="418" spans="1:1" x14ac:dyDescent="0.2">
      <c r="A418" s="58" t="str">
        <f>IF(ISBLANK(Tabela1[[#This Row],[Descrição]]),"",A417+1)</f>
        <v/>
      </c>
    </row>
    <row r="419" spans="1:1" x14ac:dyDescent="0.2">
      <c r="A419" s="58" t="str">
        <f>IF(ISBLANK(Tabela1[[#This Row],[Descrição]]),"",A418+1)</f>
        <v/>
      </c>
    </row>
    <row r="420" spans="1:1" x14ac:dyDescent="0.2">
      <c r="A420" s="58" t="str">
        <f>IF(ISBLANK(Tabela1[[#This Row],[Descrição]]),"",A419+1)</f>
        <v/>
      </c>
    </row>
    <row r="421" spans="1:1" x14ac:dyDescent="0.2">
      <c r="A421" s="58" t="str">
        <f>IF(ISBLANK(Tabela1[[#This Row],[Descrição]]),"",A420+1)</f>
        <v/>
      </c>
    </row>
    <row r="422" spans="1:1" x14ac:dyDescent="0.2">
      <c r="A422" s="58" t="str">
        <f>IF(ISBLANK(Tabela1[[#This Row],[Descrição]]),"",A421+1)</f>
        <v/>
      </c>
    </row>
    <row r="423" spans="1:1" x14ac:dyDescent="0.2">
      <c r="A423" s="58" t="str">
        <f>IF(ISBLANK(Tabela1[[#This Row],[Descrição]]),"",A422+1)</f>
        <v/>
      </c>
    </row>
    <row r="424" spans="1:1" x14ac:dyDescent="0.2">
      <c r="A424" s="58" t="str">
        <f>IF(ISBLANK(Tabela1[[#This Row],[Descrição]]),"",A423+1)</f>
        <v/>
      </c>
    </row>
    <row r="425" spans="1:1" x14ac:dyDescent="0.2">
      <c r="A425" s="58" t="str">
        <f>IF(ISBLANK(Tabela1[[#This Row],[Descrição]]),"",A424+1)</f>
        <v/>
      </c>
    </row>
    <row r="426" spans="1:1" x14ac:dyDescent="0.2">
      <c r="A426" s="58" t="str">
        <f>IF(ISBLANK(Tabela1[[#This Row],[Descrição]]),"",A425+1)</f>
        <v/>
      </c>
    </row>
    <row r="427" spans="1:1" x14ac:dyDescent="0.2">
      <c r="A427" s="58" t="str">
        <f>IF(ISBLANK(Tabela1[[#This Row],[Descrição]]),"",A426+1)</f>
        <v/>
      </c>
    </row>
    <row r="428" spans="1:1" x14ac:dyDescent="0.2">
      <c r="A428" s="58" t="str">
        <f>IF(ISBLANK(Tabela1[[#This Row],[Descrição]]),"",A427+1)</f>
        <v/>
      </c>
    </row>
    <row r="429" spans="1:1" x14ac:dyDescent="0.2">
      <c r="A429" s="58" t="str">
        <f>IF(ISBLANK(Tabela1[[#This Row],[Descrição]]),"",A428+1)</f>
        <v/>
      </c>
    </row>
    <row r="430" spans="1:1" x14ac:dyDescent="0.2">
      <c r="A430" s="58" t="str">
        <f>IF(ISBLANK(Tabela1[[#This Row],[Descrição]]),"",A429+1)</f>
        <v/>
      </c>
    </row>
    <row r="431" spans="1:1" x14ac:dyDescent="0.2">
      <c r="A431" s="58" t="str">
        <f>IF(ISBLANK(Tabela1[[#This Row],[Descrição]]),"",A430+1)</f>
        <v/>
      </c>
    </row>
    <row r="432" spans="1:1" x14ac:dyDescent="0.2">
      <c r="A432" s="58" t="str">
        <f>IF(ISBLANK(Tabela1[[#This Row],[Descrição]]),"",A431+1)</f>
        <v/>
      </c>
    </row>
    <row r="433" spans="1:1" x14ac:dyDescent="0.2">
      <c r="A433" s="58" t="str">
        <f>IF(ISBLANK(Tabela1[[#This Row],[Descrição]]),"",A432+1)</f>
        <v/>
      </c>
    </row>
    <row r="434" spans="1:1" x14ac:dyDescent="0.2">
      <c r="A434" s="58" t="str">
        <f>IF(ISBLANK(Tabela1[[#This Row],[Descrição]]),"",A433+1)</f>
        <v/>
      </c>
    </row>
    <row r="435" spans="1:1" x14ac:dyDescent="0.2">
      <c r="A435" s="58" t="str">
        <f>IF(ISBLANK(Tabela1[[#This Row],[Descrição]]),"",A434+1)</f>
        <v/>
      </c>
    </row>
    <row r="436" spans="1:1" x14ac:dyDescent="0.2">
      <c r="A436" s="58" t="str">
        <f>IF(ISBLANK(Tabela1[[#This Row],[Descrição]]),"",A435+1)</f>
        <v/>
      </c>
    </row>
    <row r="437" spans="1:1" x14ac:dyDescent="0.2">
      <c r="A437" s="58" t="str">
        <f>IF(ISBLANK(Tabela1[[#This Row],[Descrição]]),"",A436+1)</f>
        <v/>
      </c>
    </row>
    <row r="438" spans="1:1" x14ac:dyDescent="0.2">
      <c r="A438" s="58" t="str">
        <f>IF(ISBLANK(Tabela1[[#This Row],[Descrição]]),"",A437+1)</f>
        <v/>
      </c>
    </row>
    <row r="439" spans="1:1" x14ac:dyDescent="0.2">
      <c r="A439" s="58" t="str">
        <f>IF(ISBLANK(Tabela1[[#This Row],[Descrição]]),"",A438+1)</f>
        <v/>
      </c>
    </row>
    <row r="440" spans="1:1" x14ac:dyDescent="0.2">
      <c r="A440" s="58" t="str">
        <f>IF(ISBLANK(Tabela1[[#This Row],[Descrição]]),"",A439+1)</f>
        <v/>
      </c>
    </row>
    <row r="441" spans="1:1" x14ac:dyDescent="0.2">
      <c r="A441" s="58" t="str">
        <f>IF(ISBLANK(Tabela1[[#This Row],[Descrição]]),"",A440+1)</f>
        <v/>
      </c>
    </row>
    <row r="442" spans="1:1" x14ac:dyDescent="0.2">
      <c r="A442" s="58" t="str">
        <f>IF(ISBLANK(Tabela1[[#This Row],[Descrição]]),"",A441+1)</f>
        <v/>
      </c>
    </row>
    <row r="443" spans="1:1" x14ac:dyDescent="0.2">
      <c r="A443" s="58" t="str">
        <f>IF(ISBLANK(Tabela1[[#This Row],[Descrição]]),"",A442+1)</f>
        <v/>
      </c>
    </row>
    <row r="444" spans="1:1" x14ac:dyDescent="0.2">
      <c r="A444" s="58" t="str">
        <f>IF(ISBLANK(Tabela1[[#This Row],[Descrição]]),"",A443+1)</f>
        <v/>
      </c>
    </row>
    <row r="445" spans="1:1" x14ac:dyDescent="0.2">
      <c r="A445" s="58" t="str">
        <f>IF(ISBLANK(Tabela1[[#This Row],[Descrição]]),"",A444+1)</f>
        <v/>
      </c>
    </row>
    <row r="446" spans="1:1" x14ac:dyDescent="0.2">
      <c r="A446" s="58" t="str">
        <f>IF(ISBLANK(Tabela1[[#This Row],[Descrição]]),"",A445+1)</f>
        <v/>
      </c>
    </row>
    <row r="447" spans="1:1" x14ac:dyDescent="0.2">
      <c r="A447" s="58" t="str">
        <f>IF(ISBLANK(Tabela1[[#This Row],[Descrição]]),"",A446+1)</f>
        <v/>
      </c>
    </row>
    <row r="448" spans="1:1" x14ac:dyDescent="0.2">
      <c r="A448" s="58" t="str">
        <f>IF(ISBLANK(Tabela1[[#This Row],[Descrição]]),"",A447+1)</f>
        <v/>
      </c>
    </row>
    <row r="449" spans="1:1" x14ac:dyDescent="0.2">
      <c r="A449" s="58" t="str">
        <f>IF(ISBLANK(Tabela1[[#This Row],[Descrição]]),"",A448+1)</f>
        <v/>
      </c>
    </row>
    <row r="450" spans="1:1" x14ac:dyDescent="0.2">
      <c r="A450" s="58" t="str">
        <f>IF(ISBLANK(Tabela1[[#This Row],[Descrição]]),"",A449+1)</f>
        <v/>
      </c>
    </row>
    <row r="451" spans="1:1" x14ac:dyDescent="0.2">
      <c r="A451" s="58" t="str">
        <f>IF(ISBLANK(Tabela1[[#This Row],[Descrição]]),"",A450+1)</f>
        <v/>
      </c>
    </row>
    <row r="452" spans="1:1" x14ac:dyDescent="0.2">
      <c r="A452" s="58" t="str">
        <f>IF(ISBLANK(Tabela1[[#This Row],[Descrição]]),"",A451+1)</f>
        <v/>
      </c>
    </row>
    <row r="453" spans="1:1" x14ac:dyDescent="0.2">
      <c r="A453" s="58" t="str">
        <f>IF(ISBLANK(Tabela1[[#This Row],[Descrição]]),"",A452+1)</f>
        <v/>
      </c>
    </row>
    <row r="454" spans="1:1" x14ac:dyDescent="0.2">
      <c r="A454" s="58" t="str">
        <f>IF(ISBLANK(Tabela1[[#This Row],[Descrição]]),"",A453+1)</f>
        <v/>
      </c>
    </row>
    <row r="455" spans="1:1" x14ac:dyDescent="0.2">
      <c r="A455" s="58" t="str">
        <f>IF(ISBLANK(Tabela1[[#This Row],[Descrição]]),"",A454+1)</f>
        <v/>
      </c>
    </row>
    <row r="456" spans="1:1" x14ac:dyDescent="0.2">
      <c r="A456" s="58" t="str">
        <f>IF(ISBLANK(Tabela1[[#This Row],[Descrição]]),"",A455+1)</f>
        <v/>
      </c>
    </row>
    <row r="457" spans="1:1" x14ac:dyDescent="0.2">
      <c r="A457" s="58" t="str">
        <f>IF(ISBLANK(Tabela1[[#This Row],[Descrição]]),"",A456+1)</f>
        <v/>
      </c>
    </row>
    <row r="458" spans="1:1" x14ac:dyDescent="0.2">
      <c r="A458" s="58" t="str">
        <f>IF(ISBLANK(Tabela1[[#This Row],[Descrição]]),"",A457+1)</f>
        <v/>
      </c>
    </row>
    <row r="459" spans="1:1" x14ac:dyDescent="0.2">
      <c r="A459" s="58" t="str">
        <f>IF(ISBLANK(Tabela1[[#This Row],[Descrição]]),"",A458+1)</f>
        <v/>
      </c>
    </row>
    <row r="460" spans="1:1" x14ac:dyDescent="0.2">
      <c r="A460" s="58" t="str">
        <f>IF(ISBLANK(Tabela1[[#This Row],[Descrição]]),"",A459+1)</f>
        <v/>
      </c>
    </row>
    <row r="461" spans="1:1" x14ac:dyDescent="0.2">
      <c r="A461" s="58" t="str">
        <f>IF(ISBLANK(Tabela1[[#This Row],[Descrição]]),"",A460+1)</f>
        <v/>
      </c>
    </row>
    <row r="462" spans="1:1" x14ac:dyDescent="0.2">
      <c r="A462" s="58" t="str">
        <f>IF(ISBLANK(Tabela1[[#This Row],[Descrição]]),"",A461+1)</f>
        <v/>
      </c>
    </row>
    <row r="463" spans="1:1" x14ac:dyDescent="0.2">
      <c r="A463" s="58" t="str">
        <f>IF(ISBLANK(Tabela1[[#This Row],[Descrição]]),"",A462+1)</f>
        <v/>
      </c>
    </row>
    <row r="464" spans="1:1" x14ac:dyDescent="0.2">
      <c r="A464" s="58" t="str">
        <f>IF(ISBLANK(Tabela1[[#This Row],[Descrição]]),"",A463+1)</f>
        <v/>
      </c>
    </row>
    <row r="465" spans="1:1" x14ac:dyDescent="0.2">
      <c r="A465" s="58" t="str">
        <f>IF(ISBLANK(Tabela1[[#This Row],[Descrição]]),"",A464+1)</f>
        <v/>
      </c>
    </row>
    <row r="466" spans="1:1" x14ac:dyDescent="0.2">
      <c r="A466" s="58" t="str">
        <f>IF(ISBLANK(Tabela1[[#This Row],[Descrição]]),"",A465+1)</f>
        <v/>
      </c>
    </row>
    <row r="467" spans="1:1" x14ac:dyDescent="0.2">
      <c r="A467" s="58" t="str">
        <f>IF(ISBLANK(Tabela1[[#This Row],[Descrição]]),"",A466+1)</f>
        <v/>
      </c>
    </row>
    <row r="468" spans="1:1" x14ac:dyDescent="0.2">
      <c r="A468" s="58" t="str">
        <f>IF(ISBLANK(Tabela1[[#This Row],[Descrição]]),"",A467+1)</f>
        <v/>
      </c>
    </row>
    <row r="469" spans="1:1" x14ac:dyDescent="0.2">
      <c r="A469" s="58" t="str">
        <f>IF(ISBLANK(Tabela1[[#This Row],[Descrição]]),"",A468+1)</f>
        <v/>
      </c>
    </row>
    <row r="470" spans="1:1" x14ac:dyDescent="0.2">
      <c r="A470" s="58" t="str">
        <f>IF(ISBLANK(Tabela1[[#This Row],[Descrição]]),"",A469+1)</f>
        <v/>
      </c>
    </row>
    <row r="471" spans="1:1" x14ac:dyDescent="0.2">
      <c r="A471" s="58" t="str">
        <f>IF(ISBLANK(Tabela1[[#This Row],[Descrição]]),"",A470+1)</f>
        <v/>
      </c>
    </row>
    <row r="472" spans="1:1" x14ac:dyDescent="0.2">
      <c r="A472" s="58" t="str">
        <f>IF(ISBLANK(Tabela1[[#This Row],[Descrição]]),"",A471+1)</f>
        <v/>
      </c>
    </row>
    <row r="473" spans="1:1" x14ac:dyDescent="0.2">
      <c r="A473" s="58" t="str">
        <f>IF(ISBLANK(Tabela1[[#This Row],[Descrição]]),"",A472+1)</f>
        <v/>
      </c>
    </row>
    <row r="474" spans="1:1" x14ac:dyDescent="0.2">
      <c r="A474" s="58" t="str">
        <f>IF(ISBLANK(Tabela1[[#This Row],[Descrição]]),"",A473+1)</f>
        <v/>
      </c>
    </row>
    <row r="475" spans="1:1" x14ac:dyDescent="0.2">
      <c r="A475" s="58" t="str">
        <f>IF(ISBLANK(Tabela1[[#This Row],[Descrição]]),"",A474+1)</f>
        <v/>
      </c>
    </row>
    <row r="476" spans="1:1" x14ac:dyDescent="0.2">
      <c r="A476" s="58" t="str">
        <f>IF(ISBLANK(Tabela1[[#This Row],[Descrição]]),"",A475+1)</f>
        <v/>
      </c>
    </row>
    <row r="477" spans="1:1" x14ac:dyDescent="0.2">
      <c r="A477" s="58" t="str">
        <f>IF(ISBLANK(Tabela1[[#This Row],[Descrição]]),"",A476+1)</f>
        <v/>
      </c>
    </row>
    <row r="478" spans="1:1" x14ac:dyDescent="0.2">
      <c r="A478" s="58" t="str">
        <f>IF(ISBLANK(Tabela1[[#This Row],[Descrição]]),"",A477+1)</f>
        <v/>
      </c>
    </row>
    <row r="479" spans="1:1" x14ac:dyDescent="0.2">
      <c r="A479" s="58" t="str">
        <f>IF(ISBLANK(Tabela1[[#This Row],[Descrição]]),"",A478+1)</f>
        <v/>
      </c>
    </row>
    <row r="480" spans="1:1" x14ac:dyDescent="0.2">
      <c r="A480" s="58" t="str">
        <f>IF(ISBLANK(Tabela1[[#This Row],[Descrição]]),"",A479+1)</f>
        <v/>
      </c>
    </row>
    <row r="481" spans="1:1" x14ac:dyDescent="0.2">
      <c r="A481" s="58" t="str">
        <f>IF(ISBLANK(Tabela1[[#This Row],[Descrição]]),"",A480+1)</f>
        <v/>
      </c>
    </row>
    <row r="482" spans="1:1" x14ac:dyDescent="0.2">
      <c r="A482" s="58" t="str">
        <f>IF(ISBLANK(Tabela1[[#This Row],[Descrição]]),"",A481+1)</f>
        <v/>
      </c>
    </row>
    <row r="483" spans="1:1" x14ac:dyDescent="0.2">
      <c r="A483" s="58" t="str">
        <f>IF(ISBLANK(Tabela1[[#This Row],[Descrição]]),"",A482+1)</f>
        <v/>
      </c>
    </row>
    <row r="484" spans="1:1" x14ac:dyDescent="0.2">
      <c r="A484" s="58" t="str">
        <f>IF(ISBLANK(Tabela1[[#This Row],[Descrição]]),"",A483+1)</f>
        <v/>
      </c>
    </row>
    <row r="485" spans="1:1" x14ac:dyDescent="0.2">
      <c r="A485" s="58" t="str">
        <f>IF(ISBLANK(Tabela1[[#This Row],[Descrição]]),"",A484+1)</f>
        <v/>
      </c>
    </row>
    <row r="486" spans="1:1" x14ac:dyDescent="0.2">
      <c r="A486" s="58" t="str">
        <f>IF(ISBLANK(Tabela1[[#This Row],[Descrição]]),"",A485+1)</f>
        <v/>
      </c>
    </row>
    <row r="487" spans="1:1" x14ac:dyDescent="0.2">
      <c r="A487" s="58" t="str">
        <f>IF(ISBLANK(Tabela1[[#This Row],[Descrição]]),"",A486+1)</f>
        <v/>
      </c>
    </row>
    <row r="488" spans="1:1" x14ac:dyDescent="0.2">
      <c r="A488" s="58" t="str">
        <f>IF(ISBLANK(Tabela1[[#This Row],[Descrição]]),"",A487+1)</f>
        <v/>
      </c>
    </row>
    <row r="489" spans="1:1" x14ac:dyDescent="0.2">
      <c r="A489" s="58" t="str">
        <f>IF(ISBLANK(Tabela1[[#This Row],[Descrição]]),"",A488+1)</f>
        <v/>
      </c>
    </row>
    <row r="490" spans="1:1" x14ac:dyDescent="0.2">
      <c r="A490" s="58" t="str">
        <f>IF(ISBLANK(Tabela1[[#This Row],[Descrição]]),"",A489+1)</f>
        <v/>
      </c>
    </row>
    <row r="491" spans="1:1" x14ac:dyDescent="0.2">
      <c r="A491" s="58" t="str">
        <f>IF(ISBLANK(Tabela1[[#This Row],[Descrição]]),"",A490+1)</f>
        <v/>
      </c>
    </row>
    <row r="492" spans="1:1" x14ac:dyDescent="0.2">
      <c r="A492" s="58" t="str">
        <f>IF(ISBLANK(Tabela1[[#This Row],[Descrição]]),"",A491+1)</f>
        <v/>
      </c>
    </row>
    <row r="493" spans="1:1" x14ac:dyDescent="0.2">
      <c r="A493" s="58" t="str">
        <f>IF(ISBLANK(Tabela1[[#This Row],[Descrição]]),"",A492+1)</f>
        <v/>
      </c>
    </row>
    <row r="494" spans="1:1" x14ac:dyDescent="0.2">
      <c r="A494" s="58" t="str">
        <f>IF(ISBLANK(Tabela1[[#This Row],[Descrição]]),"",A493+1)</f>
        <v/>
      </c>
    </row>
    <row r="495" spans="1:1" x14ac:dyDescent="0.2">
      <c r="A495" s="58" t="str">
        <f>IF(ISBLANK(Tabela1[[#This Row],[Descrição]]),"",A494+1)</f>
        <v/>
      </c>
    </row>
    <row r="496" spans="1:1" x14ac:dyDescent="0.2">
      <c r="A496" s="58" t="str">
        <f>IF(ISBLANK(Tabela1[[#This Row],[Descrição]]),"",A495+1)</f>
        <v/>
      </c>
    </row>
    <row r="497" spans="1:1" x14ac:dyDescent="0.2">
      <c r="A497" s="58" t="str">
        <f>IF(ISBLANK(Tabela1[[#This Row],[Descrição]]),"",A496+1)</f>
        <v/>
      </c>
    </row>
    <row r="498" spans="1:1" x14ac:dyDescent="0.2">
      <c r="A498" s="58" t="str">
        <f>IF(ISBLANK(Tabela1[[#This Row],[Descrição]]),"",A497+1)</f>
        <v/>
      </c>
    </row>
    <row r="499" spans="1:1" x14ac:dyDescent="0.2">
      <c r="A499" s="58" t="str">
        <f>IF(ISBLANK(Tabela1[[#This Row],[Descrição]]),"",A498+1)</f>
        <v/>
      </c>
    </row>
    <row r="500" spans="1:1" x14ac:dyDescent="0.2">
      <c r="A500" s="58" t="str">
        <f>IF(ISBLANK(Tabela1[[#This Row],[Descrição]]),"",A499+1)</f>
        <v/>
      </c>
    </row>
    <row r="501" spans="1:1" x14ac:dyDescent="0.2">
      <c r="A501" s="58" t="str">
        <f>IF(ISBLANK(Tabela1[[#This Row],[Descrição]]),"",A500+1)</f>
        <v/>
      </c>
    </row>
    <row r="502" spans="1:1" x14ac:dyDescent="0.2">
      <c r="A502" s="58" t="str">
        <f>IF(ISBLANK(Tabela1[[#This Row],[Descrição]]),"",A501+1)</f>
        <v/>
      </c>
    </row>
    <row r="503" spans="1:1" x14ac:dyDescent="0.2">
      <c r="A503" s="58" t="str">
        <f>IF(ISBLANK(Tabela1[[#This Row],[Descrição]]),"",A502+1)</f>
        <v/>
      </c>
    </row>
    <row r="504" spans="1:1" x14ac:dyDescent="0.2">
      <c r="A504" s="58" t="str">
        <f>IF(ISBLANK(Tabela1[[#This Row],[Descrição]]),"",A503+1)</f>
        <v/>
      </c>
    </row>
    <row r="505" spans="1:1" x14ac:dyDescent="0.2">
      <c r="A505" s="58" t="str">
        <f>IF(ISBLANK(Tabela1[[#This Row],[Descrição]]),"",A504+1)</f>
        <v/>
      </c>
    </row>
    <row r="506" spans="1:1" x14ac:dyDescent="0.2">
      <c r="A506" s="58" t="str">
        <f>IF(ISBLANK(Tabela1[[#This Row],[Descrição]]),"",A505+1)</f>
        <v/>
      </c>
    </row>
    <row r="507" spans="1:1" x14ac:dyDescent="0.2">
      <c r="A507" s="58" t="str">
        <f>IF(ISBLANK(Tabela1[[#This Row],[Descrição]]),"",A506+1)</f>
        <v/>
      </c>
    </row>
    <row r="508" spans="1:1" x14ac:dyDescent="0.2">
      <c r="A508" s="58" t="str">
        <f>IF(ISBLANK(Tabela1[[#This Row],[Descrição]]),"",A507+1)</f>
        <v/>
      </c>
    </row>
    <row r="509" spans="1:1" x14ac:dyDescent="0.2">
      <c r="A509" s="58" t="str">
        <f>IF(ISBLANK(Tabela1[[#This Row],[Descrição]]),"",A508+1)</f>
        <v/>
      </c>
    </row>
    <row r="510" spans="1:1" x14ac:dyDescent="0.2">
      <c r="A510" s="58" t="str">
        <f>IF(ISBLANK(Tabela1[[#This Row],[Descrição]]),"",A509+1)</f>
        <v/>
      </c>
    </row>
    <row r="511" spans="1:1" x14ac:dyDescent="0.2">
      <c r="A511" s="58" t="str">
        <f>IF(ISBLANK(Tabela1[[#This Row],[Descrição]]),"",A510+1)</f>
        <v/>
      </c>
    </row>
    <row r="512" spans="1:1" x14ac:dyDescent="0.2">
      <c r="A512" s="58" t="str">
        <f>IF(ISBLANK(Tabela1[[#This Row],[Descrição]]),"",A511+1)</f>
        <v/>
      </c>
    </row>
    <row r="513" spans="1:1" x14ac:dyDescent="0.2">
      <c r="A513" s="58" t="str">
        <f>IF(ISBLANK(Tabela1[[#This Row],[Descrição]]),"",A512+1)</f>
        <v/>
      </c>
    </row>
    <row r="514" spans="1:1" x14ac:dyDescent="0.2">
      <c r="A514" s="58" t="str">
        <f>IF(ISBLANK(Tabela1[[#This Row],[Descrição]]),"",A513+1)</f>
        <v/>
      </c>
    </row>
    <row r="515" spans="1:1" x14ac:dyDescent="0.2">
      <c r="A515" s="58" t="str">
        <f>IF(ISBLANK(Tabela1[[#This Row],[Descrição]]),"",A514+1)</f>
        <v/>
      </c>
    </row>
    <row r="516" spans="1:1" x14ac:dyDescent="0.2">
      <c r="A516" s="58" t="str">
        <f>IF(ISBLANK(Tabela1[[#This Row],[Descrição]]),"",A515+1)</f>
        <v/>
      </c>
    </row>
    <row r="517" spans="1:1" x14ac:dyDescent="0.2">
      <c r="A517" s="58" t="str">
        <f>IF(ISBLANK(Tabela1[[#This Row],[Descrição]]),"",A516+1)</f>
        <v/>
      </c>
    </row>
    <row r="518" spans="1:1" x14ac:dyDescent="0.2">
      <c r="A518" s="58" t="str">
        <f>IF(ISBLANK(Tabela1[[#This Row],[Descrição]]),"",A517+1)</f>
        <v/>
      </c>
    </row>
    <row r="519" spans="1:1" x14ac:dyDescent="0.2">
      <c r="A519" s="58" t="str">
        <f>IF(ISBLANK(Tabela1[[#This Row],[Descrição]]),"",A518+1)</f>
        <v/>
      </c>
    </row>
    <row r="520" spans="1:1" x14ac:dyDescent="0.2">
      <c r="A520" s="58" t="str">
        <f>IF(ISBLANK(Tabela1[[#This Row],[Descrição]]),"",A519+1)</f>
        <v/>
      </c>
    </row>
    <row r="521" spans="1:1" x14ac:dyDescent="0.2">
      <c r="A521" s="58" t="str">
        <f>IF(ISBLANK(Tabela1[[#This Row],[Descrição]]),"",A520+1)</f>
        <v/>
      </c>
    </row>
    <row r="522" spans="1:1" x14ac:dyDescent="0.2">
      <c r="A522" s="58" t="str">
        <f>IF(ISBLANK(Tabela1[[#This Row],[Descrição]]),"",A521+1)</f>
        <v/>
      </c>
    </row>
    <row r="523" spans="1:1" x14ac:dyDescent="0.2">
      <c r="A523" s="58" t="str">
        <f>IF(ISBLANK(Tabela1[[#This Row],[Descrição]]),"",A522+1)</f>
        <v/>
      </c>
    </row>
    <row r="524" spans="1:1" x14ac:dyDescent="0.2">
      <c r="A524" s="58" t="str">
        <f>IF(ISBLANK(Tabela1[[#This Row],[Descrição]]),"",A523+1)</f>
        <v/>
      </c>
    </row>
    <row r="525" spans="1:1" x14ac:dyDescent="0.2">
      <c r="A525" s="58" t="str">
        <f>IF(ISBLANK(Tabela1[[#This Row],[Descrição]]),"",A524+1)</f>
        <v/>
      </c>
    </row>
    <row r="526" spans="1:1" x14ac:dyDescent="0.2">
      <c r="A526" s="58" t="str">
        <f>IF(ISBLANK(Tabela1[[#This Row],[Descrição]]),"",A525+1)</f>
        <v/>
      </c>
    </row>
    <row r="527" spans="1:1" x14ac:dyDescent="0.2">
      <c r="A527" s="58" t="str">
        <f>IF(ISBLANK(Tabela1[[#This Row],[Descrição]]),"",A526+1)</f>
        <v/>
      </c>
    </row>
    <row r="528" spans="1:1" x14ac:dyDescent="0.2">
      <c r="A528" s="58" t="str">
        <f>IF(ISBLANK(Tabela1[[#This Row],[Descrição]]),"",A527+1)</f>
        <v/>
      </c>
    </row>
    <row r="529" spans="1:1" x14ac:dyDescent="0.2">
      <c r="A529" s="58" t="str">
        <f>IF(ISBLANK(Tabela1[[#This Row],[Descrição]]),"",A528+1)</f>
        <v/>
      </c>
    </row>
    <row r="530" spans="1:1" x14ac:dyDescent="0.2">
      <c r="A530" s="58" t="str">
        <f>IF(ISBLANK(Tabela1[[#This Row],[Descrição]]),"",A529+1)</f>
        <v/>
      </c>
    </row>
    <row r="531" spans="1:1" x14ac:dyDescent="0.2">
      <c r="A531" s="58" t="str">
        <f>IF(ISBLANK(Tabela1[[#This Row],[Descrição]]),"",A530+1)</f>
        <v/>
      </c>
    </row>
    <row r="532" spans="1:1" x14ac:dyDescent="0.2">
      <c r="A532" s="58" t="str">
        <f>IF(ISBLANK(Tabela1[[#This Row],[Descrição]]),"",A531+1)</f>
        <v/>
      </c>
    </row>
    <row r="533" spans="1:1" x14ac:dyDescent="0.2">
      <c r="A533" s="58" t="str">
        <f>IF(ISBLANK(Tabela1[[#This Row],[Descrição]]),"",A532+1)</f>
        <v/>
      </c>
    </row>
    <row r="534" spans="1:1" x14ac:dyDescent="0.2">
      <c r="A534" s="58" t="str">
        <f>IF(ISBLANK(Tabela1[[#This Row],[Descrição]]),"",A533+1)</f>
        <v/>
      </c>
    </row>
    <row r="535" spans="1:1" x14ac:dyDescent="0.2">
      <c r="A535" s="58" t="str">
        <f>IF(ISBLANK(Tabela1[[#This Row],[Descrição]]),"",A534+1)</f>
        <v/>
      </c>
    </row>
    <row r="536" spans="1:1" x14ac:dyDescent="0.2">
      <c r="A536" s="58" t="str">
        <f>IF(ISBLANK(Tabela1[[#This Row],[Descrição]]),"",A535+1)</f>
        <v/>
      </c>
    </row>
    <row r="537" spans="1:1" x14ac:dyDescent="0.2">
      <c r="A537" s="58" t="str">
        <f>IF(ISBLANK(Tabela1[[#This Row],[Descrição]]),"",A536+1)</f>
        <v/>
      </c>
    </row>
    <row r="538" spans="1:1" x14ac:dyDescent="0.2">
      <c r="A538" s="58" t="str">
        <f>IF(ISBLANK(Tabela1[[#This Row],[Descrição]]),"",A537+1)</f>
        <v/>
      </c>
    </row>
    <row r="539" spans="1:1" x14ac:dyDescent="0.2">
      <c r="A539" s="58" t="str">
        <f>IF(ISBLANK(Tabela1[[#This Row],[Descrição]]),"",A538+1)</f>
        <v/>
      </c>
    </row>
    <row r="540" spans="1:1" x14ac:dyDescent="0.2">
      <c r="A540" s="58" t="str">
        <f>IF(ISBLANK(Tabela1[[#This Row],[Descrição]]),"",A539+1)</f>
        <v/>
      </c>
    </row>
    <row r="541" spans="1:1" x14ac:dyDescent="0.2">
      <c r="A541" s="58" t="str">
        <f>IF(ISBLANK(Tabela1[[#This Row],[Descrição]]),"",A540+1)</f>
        <v/>
      </c>
    </row>
    <row r="542" spans="1:1" x14ac:dyDescent="0.2">
      <c r="A542" s="58" t="str">
        <f>IF(ISBLANK(Tabela1[[#This Row],[Descrição]]),"",A541+1)</f>
        <v/>
      </c>
    </row>
    <row r="543" spans="1:1" x14ac:dyDescent="0.2">
      <c r="A543" s="58" t="str">
        <f>IF(ISBLANK(Tabela1[[#This Row],[Descrição]]),"",A542+1)</f>
        <v/>
      </c>
    </row>
    <row r="544" spans="1:1" x14ac:dyDescent="0.2">
      <c r="A544" s="58" t="str">
        <f>IF(ISBLANK(Tabela1[[#This Row],[Descrição]]),"",A543+1)</f>
        <v/>
      </c>
    </row>
    <row r="545" spans="1:1" x14ac:dyDescent="0.2">
      <c r="A545" s="58" t="str">
        <f>IF(ISBLANK(Tabela1[[#This Row],[Descrição]]),"",A544+1)</f>
        <v/>
      </c>
    </row>
    <row r="546" spans="1:1" x14ac:dyDescent="0.2">
      <c r="A546" s="58" t="str">
        <f>IF(ISBLANK(Tabela1[[#This Row],[Descrição]]),"",A545+1)</f>
        <v/>
      </c>
    </row>
    <row r="547" spans="1:1" x14ac:dyDescent="0.2">
      <c r="A547" s="58" t="str">
        <f>IF(ISBLANK(Tabela1[[#This Row],[Descrição]]),"",A546+1)</f>
        <v/>
      </c>
    </row>
    <row r="548" spans="1:1" x14ac:dyDescent="0.2">
      <c r="A548" s="58" t="str">
        <f>IF(ISBLANK(Tabela1[[#This Row],[Descrição]]),"",A547+1)</f>
        <v/>
      </c>
    </row>
    <row r="549" spans="1:1" x14ac:dyDescent="0.2">
      <c r="A549" s="58" t="str">
        <f>IF(ISBLANK(Tabela1[[#This Row],[Descrição]]),"",A548+1)</f>
        <v/>
      </c>
    </row>
    <row r="550" spans="1:1" x14ac:dyDescent="0.2">
      <c r="A550" s="58" t="str">
        <f>IF(ISBLANK(Tabela1[[#This Row],[Descrição]]),"",A549+1)</f>
        <v/>
      </c>
    </row>
    <row r="551" spans="1:1" x14ac:dyDescent="0.2">
      <c r="A551" s="58" t="str">
        <f>IF(ISBLANK(Tabela1[[#This Row],[Descrição]]),"",A550+1)</f>
        <v/>
      </c>
    </row>
    <row r="552" spans="1:1" x14ac:dyDescent="0.2">
      <c r="A552" s="58" t="str">
        <f>IF(ISBLANK(Tabela1[[#This Row],[Descrição]]),"",A551+1)</f>
        <v/>
      </c>
    </row>
    <row r="553" spans="1:1" x14ac:dyDescent="0.2">
      <c r="A553" s="58" t="str">
        <f>IF(ISBLANK(Tabela1[[#This Row],[Descrição]]),"",A552+1)</f>
        <v/>
      </c>
    </row>
    <row r="554" spans="1:1" x14ac:dyDescent="0.2">
      <c r="A554" s="58" t="str">
        <f>IF(ISBLANK(Tabela1[[#This Row],[Descrição]]),"",A553+1)</f>
        <v/>
      </c>
    </row>
    <row r="555" spans="1:1" x14ac:dyDescent="0.2">
      <c r="A555" s="58" t="str">
        <f>IF(ISBLANK(Tabela1[[#This Row],[Descrição]]),"",A554+1)</f>
        <v/>
      </c>
    </row>
    <row r="556" spans="1:1" x14ac:dyDescent="0.2">
      <c r="A556" s="58" t="str">
        <f>IF(ISBLANK(Tabela1[[#This Row],[Descrição]]),"",A555+1)</f>
        <v/>
      </c>
    </row>
    <row r="557" spans="1:1" x14ac:dyDescent="0.2">
      <c r="A557" s="58" t="str">
        <f>IF(ISBLANK(Tabela1[[#This Row],[Descrição]]),"",A556+1)</f>
        <v/>
      </c>
    </row>
    <row r="558" spans="1:1" x14ac:dyDescent="0.2">
      <c r="A558" s="58" t="str">
        <f>IF(ISBLANK(Tabela1[[#This Row],[Descrição]]),"",A557+1)</f>
        <v/>
      </c>
    </row>
    <row r="559" spans="1:1" x14ac:dyDescent="0.2">
      <c r="A559" s="58" t="str">
        <f>IF(ISBLANK(Tabela1[[#This Row],[Descrição]]),"",A558+1)</f>
        <v/>
      </c>
    </row>
    <row r="560" spans="1:1" x14ac:dyDescent="0.2">
      <c r="A560" s="58" t="str">
        <f>IF(ISBLANK(Tabela1[[#This Row],[Descrição]]),"",A559+1)</f>
        <v/>
      </c>
    </row>
    <row r="561" spans="1:1" x14ac:dyDescent="0.2">
      <c r="A561" s="58" t="str">
        <f>IF(ISBLANK(Tabela1[[#This Row],[Descrição]]),"",A560+1)</f>
        <v/>
      </c>
    </row>
    <row r="562" spans="1:1" x14ac:dyDescent="0.2">
      <c r="A562" s="58" t="str">
        <f>IF(ISBLANK(Tabela1[[#This Row],[Descrição]]),"",A561+1)</f>
        <v/>
      </c>
    </row>
    <row r="563" spans="1:1" x14ac:dyDescent="0.2">
      <c r="A563" s="58" t="str">
        <f>IF(ISBLANK(Tabela1[[#This Row],[Descrição]]),"",A562+1)</f>
        <v/>
      </c>
    </row>
    <row r="564" spans="1:1" x14ac:dyDescent="0.2">
      <c r="A564" s="58" t="str">
        <f>IF(ISBLANK(Tabela1[[#This Row],[Descrição]]),"",A563+1)</f>
        <v/>
      </c>
    </row>
    <row r="565" spans="1:1" x14ac:dyDescent="0.2">
      <c r="A565" s="58" t="str">
        <f>IF(ISBLANK(Tabela1[[#This Row],[Descrição]]),"",A564+1)</f>
        <v/>
      </c>
    </row>
    <row r="566" spans="1:1" x14ac:dyDescent="0.2">
      <c r="A566" s="58" t="str">
        <f>IF(ISBLANK(Tabela1[[#This Row],[Descrição]]),"",A565+1)</f>
        <v/>
      </c>
    </row>
    <row r="567" spans="1:1" x14ac:dyDescent="0.2">
      <c r="A567" s="58" t="str">
        <f>IF(ISBLANK(Tabela1[[#This Row],[Descrição]]),"",A566+1)</f>
        <v/>
      </c>
    </row>
    <row r="568" spans="1:1" x14ac:dyDescent="0.2">
      <c r="A568" s="58" t="str">
        <f>IF(ISBLANK(Tabela1[[#This Row],[Descrição]]),"",A567+1)</f>
        <v/>
      </c>
    </row>
    <row r="569" spans="1:1" x14ac:dyDescent="0.2">
      <c r="A569" s="58" t="str">
        <f>IF(ISBLANK(Tabela1[[#This Row],[Descrição]]),"",A568+1)</f>
        <v/>
      </c>
    </row>
    <row r="570" spans="1:1" x14ac:dyDescent="0.2">
      <c r="A570" s="58" t="str">
        <f>IF(ISBLANK(Tabela1[[#This Row],[Descrição]]),"",A569+1)</f>
        <v/>
      </c>
    </row>
    <row r="571" spans="1:1" x14ac:dyDescent="0.2">
      <c r="A571" s="58" t="str">
        <f>IF(ISBLANK(Tabela1[[#This Row],[Descrição]]),"",A570+1)</f>
        <v/>
      </c>
    </row>
    <row r="572" spans="1:1" x14ac:dyDescent="0.2">
      <c r="A572" s="58" t="str">
        <f>IF(ISBLANK(Tabela1[[#This Row],[Descrição]]),"",A571+1)</f>
        <v/>
      </c>
    </row>
    <row r="573" spans="1:1" x14ac:dyDescent="0.2">
      <c r="A573" s="58" t="str">
        <f>IF(ISBLANK(Tabela1[[#This Row],[Descrição]]),"",A572+1)</f>
        <v/>
      </c>
    </row>
    <row r="574" spans="1:1" x14ac:dyDescent="0.2">
      <c r="A574" s="58" t="str">
        <f>IF(ISBLANK(Tabela1[[#This Row],[Descrição]]),"",A573+1)</f>
        <v/>
      </c>
    </row>
    <row r="575" spans="1:1" x14ac:dyDescent="0.2">
      <c r="A575" s="58" t="str">
        <f>IF(ISBLANK(Tabela1[[#This Row],[Descrição]]),"",A574+1)</f>
        <v/>
      </c>
    </row>
    <row r="576" spans="1:1" x14ac:dyDescent="0.2">
      <c r="A576" s="58" t="str">
        <f>IF(ISBLANK(Tabela1[[#This Row],[Descrição]]),"",A575+1)</f>
        <v/>
      </c>
    </row>
    <row r="577" spans="1:1" x14ac:dyDescent="0.2">
      <c r="A577" s="58" t="str">
        <f>IF(ISBLANK(Tabela1[[#This Row],[Descrição]]),"",A576+1)</f>
        <v/>
      </c>
    </row>
    <row r="578" spans="1:1" x14ac:dyDescent="0.2">
      <c r="A578" s="58" t="str">
        <f>IF(ISBLANK(Tabela1[[#This Row],[Descrição]]),"",A577+1)</f>
        <v/>
      </c>
    </row>
    <row r="579" spans="1:1" x14ac:dyDescent="0.2">
      <c r="A579" s="58" t="str">
        <f>IF(ISBLANK(Tabela1[[#This Row],[Descrição]]),"",A578+1)</f>
        <v/>
      </c>
    </row>
    <row r="580" spans="1:1" x14ac:dyDescent="0.2">
      <c r="A580" s="58" t="str">
        <f>IF(ISBLANK(Tabela1[[#This Row],[Descrição]]),"",A579+1)</f>
        <v/>
      </c>
    </row>
    <row r="581" spans="1:1" x14ac:dyDescent="0.2">
      <c r="A581" s="58" t="str">
        <f>IF(ISBLANK(Tabela1[[#This Row],[Descrição]]),"",A580+1)</f>
        <v/>
      </c>
    </row>
    <row r="582" spans="1:1" x14ac:dyDescent="0.2">
      <c r="A582" s="58" t="str">
        <f>IF(ISBLANK(Tabela1[[#This Row],[Descrição]]),"",A581+1)</f>
        <v/>
      </c>
    </row>
    <row r="583" spans="1:1" x14ac:dyDescent="0.2">
      <c r="A583" s="58" t="str">
        <f>IF(ISBLANK(Tabela1[[#This Row],[Descrição]]),"",A582+1)</f>
        <v/>
      </c>
    </row>
    <row r="584" spans="1:1" x14ac:dyDescent="0.2">
      <c r="A584" s="58" t="str">
        <f>IF(ISBLANK(Tabela1[[#This Row],[Descrição]]),"",A583+1)</f>
        <v/>
      </c>
    </row>
    <row r="585" spans="1:1" x14ac:dyDescent="0.2">
      <c r="A585" s="58" t="str">
        <f>IF(ISBLANK(Tabela1[[#This Row],[Descrição]]),"",A584+1)</f>
        <v/>
      </c>
    </row>
    <row r="586" spans="1:1" x14ac:dyDescent="0.2">
      <c r="A586" s="58" t="str">
        <f>IF(ISBLANK(Tabela1[[#This Row],[Descrição]]),"",A585+1)</f>
        <v/>
      </c>
    </row>
    <row r="587" spans="1:1" x14ac:dyDescent="0.2">
      <c r="A587" s="58" t="str">
        <f>IF(ISBLANK(Tabela1[[#This Row],[Descrição]]),"",A586+1)</f>
        <v/>
      </c>
    </row>
    <row r="588" spans="1:1" x14ac:dyDescent="0.2">
      <c r="A588" s="58" t="str">
        <f>IF(ISBLANK(Tabela1[[#This Row],[Descrição]]),"",A587+1)</f>
        <v/>
      </c>
    </row>
    <row r="589" spans="1:1" x14ac:dyDescent="0.2">
      <c r="A589" s="58" t="str">
        <f>IF(ISBLANK(Tabela1[[#This Row],[Descrição]]),"",A588+1)</f>
        <v/>
      </c>
    </row>
    <row r="590" spans="1:1" x14ac:dyDescent="0.2">
      <c r="A590" s="58" t="str">
        <f>IF(ISBLANK(Tabela1[[#This Row],[Descrição]]),"",A589+1)</f>
        <v/>
      </c>
    </row>
    <row r="591" spans="1:1" x14ac:dyDescent="0.2">
      <c r="A591" s="58" t="str">
        <f>IF(ISBLANK(Tabela1[[#This Row],[Descrição]]),"",A590+1)</f>
        <v/>
      </c>
    </row>
    <row r="592" spans="1:1" x14ac:dyDescent="0.2">
      <c r="A592" s="58" t="str">
        <f>IF(ISBLANK(Tabela1[[#This Row],[Descrição]]),"",A591+1)</f>
        <v/>
      </c>
    </row>
    <row r="593" spans="1:1" x14ac:dyDescent="0.2">
      <c r="A593" s="58" t="str">
        <f>IF(ISBLANK(Tabela1[[#This Row],[Descrição]]),"",A592+1)</f>
        <v/>
      </c>
    </row>
    <row r="594" spans="1:1" x14ac:dyDescent="0.2">
      <c r="A594" s="58" t="str">
        <f>IF(ISBLANK(Tabela1[[#This Row],[Descrição]]),"",A593+1)</f>
        <v/>
      </c>
    </row>
    <row r="595" spans="1:1" x14ac:dyDescent="0.2">
      <c r="A595" s="58" t="str">
        <f>IF(ISBLANK(Tabela1[[#This Row],[Descrição]]),"",A594+1)</f>
        <v/>
      </c>
    </row>
    <row r="596" spans="1:1" x14ac:dyDescent="0.2">
      <c r="A596" s="58" t="str">
        <f>IF(ISBLANK(Tabela1[[#This Row],[Descrição]]),"",A595+1)</f>
        <v/>
      </c>
    </row>
    <row r="597" spans="1:1" x14ac:dyDescent="0.2">
      <c r="A597" s="58" t="str">
        <f>IF(ISBLANK(Tabela1[[#This Row],[Descrição]]),"",A596+1)</f>
        <v/>
      </c>
    </row>
    <row r="598" spans="1:1" x14ac:dyDescent="0.2">
      <c r="A598" s="58" t="str">
        <f>IF(ISBLANK(Tabela1[[#This Row],[Descrição]]),"",A597+1)</f>
        <v/>
      </c>
    </row>
    <row r="599" spans="1:1" x14ac:dyDescent="0.2">
      <c r="A599" s="58" t="str">
        <f>IF(ISBLANK(Tabela1[[#This Row],[Descrição]]),"",A598+1)</f>
        <v/>
      </c>
    </row>
    <row r="600" spans="1:1" x14ac:dyDescent="0.2">
      <c r="A600" s="58" t="str">
        <f>IF(ISBLANK(Tabela1[[#This Row],[Descrição]]),"",A599+1)</f>
        <v/>
      </c>
    </row>
    <row r="601" spans="1:1" x14ac:dyDescent="0.2">
      <c r="A601" s="58" t="str">
        <f>IF(ISBLANK(Tabela1[[#This Row],[Descrição]]),"",A600+1)</f>
        <v/>
      </c>
    </row>
    <row r="602" spans="1:1" x14ac:dyDescent="0.2">
      <c r="A602" s="58" t="str">
        <f>IF(ISBLANK(Tabela1[[#This Row],[Descrição]]),"",A601+1)</f>
        <v/>
      </c>
    </row>
    <row r="603" spans="1:1" x14ac:dyDescent="0.2">
      <c r="A603" s="58" t="str">
        <f>IF(ISBLANK(Tabela1[[#This Row],[Descrição]]),"",A602+1)</f>
        <v/>
      </c>
    </row>
    <row r="604" spans="1:1" x14ac:dyDescent="0.2">
      <c r="A604" s="58" t="str">
        <f>IF(ISBLANK(Tabela1[[#This Row],[Descrição]]),"",A603+1)</f>
        <v/>
      </c>
    </row>
    <row r="605" spans="1:1" x14ac:dyDescent="0.2">
      <c r="A605" s="58" t="str">
        <f>IF(ISBLANK(Tabela1[[#This Row],[Descrição]]),"",A604+1)</f>
        <v/>
      </c>
    </row>
    <row r="606" spans="1:1" x14ac:dyDescent="0.2">
      <c r="A606" s="58" t="str">
        <f>IF(ISBLANK(Tabela1[[#This Row],[Descrição]]),"",A605+1)</f>
        <v/>
      </c>
    </row>
    <row r="607" spans="1:1" x14ac:dyDescent="0.2">
      <c r="A607" s="58" t="str">
        <f>IF(ISBLANK(Tabela1[[#This Row],[Descrição]]),"",A606+1)</f>
        <v/>
      </c>
    </row>
    <row r="608" spans="1:1" x14ac:dyDescent="0.2">
      <c r="A608" s="58" t="str">
        <f>IF(ISBLANK(Tabela1[[#This Row],[Descrição]]),"",A607+1)</f>
        <v/>
      </c>
    </row>
    <row r="609" spans="1:1" x14ac:dyDescent="0.2">
      <c r="A609" s="58" t="str">
        <f>IF(ISBLANK(Tabela1[[#This Row],[Descrição]]),"",A608+1)</f>
        <v/>
      </c>
    </row>
    <row r="610" spans="1:1" x14ac:dyDescent="0.2">
      <c r="A610" s="58" t="str">
        <f>IF(ISBLANK(Tabela1[[#This Row],[Descrição]]),"",A609+1)</f>
        <v/>
      </c>
    </row>
    <row r="611" spans="1:1" x14ac:dyDescent="0.2">
      <c r="A611" s="58" t="str">
        <f>IF(ISBLANK(Tabela1[[#This Row],[Descrição]]),"",A610+1)</f>
        <v/>
      </c>
    </row>
    <row r="612" spans="1:1" x14ac:dyDescent="0.2">
      <c r="A612" s="58" t="str">
        <f>IF(ISBLANK(Tabela1[[#This Row],[Descrição]]),"",A611+1)</f>
        <v/>
      </c>
    </row>
    <row r="613" spans="1:1" x14ac:dyDescent="0.2">
      <c r="A613" s="58" t="str">
        <f>IF(ISBLANK(Tabela1[[#This Row],[Descrição]]),"",A612+1)</f>
        <v/>
      </c>
    </row>
    <row r="614" spans="1:1" x14ac:dyDescent="0.2">
      <c r="A614" s="58" t="str">
        <f>IF(ISBLANK(Tabela1[[#This Row],[Descrição]]),"",A613+1)</f>
        <v/>
      </c>
    </row>
    <row r="615" spans="1:1" x14ac:dyDescent="0.2">
      <c r="A615" s="58" t="str">
        <f>IF(ISBLANK(Tabela1[[#This Row],[Descrição]]),"",A614+1)</f>
        <v/>
      </c>
    </row>
    <row r="616" spans="1:1" x14ac:dyDescent="0.2">
      <c r="A616" s="58" t="str">
        <f>IF(ISBLANK(Tabela1[[#This Row],[Descrição]]),"",A615+1)</f>
        <v/>
      </c>
    </row>
    <row r="617" spans="1:1" x14ac:dyDescent="0.2">
      <c r="A617" s="58" t="str">
        <f>IF(ISBLANK(Tabela1[[#This Row],[Descrição]]),"",A616+1)</f>
        <v/>
      </c>
    </row>
    <row r="618" spans="1:1" x14ac:dyDescent="0.2">
      <c r="A618" s="58" t="str">
        <f>IF(ISBLANK(Tabela1[[#This Row],[Descrição]]),"",A617+1)</f>
        <v/>
      </c>
    </row>
    <row r="619" spans="1:1" x14ac:dyDescent="0.2">
      <c r="A619" s="58" t="str">
        <f>IF(ISBLANK(Tabela1[[#This Row],[Descrição]]),"",A618+1)</f>
        <v/>
      </c>
    </row>
    <row r="620" spans="1:1" x14ac:dyDescent="0.2">
      <c r="A620" s="58" t="str">
        <f>IF(ISBLANK(Tabela1[[#This Row],[Descrição]]),"",A619+1)</f>
        <v/>
      </c>
    </row>
    <row r="621" spans="1:1" x14ac:dyDescent="0.2">
      <c r="A621" s="58" t="str">
        <f>IF(ISBLANK(Tabela1[[#This Row],[Descrição]]),"",A620+1)</f>
        <v/>
      </c>
    </row>
    <row r="622" spans="1:1" x14ac:dyDescent="0.2">
      <c r="A622" s="58" t="str">
        <f>IF(ISBLANK(Tabela1[[#This Row],[Descrição]]),"",A621+1)</f>
        <v/>
      </c>
    </row>
    <row r="623" spans="1:1" x14ac:dyDescent="0.2">
      <c r="A623" s="58" t="str">
        <f>IF(ISBLANK(Tabela1[[#This Row],[Descrição]]),"",A622+1)</f>
        <v/>
      </c>
    </row>
    <row r="624" spans="1:1" x14ac:dyDescent="0.2">
      <c r="A624" s="58" t="str">
        <f>IF(ISBLANK(Tabela1[[#This Row],[Descrição]]),"",A623+1)</f>
        <v/>
      </c>
    </row>
    <row r="625" spans="1:1" x14ac:dyDescent="0.2">
      <c r="A625" s="58" t="str">
        <f>IF(ISBLANK(Tabela1[[#This Row],[Descrição]]),"",A624+1)</f>
        <v/>
      </c>
    </row>
    <row r="626" spans="1:1" x14ac:dyDescent="0.2">
      <c r="A626" s="58" t="str">
        <f>IF(ISBLANK(Tabela1[[#This Row],[Descrição]]),"",A625+1)</f>
        <v/>
      </c>
    </row>
    <row r="627" spans="1:1" x14ac:dyDescent="0.2">
      <c r="A627" s="58" t="str">
        <f>IF(ISBLANK(Tabela1[[#This Row],[Descrição]]),"",A626+1)</f>
        <v/>
      </c>
    </row>
    <row r="628" spans="1:1" x14ac:dyDescent="0.2">
      <c r="A628" s="58" t="str">
        <f>IF(ISBLANK(Tabela1[[#This Row],[Descrição]]),"",A627+1)</f>
        <v/>
      </c>
    </row>
    <row r="629" spans="1:1" x14ac:dyDescent="0.2">
      <c r="A629" s="58" t="str">
        <f>IF(ISBLANK(Tabela1[[#This Row],[Descrição]]),"",A628+1)</f>
        <v/>
      </c>
    </row>
    <row r="630" spans="1:1" x14ac:dyDescent="0.2">
      <c r="A630" s="58" t="str">
        <f>IF(ISBLANK(Tabela1[[#This Row],[Descrição]]),"",A629+1)</f>
        <v/>
      </c>
    </row>
    <row r="631" spans="1:1" x14ac:dyDescent="0.2">
      <c r="A631" s="58" t="str">
        <f>IF(ISBLANK(Tabela1[[#This Row],[Descrição]]),"",A630+1)</f>
        <v/>
      </c>
    </row>
    <row r="632" spans="1:1" x14ac:dyDescent="0.2">
      <c r="A632" s="58" t="str">
        <f>IF(ISBLANK(Tabela1[[#This Row],[Descrição]]),"",A631+1)</f>
        <v/>
      </c>
    </row>
    <row r="633" spans="1:1" x14ac:dyDescent="0.2">
      <c r="A633" s="58" t="str">
        <f>IF(ISBLANK(Tabela1[[#This Row],[Descrição]]),"",A632+1)</f>
        <v/>
      </c>
    </row>
    <row r="634" spans="1:1" x14ac:dyDescent="0.2">
      <c r="A634" s="58" t="str">
        <f>IF(ISBLANK(Tabela1[[#This Row],[Descrição]]),"",A633+1)</f>
        <v/>
      </c>
    </row>
    <row r="635" spans="1:1" x14ac:dyDescent="0.2">
      <c r="A635" s="58" t="str">
        <f>IF(ISBLANK(Tabela1[[#This Row],[Descrição]]),"",A634+1)</f>
        <v/>
      </c>
    </row>
    <row r="636" spans="1:1" x14ac:dyDescent="0.2">
      <c r="A636" s="58" t="str">
        <f>IF(ISBLANK(Tabela1[[#This Row],[Descrição]]),"",A635+1)</f>
        <v/>
      </c>
    </row>
    <row r="637" spans="1:1" x14ac:dyDescent="0.2">
      <c r="A637" s="58" t="str">
        <f>IF(ISBLANK(Tabela1[[#This Row],[Descrição]]),"",A636+1)</f>
        <v/>
      </c>
    </row>
    <row r="638" spans="1:1" x14ac:dyDescent="0.2">
      <c r="A638" s="58" t="str">
        <f>IF(ISBLANK(Tabela1[[#This Row],[Descrição]]),"",A637+1)</f>
        <v/>
      </c>
    </row>
    <row r="639" spans="1:1" x14ac:dyDescent="0.2">
      <c r="A639" s="58" t="str">
        <f>IF(ISBLANK(Tabela1[[#This Row],[Descrição]]),"",A638+1)</f>
        <v/>
      </c>
    </row>
    <row r="640" spans="1:1" x14ac:dyDescent="0.2">
      <c r="A640" s="58" t="str">
        <f>IF(ISBLANK(Tabela1[[#This Row],[Descrição]]),"",A639+1)</f>
        <v/>
      </c>
    </row>
    <row r="641" spans="1:1" x14ac:dyDescent="0.2">
      <c r="A641" s="58" t="str">
        <f>IF(ISBLANK(Tabela1[[#This Row],[Descrição]]),"",A640+1)</f>
        <v/>
      </c>
    </row>
    <row r="642" spans="1:1" x14ac:dyDescent="0.2">
      <c r="A642" s="58" t="str">
        <f>IF(ISBLANK(Tabela1[[#This Row],[Descrição]]),"",A641+1)</f>
        <v/>
      </c>
    </row>
    <row r="643" spans="1:1" x14ac:dyDescent="0.2">
      <c r="A643" s="58" t="str">
        <f>IF(ISBLANK(Tabela1[[#This Row],[Descrição]]),"",A642+1)</f>
        <v/>
      </c>
    </row>
    <row r="644" spans="1:1" x14ac:dyDescent="0.2">
      <c r="A644" s="58" t="str">
        <f>IF(ISBLANK(Tabela1[[#This Row],[Descrição]]),"",A643+1)</f>
        <v/>
      </c>
    </row>
    <row r="645" spans="1:1" x14ac:dyDescent="0.2">
      <c r="A645" s="58" t="str">
        <f>IF(ISBLANK(Tabela1[[#This Row],[Descrição]]),"",A644+1)</f>
        <v/>
      </c>
    </row>
    <row r="646" spans="1:1" x14ac:dyDescent="0.2">
      <c r="A646" s="58" t="str">
        <f>IF(ISBLANK(Tabela1[[#This Row],[Descrição]]),"",A645+1)</f>
        <v/>
      </c>
    </row>
    <row r="647" spans="1:1" x14ac:dyDescent="0.2">
      <c r="A647" s="58" t="str">
        <f>IF(ISBLANK(Tabela1[[#This Row],[Descrição]]),"",A646+1)</f>
        <v/>
      </c>
    </row>
    <row r="648" spans="1:1" x14ac:dyDescent="0.2">
      <c r="A648" s="58" t="str">
        <f>IF(ISBLANK(Tabela1[[#This Row],[Descrição]]),"",A647+1)</f>
        <v/>
      </c>
    </row>
    <row r="649" spans="1:1" x14ac:dyDescent="0.2">
      <c r="A649" s="58" t="str">
        <f>IF(ISBLANK(Tabela1[[#This Row],[Descrição]]),"",A648+1)</f>
        <v/>
      </c>
    </row>
    <row r="650" spans="1:1" x14ac:dyDescent="0.2">
      <c r="A650" s="58" t="str">
        <f>IF(ISBLANK(Tabela1[[#This Row],[Descrição]]),"",A649+1)</f>
        <v/>
      </c>
    </row>
    <row r="651" spans="1:1" x14ac:dyDescent="0.2">
      <c r="A651" s="58" t="str">
        <f>IF(ISBLANK(Tabela1[[#This Row],[Descrição]]),"",A650+1)</f>
        <v/>
      </c>
    </row>
    <row r="652" spans="1:1" x14ac:dyDescent="0.2">
      <c r="A652" s="58" t="str">
        <f>IF(ISBLANK(Tabela1[[#This Row],[Descrição]]),"",A651+1)</f>
        <v/>
      </c>
    </row>
    <row r="653" spans="1:1" x14ac:dyDescent="0.2">
      <c r="A653" s="58" t="str">
        <f>IF(ISBLANK(Tabela1[[#This Row],[Descrição]]),"",A652+1)</f>
        <v/>
      </c>
    </row>
    <row r="654" spans="1:1" x14ac:dyDescent="0.2">
      <c r="A654" s="58" t="str">
        <f>IF(ISBLANK(Tabela1[[#This Row],[Descrição]]),"",A653+1)</f>
        <v/>
      </c>
    </row>
    <row r="655" spans="1:1" x14ac:dyDescent="0.2">
      <c r="A655" s="58" t="str">
        <f>IF(ISBLANK(Tabela1[[#This Row],[Descrição]]),"",A654+1)</f>
        <v/>
      </c>
    </row>
    <row r="656" spans="1:1" x14ac:dyDescent="0.2">
      <c r="A656" s="58" t="str">
        <f>IF(ISBLANK(Tabela1[[#This Row],[Descrição]]),"",A655+1)</f>
        <v/>
      </c>
    </row>
    <row r="657" spans="1:1" x14ac:dyDescent="0.2">
      <c r="A657" s="58" t="str">
        <f>IF(ISBLANK(Tabela1[[#This Row],[Descrição]]),"",A656+1)</f>
        <v/>
      </c>
    </row>
    <row r="658" spans="1:1" x14ac:dyDescent="0.2">
      <c r="A658" s="58" t="str">
        <f>IF(ISBLANK(Tabela1[[#This Row],[Descrição]]),"",A657+1)</f>
        <v/>
      </c>
    </row>
    <row r="659" spans="1:1" x14ac:dyDescent="0.2">
      <c r="A659" s="58" t="str">
        <f>IF(ISBLANK(Tabela1[[#This Row],[Descrição]]),"",A658+1)</f>
        <v/>
      </c>
    </row>
    <row r="660" spans="1:1" x14ac:dyDescent="0.2">
      <c r="A660" s="58" t="str">
        <f>IF(ISBLANK(Tabela1[[#This Row],[Descrição]]),"",A659+1)</f>
        <v/>
      </c>
    </row>
    <row r="661" spans="1:1" x14ac:dyDescent="0.2">
      <c r="A661" s="58" t="str">
        <f>IF(ISBLANK(Tabela1[[#This Row],[Descrição]]),"",A660+1)</f>
        <v/>
      </c>
    </row>
    <row r="662" spans="1:1" x14ac:dyDescent="0.2">
      <c r="A662" s="58" t="str">
        <f>IF(ISBLANK(Tabela1[[#This Row],[Descrição]]),"",A661+1)</f>
        <v/>
      </c>
    </row>
    <row r="663" spans="1:1" x14ac:dyDescent="0.2">
      <c r="A663" s="58" t="str">
        <f>IF(ISBLANK(Tabela1[[#This Row],[Descrição]]),"",A662+1)</f>
        <v/>
      </c>
    </row>
    <row r="664" spans="1:1" x14ac:dyDescent="0.2">
      <c r="A664" s="58" t="str">
        <f>IF(ISBLANK(Tabela1[[#This Row],[Descrição]]),"",A663+1)</f>
        <v/>
      </c>
    </row>
    <row r="665" spans="1:1" x14ac:dyDescent="0.2">
      <c r="A665" s="58" t="str">
        <f>IF(ISBLANK(Tabela1[[#This Row],[Descrição]]),"",A664+1)</f>
        <v/>
      </c>
    </row>
    <row r="666" spans="1:1" x14ac:dyDescent="0.2">
      <c r="A666" s="58" t="str">
        <f>IF(ISBLANK(Tabela1[[#This Row],[Descrição]]),"",A665+1)</f>
        <v/>
      </c>
    </row>
    <row r="667" spans="1:1" x14ac:dyDescent="0.2">
      <c r="A667" s="58" t="str">
        <f>IF(ISBLANK(Tabela1[[#This Row],[Descrição]]),"",A666+1)</f>
        <v/>
      </c>
    </row>
    <row r="668" spans="1:1" x14ac:dyDescent="0.2">
      <c r="A668" s="58" t="str">
        <f>IF(ISBLANK(Tabela1[[#This Row],[Descrição]]),"",A667+1)</f>
        <v/>
      </c>
    </row>
    <row r="669" spans="1:1" x14ac:dyDescent="0.2">
      <c r="A669" s="58" t="str">
        <f>IF(ISBLANK(Tabela1[[#This Row],[Descrição]]),"",A668+1)</f>
        <v/>
      </c>
    </row>
    <row r="670" spans="1:1" x14ac:dyDescent="0.2">
      <c r="A670" s="58" t="str">
        <f>IF(ISBLANK(Tabela1[[#This Row],[Descrição]]),"",A669+1)</f>
        <v/>
      </c>
    </row>
    <row r="671" spans="1:1" x14ac:dyDescent="0.2">
      <c r="A671" s="58" t="str">
        <f>IF(ISBLANK(Tabela1[[#This Row],[Descrição]]),"",A670+1)</f>
        <v/>
      </c>
    </row>
    <row r="672" spans="1:1" x14ac:dyDescent="0.2">
      <c r="A672" s="58" t="str">
        <f>IF(ISBLANK(Tabela1[[#This Row],[Descrição]]),"",A671+1)</f>
        <v/>
      </c>
    </row>
    <row r="673" spans="1:1" x14ac:dyDescent="0.2">
      <c r="A673" s="58" t="str">
        <f>IF(ISBLANK(Tabela1[[#This Row],[Descrição]]),"",A672+1)</f>
        <v/>
      </c>
    </row>
    <row r="674" spans="1:1" x14ac:dyDescent="0.2">
      <c r="A674" s="58" t="str">
        <f>IF(ISBLANK(Tabela1[[#This Row],[Descrição]]),"",A673+1)</f>
        <v/>
      </c>
    </row>
    <row r="675" spans="1:1" x14ac:dyDescent="0.2">
      <c r="A675" s="58" t="str">
        <f>IF(ISBLANK(Tabela1[[#This Row],[Descrição]]),"",A674+1)</f>
        <v/>
      </c>
    </row>
    <row r="676" spans="1:1" x14ac:dyDescent="0.2">
      <c r="A676" s="58" t="str">
        <f>IF(ISBLANK(Tabela1[[#This Row],[Descrição]]),"",A675+1)</f>
        <v/>
      </c>
    </row>
    <row r="677" spans="1:1" x14ac:dyDescent="0.2">
      <c r="A677" s="58" t="str">
        <f>IF(ISBLANK(Tabela1[[#This Row],[Descrição]]),"",A676+1)</f>
        <v/>
      </c>
    </row>
    <row r="678" spans="1:1" x14ac:dyDescent="0.2">
      <c r="A678" s="58" t="str">
        <f>IF(ISBLANK(Tabela1[[#This Row],[Descrição]]),"",A677+1)</f>
        <v/>
      </c>
    </row>
    <row r="679" spans="1:1" x14ac:dyDescent="0.2">
      <c r="A679" s="58" t="str">
        <f>IF(ISBLANK(Tabela1[[#This Row],[Descrição]]),"",A678+1)</f>
        <v/>
      </c>
    </row>
    <row r="680" spans="1:1" x14ac:dyDescent="0.2">
      <c r="A680" s="58" t="str">
        <f>IF(ISBLANK(Tabela1[[#This Row],[Descrição]]),"",A679+1)</f>
        <v/>
      </c>
    </row>
    <row r="681" spans="1:1" x14ac:dyDescent="0.2">
      <c r="A681" s="58" t="str">
        <f>IF(ISBLANK(Tabela1[[#This Row],[Descrição]]),"",A680+1)</f>
        <v/>
      </c>
    </row>
    <row r="682" spans="1:1" x14ac:dyDescent="0.2">
      <c r="A682" s="58" t="str">
        <f>IF(ISBLANK(Tabela1[[#This Row],[Descrição]]),"",A681+1)</f>
        <v/>
      </c>
    </row>
    <row r="683" spans="1:1" x14ac:dyDescent="0.2">
      <c r="A683" s="58" t="str">
        <f>IF(ISBLANK(Tabela1[[#This Row],[Descrição]]),"",A682+1)</f>
        <v/>
      </c>
    </row>
    <row r="684" spans="1:1" x14ac:dyDescent="0.2">
      <c r="A684" s="58" t="str">
        <f>IF(ISBLANK(Tabela1[[#This Row],[Descrição]]),"",A683+1)</f>
        <v/>
      </c>
    </row>
    <row r="685" spans="1:1" x14ac:dyDescent="0.2">
      <c r="A685" s="58" t="str">
        <f>IF(ISBLANK(Tabela1[[#This Row],[Descrição]]),"",A684+1)</f>
        <v/>
      </c>
    </row>
    <row r="686" spans="1:1" x14ac:dyDescent="0.2">
      <c r="A686" s="58" t="str">
        <f>IF(ISBLANK(Tabela1[[#This Row],[Descrição]]),"",A685+1)</f>
        <v/>
      </c>
    </row>
    <row r="687" spans="1:1" x14ac:dyDescent="0.2">
      <c r="A687" s="58" t="str">
        <f>IF(ISBLANK(Tabela1[[#This Row],[Descrição]]),"",A686+1)</f>
        <v/>
      </c>
    </row>
    <row r="688" spans="1:1" x14ac:dyDescent="0.2">
      <c r="A688" s="58" t="str">
        <f>IF(ISBLANK(Tabela1[[#This Row],[Descrição]]),"",A687+1)</f>
        <v/>
      </c>
    </row>
    <row r="689" spans="1:1" x14ac:dyDescent="0.2">
      <c r="A689" s="58" t="str">
        <f>IF(ISBLANK(Tabela1[[#This Row],[Descrição]]),"",A688+1)</f>
        <v/>
      </c>
    </row>
    <row r="690" spans="1:1" x14ac:dyDescent="0.2">
      <c r="A690" s="58" t="str">
        <f>IF(ISBLANK(Tabela1[[#This Row],[Descrição]]),"",A689+1)</f>
        <v/>
      </c>
    </row>
    <row r="691" spans="1:1" x14ac:dyDescent="0.2">
      <c r="A691" s="58" t="str">
        <f>IF(ISBLANK(Tabela1[[#This Row],[Descrição]]),"",A690+1)</f>
        <v/>
      </c>
    </row>
    <row r="692" spans="1:1" x14ac:dyDescent="0.2">
      <c r="A692" s="58" t="str">
        <f>IF(ISBLANK(Tabela1[[#This Row],[Descrição]]),"",A691+1)</f>
        <v/>
      </c>
    </row>
    <row r="693" spans="1:1" x14ac:dyDescent="0.2">
      <c r="A693" s="58" t="str">
        <f>IF(ISBLANK(Tabela1[[#This Row],[Descrição]]),"",A692+1)</f>
        <v/>
      </c>
    </row>
    <row r="694" spans="1:1" x14ac:dyDescent="0.2">
      <c r="A694" s="58" t="str">
        <f>IF(ISBLANK(Tabela1[[#This Row],[Descrição]]),"",A693+1)</f>
        <v/>
      </c>
    </row>
    <row r="695" spans="1:1" x14ac:dyDescent="0.2">
      <c r="A695" s="58" t="str">
        <f>IF(ISBLANK(Tabela1[[#This Row],[Descrição]]),"",A694+1)</f>
        <v/>
      </c>
    </row>
    <row r="696" spans="1:1" x14ac:dyDescent="0.2">
      <c r="A696" s="58" t="str">
        <f>IF(ISBLANK(Tabela1[[#This Row],[Descrição]]),"",A695+1)</f>
        <v/>
      </c>
    </row>
    <row r="697" spans="1:1" x14ac:dyDescent="0.2">
      <c r="A697" s="58" t="str">
        <f>IF(ISBLANK(Tabela1[[#This Row],[Descrição]]),"",A696+1)</f>
        <v/>
      </c>
    </row>
    <row r="698" spans="1:1" x14ac:dyDescent="0.2">
      <c r="A698" s="58" t="str">
        <f>IF(ISBLANK(Tabela1[[#This Row],[Descrição]]),"",A697+1)</f>
        <v/>
      </c>
    </row>
    <row r="699" spans="1:1" x14ac:dyDescent="0.2">
      <c r="A699" s="58" t="str">
        <f>IF(ISBLANK(Tabela1[[#This Row],[Descrição]]),"",A698+1)</f>
        <v/>
      </c>
    </row>
    <row r="700" spans="1:1" x14ac:dyDescent="0.2">
      <c r="A700" s="58" t="str">
        <f>IF(ISBLANK(Tabela1[[#This Row],[Descrição]]),"",A699+1)</f>
        <v/>
      </c>
    </row>
    <row r="701" spans="1:1" x14ac:dyDescent="0.2">
      <c r="A701" s="58" t="str">
        <f>IF(ISBLANK(Tabela1[[#This Row],[Descrição]]),"",A700+1)</f>
        <v/>
      </c>
    </row>
    <row r="702" spans="1:1" x14ac:dyDescent="0.2">
      <c r="A702" s="58" t="str">
        <f>IF(ISBLANK(Tabela1[[#This Row],[Descrição]]),"",A701+1)</f>
        <v/>
      </c>
    </row>
    <row r="703" spans="1:1" x14ac:dyDescent="0.2">
      <c r="A703" s="58" t="str">
        <f>IF(ISBLANK(Tabela1[[#This Row],[Descrição]]),"",A702+1)</f>
        <v/>
      </c>
    </row>
    <row r="704" spans="1:1" x14ac:dyDescent="0.2">
      <c r="A704" s="58" t="str">
        <f>IF(ISBLANK(Tabela1[[#This Row],[Descrição]]),"",A703+1)</f>
        <v/>
      </c>
    </row>
    <row r="705" spans="1:1" x14ac:dyDescent="0.2">
      <c r="A705" s="58" t="str">
        <f>IF(ISBLANK(Tabela1[[#This Row],[Descrição]]),"",A704+1)</f>
        <v/>
      </c>
    </row>
    <row r="706" spans="1:1" x14ac:dyDescent="0.2">
      <c r="A706" s="58" t="str">
        <f>IF(ISBLANK(Tabela1[[#This Row],[Descrição]]),"",A705+1)</f>
        <v/>
      </c>
    </row>
    <row r="707" spans="1:1" x14ac:dyDescent="0.2">
      <c r="A707" s="58" t="str">
        <f>IF(ISBLANK(Tabela1[[#This Row],[Descrição]]),"",A706+1)</f>
        <v/>
      </c>
    </row>
    <row r="708" spans="1:1" x14ac:dyDescent="0.2">
      <c r="A708" s="58" t="str">
        <f>IF(ISBLANK(Tabela1[[#This Row],[Descrição]]),"",A707+1)</f>
        <v/>
      </c>
    </row>
    <row r="709" spans="1:1" x14ac:dyDescent="0.2">
      <c r="A709" s="58" t="str">
        <f>IF(ISBLANK(Tabela1[[#This Row],[Descrição]]),"",A708+1)</f>
        <v/>
      </c>
    </row>
    <row r="710" spans="1:1" x14ac:dyDescent="0.2">
      <c r="A710" s="58" t="str">
        <f>IF(ISBLANK(Tabela1[[#This Row],[Descrição]]),"",A709+1)</f>
        <v/>
      </c>
    </row>
    <row r="711" spans="1:1" x14ac:dyDescent="0.2">
      <c r="A711" s="58" t="str">
        <f>IF(ISBLANK(Tabela1[[#This Row],[Descrição]]),"",A710+1)</f>
        <v/>
      </c>
    </row>
    <row r="712" spans="1:1" x14ac:dyDescent="0.2">
      <c r="A712" s="58" t="str">
        <f>IF(ISBLANK(Tabela1[[#This Row],[Descrição]]),"",A711+1)</f>
        <v/>
      </c>
    </row>
    <row r="713" spans="1:1" x14ac:dyDescent="0.2">
      <c r="A713" s="58" t="str">
        <f>IF(ISBLANK(Tabela1[[#This Row],[Descrição]]),"",A712+1)</f>
        <v/>
      </c>
    </row>
    <row r="714" spans="1:1" x14ac:dyDescent="0.2">
      <c r="A714" s="58" t="str">
        <f>IF(ISBLANK(Tabela1[[#This Row],[Descrição]]),"",A713+1)</f>
        <v/>
      </c>
    </row>
    <row r="715" spans="1:1" x14ac:dyDescent="0.2">
      <c r="A715" s="58" t="str">
        <f>IF(ISBLANK(Tabela1[[#This Row],[Descrição]]),"",A714+1)</f>
        <v/>
      </c>
    </row>
    <row r="716" spans="1:1" x14ac:dyDescent="0.2">
      <c r="A716" s="58" t="str">
        <f>IF(ISBLANK(Tabela1[[#This Row],[Descrição]]),"",A715+1)</f>
        <v/>
      </c>
    </row>
    <row r="717" spans="1:1" x14ac:dyDescent="0.2">
      <c r="A717" s="58" t="str">
        <f>IF(ISBLANK(Tabela1[[#This Row],[Descrição]]),"",A716+1)</f>
        <v/>
      </c>
    </row>
    <row r="718" spans="1:1" x14ac:dyDescent="0.2">
      <c r="A718" s="58" t="str">
        <f>IF(ISBLANK(Tabela1[[#This Row],[Descrição]]),"",A717+1)</f>
        <v/>
      </c>
    </row>
    <row r="719" spans="1:1" x14ac:dyDescent="0.2">
      <c r="A719" s="58" t="str">
        <f>IF(ISBLANK(Tabela1[[#This Row],[Descrição]]),"",A718+1)</f>
        <v/>
      </c>
    </row>
    <row r="720" spans="1:1" x14ac:dyDescent="0.2">
      <c r="A720" s="58" t="str">
        <f>IF(ISBLANK(Tabela1[[#This Row],[Descrição]]),"",A719+1)</f>
        <v/>
      </c>
    </row>
    <row r="721" spans="1:1" x14ac:dyDescent="0.2">
      <c r="A721" s="58" t="str">
        <f>IF(ISBLANK(Tabela1[[#This Row],[Descrição]]),"",A720+1)</f>
        <v/>
      </c>
    </row>
    <row r="722" spans="1:1" x14ac:dyDescent="0.2">
      <c r="A722" s="58" t="str">
        <f>IF(ISBLANK(Tabela1[[#This Row],[Descrição]]),"",A721+1)</f>
        <v/>
      </c>
    </row>
    <row r="723" spans="1:1" x14ac:dyDescent="0.2">
      <c r="A723" s="58" t="str">
        <f>IF(ISBLANK(Tabela1[[#This Row],[Descrição]]),"",A722+1)</f>
        <v/>
      </c>
    </row>
    <row r="724" spans="1:1" x14ac:dyDescent="0.2">
      <c r="A724" s="58" t="str">
        <f>IF(ISBLANK(Tabela1[[#This Row],[Descrição]]),"",A723+1)</f>
        <v/>
      </c>
    </row>
    <row r="725" spans="1:1" x14ac:dyDescent="0.2">
      <c r="A725" s="58" t="str">
        <f>IF(ISBLANK(Tabela1[[#This Row],[Descrição]]),"",A724+1)</f>
        <v/>
      </c>
    </row>
    <row r="726" spans="1:1" x14ac:dyDescent="0.2">
      <c r="A726" s="58" t="str">
        <f>IF(ISBLANK(Tabela1[[#This Row],[Descrição]]),"",A725+1)</f>
        <v/>
      </c>
    </row>
    <row r="727" spans="1:1" x14ac:dyDescent="0.2">
      <c r="A727" s="58" t="str">
        <f>IF(ISBLANK(Tabela1[[#This Row],[Descrição]]),"",A726+1)</f>
        <v/>
      </c>
    </row>
    <row r="728" spans="1:1" x14ac:dyDescent="0.2">
      <c r="A728" s="58" t="str">
        <f>IF(ISBLANK(Tabela1[[#This Row],[Descrição]]),"",A727+1)</f>
        <v/>
      </c>
    </row>
    <row r="729" spans="1:1" x14ac:dyDescent="0.2">
      <c r="A729" s="58" t="str">
        <f>IF(ISBLANK(Tabela1[[#This Row],[Descrição]]),"",A728+1)</f>
        <v/>
      </c>
    </row>
    <row r="730" spans="1:1" x14ac:dyDescent="0.2">
      <c r="A730" s="58" t="str">
        <f>IF(ISBLANK(Tabela1[[#This Row],[Descrição]]),"",A729+1)</f>
        <v/>
      </c>
    </row>
    <row r="731" spans="1:1" x14ac:dyDescent="0.2">
      <c r="A731" s="58" t="str">
        <f>IF(ISBLANK(Tabela1[[#This Row],[Descrição]]),"",A730+1)</f>
        <v/>
      </c>
    </row>
    <row r="732" spans="1:1" x14ac:dyDescent="0.2">
      <c r="A732" s="58" t="str">
        <f>IF(ISBLANK(Tabela1[[#This Row],[Descrição]]),"",A731+1)</f>
        <v/>
      </c>
    </row>
    <row r="733" spans="1:1" x14ac:dyDescent="0.2">
      <c r="A733" s="58" t="str">
        <f>IF(ISBLANK(Tabela1[[#This Row],[Descrição]]),"",A732+1)</f>
        <v/>
      </c>
    </row>
    <row r="734" spans="1:1" x14ac:dyDescent="0.2">
      <c r="A734" s="58" t="str">
        <f>IF(ISBLANK(Tabela1[[#This Row],[Descrição]]),"",A733+1)</f>
        <v/>
      </c>
    </row>
    <row r="735" spans="1:1" x14ac:dyDescent="0.2">
      <c r="A735" s="58" t="str">
        <f>IF(ISBLANK(Tabela1[[#This Row],[Descrição]]),"",A734+1)</f>
        <v/>
      </c>
    </row>
    <row r="736" spans="1:1" x14ac:dyDescent="0.2">
      <c r="A736" s="58" t="str">
        <f>IF(ISBLANK(Tabela1[[#This Row],[Descrição]]),"",A735+1)</f>
        <v/>
      </c>
    </row>
    <row r="737" spans="1:1" x14ac:dyDescent="0.2">
      <c r="A737" s="58" t="str">
        <f>IF(ISBLANK(Tabela1[[#This Row],[Descrição]]),"",A736+1)</f>
        <v/>
      </c>
    </row>
    <row r="738" spans="1:1" x14ac:dyDescent="0.2">
      <c r="A738" s="58" t="str">
        <f>IF(ISBLANK(Tabela1[[#This Row],[Descrição]]),"",A737+1)</f>
        <v/>
      </c>
    </row>
    <row r="739" spans="1:1" x14ac:dyDescent="0.2">
      <c r="A739" s="58" t="str">
        <f>IF(ISBLANK(Tabela1[[#This Row],[Descrição]]),"",A738+1)</f>
        <v/>
      </c>
    </row>
    <row r="740" spans="1:1" x14ac:dyDescent="0.2">
      <c r="A740" s="58" t="str">
        <f>IF(ISBLANK(Tabela1[[#This Row],[Descrição]]),"",A739+1)</f>
        <v/>
      </c>
    </row>
    <row r="741" spans="1:1" x14ac:dyDescent="0.2">
      <c r="A741" s="58" t="str">
        <f>IF(ISBLANK(Tabela1[[#This Row],[Descrição]]),"",A740+1)</f>
        <v/>
      </c>
    </row>
    <row r="742" spans="1:1" x14ac:dyDescent="0.2">
      <c r="A742" s="58" t="str">
        <f>IF(ISBLANK(Tabela1[[#This Row],[Descrição]]),"",A741+1)</f>
        <v/>
      </c>
    </row>
    <row r="743" spans="1:1" x14ac:dyDescent="0.2">
      <c r="A743" s="58" t="str">
        <f>IF(ISBLANK(Tabela1[[#This Row],[Descrição]]),"",A742+1)</f>
        <v/>
      </c>
    </row>
    <row r="744" spans="1:1" x14ac:dyDescent="0.2">
      <c r="A744" s="58" t="str">
        <f>IF(ISBLANK(Tabela1[[#This Row],[Descrição]]),"",A743+1)</f>
        <v/>
      </c>
    </row>
    <row r="745" spans="1:1" x14ac:dyDescent="0.2">
      <c r="A745" s="58" t="str">
        <f>IF(ISBLANK(Tabela1[[#This Row],[Descrição]]),"",A744+1)</f>
        <v/>
      </c>
    </row>
    <row r="746" spans="1:1" x14ac:dyDescent="0.2">
      <c r="A746" s="58" t="str">
        <f>IF(ISBLANK(Tabela1[[#This Row],[Descrição]]),"",A745+1)</f>
        <v/>
      </c>
    </row>
    <row r="747" spans="1:1" x14ac:dyDescent="0.2">
      <c r="A747" s="58" t="str">
        <f>IF(ISBLANK(Tabela1[[#This Row],[Descrição]]),"",A746+1)</f>
        <v/>
      </c>
    </row>
    <row r="748" spans="1:1" x14ac:dyDescent="0.2">
      <c r="A748" s="58" t="str">
        <f>IF(ISBLANK(Tabela1[[#This Row],[Descrição]]),"",A747+1)</f>
        <v/>
      </c>
    </row>
    <row r="749" spans="1:1" x14ac:dyDescent="0.2">
      <c r="A749" s="58" t="str">
        <f>IF(ISBLANK(Tabela1[[#This Row],[Descrição]]),"",A748+1)</f>
        <v/>
      </c>
    </row>
    <row r="750" spans="1:1" x14ac:dyDescent="0.2">
      <c r="A750" s="58" t="str">
        <f>IF(ISBLANK(Tabela1[[#This Row],[Descrição]]),"",A749+1)</f>
        <v/>
      </c>
    </row>
    <row r="751" spans="1:1" x14ac:dyDescent="0.2">
      <c r="A751" s="58" t="str">
        <f>IF(ISBLANK(Tabela1[[#This Row],[Descrição]]),"",A750+1)</f>
        <v/>
      </c>
    </row>
    <row r="752" spans="1:1" x14ac:dyDescent="0.2">
      <c r="A752" s="58" t="str">
        <f>IF(ISBLANK(Tabela1[[#This Row],[Descrição]]),"",A751+1)</f>
        <v/>
      </c>
    </row>
    <row r="753" spans="1:1" x14ac:dyDescent="0.2">
      <c r="A753" s="58" t="str">
        <f>IF(ISBLANK(Tabela1[[#This Row],[Descrição]]),"",A752+1)</f>
        <v/>
      </c>
    </row>
    <row r="754" spans="1:1" x14ac:dyDescent="0.2">
      <c r="A754" s="58" t="str">
        <f>IF(ISBLANK(Tabela1[[#This Row],[Descrição]]),"",A753+1)</f>
        <v/>
      </c>
    </row>
    <row r="755" spans="1:1" x14ac:dyDescent="0.2">
      <c r="A755" s="58" t="str">
        <f>IF(ISBLANK(Tabela1[[#This Row],[Descrição]]),"",A754+1)</f>
        <v/>
      </c>
    </row>
    <row r="756" spans="1:1" x14ac:dyDescent="0.2">
      <c r="A756" s="58" t="str">
        <f>IF(ISBLANK(Tabela1[[#This Row],[Descrição]]),"",A755+1)</f>
        <v/>
      </c>
    </row>
    <row r="757" spans="1:1" x14ac:dyDescent="0.2">
      <c r="A757" s="58" t="str">
        <f>IF(ISBLANK(Tabela1[[#This Row],[Descrição]]),"",A756+1)</f>
        <v/>
      </c>
    </row>
    <row r="758" spans="1:1" x14ac:dyDescent="0.2">
      <c r="A758" s="58" t="str">
        <f>IF(ISBLANK(Tabela1[[#This Row],[Descrição]]),"",A757+1)</f>
        <v/>
      </c>
    </row>
    <row r="759" spans="1:1" x14ac:dyDescent="0.2">
      <c r="A759" s="58" t="str">
        <f>IF(ISBLANK(Tabela1[[#This Row],[Descrição]]),"",A758+1)</f>
        <v/>
      </c>
    </row>
    <row r="760" spans="1:1" x14ac:dyDescent="0.2">
      <c r="A760" s="58" t="str">
        <f>IF(ISBLANK(Tabela1[[#This Row],[Descrição]]),"",A759+1)</f>
        <v/>
      </c>
    </row>
    <row r="761" spans="1:1" x14ac:dyDescent="0.2">
      <c r="A761" s="58" t="str">
        <f>IF(ISBLANK(Tabela1[[#This Row],[Descrição]]),"",A760+1)</f>
        <v/>
      </c>
    </row>
    <row r="762" spans="1:1" x14ac:dyDescent="0.2">
      <c r="A762" s="58" t="str">
        <f>IF(ISBLANK(Tabela1[[#This Row],[Descrição]]),"",A761+1)</f>
        <v/>
      </c>
    </row>
    <row r="763" spans="1:1" x14ac:dyDescent="0.2">
      <c r="A763" s="58" t="str">
        <f>IF(ISBLANK(Tabela1[[#This Row],[Descrição]]),"",A762+1)</f>
        <v/>
      </c>
    </row>
    <row r="764" spans="1:1" x14ac:dyDescent="0.2">
      <c r="A764" s="58" t="str">
        <f>IF(ISBLANK(Tabela1[[#This Row],[Descrição]]),"",A763+1)</f>
        <v/>
      </c>
    </row>
    <row r="765" spans="1:1" x14ac:dyDescent="0.2">
      <c r="A765" s="58" t="str">
        <f>IF(ISBLANK(Tabela1[[#This Row],[Descrição]]),"",A764+1)</f>
        <v/>
      </c>
    </row>
    <row r="766" spans="1:1" x14ac:dyDescent="0.2">
      <c r="A766" s="58" t="str">
        <f>IF(ISBLANK(Tabela1[[#This Row],[Descrição]]),"",A765+1)</f>
        <v/>
      </c>
    </row>
    <row r="767" spans="1:1" x14ac:dyDescent="0.2">
      <c r="A767" s="58" t="str">
        <f>IF(ISBLANK(Tabela1[[#This Row],[Descrição]]),"",A766+1)</f>
        <v/>
      </c>
    </row>
    <row r="768" spans="1:1" x14ac:dyDescent="0.2">
      <c r="A768" s="58" t="str">
        <f>IF(ISBLANK(Tabela1[[#This Row],[Descrição]]),"",A767+1)</f>
        <v/>
      </c>
    </row>
    <row r="769" spans="1:1" x14ac:dyDescent="0.2">
      <c r="A769" s="58" t="str">
        <f>IF(ISBLANK(Tabela1[[#This Row],[Descrição]]),"",A768+1)</f>
        <v/>
      </c>
    </row>
    <row r="770" spans="1:1" x14ac:dyDescent="0.2">
      <c r="A770" s="58" t="str">
        <f>IF(ISBLANK(Tabela1[[#This Row],[Descrição]]),"",A769+1)</f>
        <v/>
      </c>
    </row>
    <row r="771" spans="1:1" x14ac:dyDescent="0.2">
      <c r="A771" s="58" t="str">
        <f>IF(ISBLANK(Tabela1[[#This Row],[Descrição]]),"",A770+1)</f>
        <v/>
      </c>
    </row>
    <row r="772" spans="1:1" x14ac:dyDescent="0.2">
      <c r="A772" s="58" t="str">
        <f>IF(ISBLANK(Tabela1[[#This Row],[Descrição]]),"",A771+1)</f>
        <v/>
      </c>
    </row>
    <row r="773" spans="1:1" x14ac:dyDescent="0.2">
      <c r="A773" s="58" t="str">
        <f>IF(ISBLANK(Tabela1[[#This Row],[Descrição]]),"",A772+1)</f>
        <v/>
      </c>
    </row>
    <row r="774" spans="1:1" x14ac:dyDescent="0.2">
      <c r="A774" s="58" t="str">
        <f>IF(ISBLANK(Tabela1[[#This Row],[Descrição]]),"",A773+1)</f>
        <v/>
      </c>
    </row>
    <row r="775" spans="1:1" x14ac:dyDescent="0.2">
      <c r="A775" s="58" t="str">
        <f>IF(ISBLANK(Tabela1[[#This Row],[Descrição]]),"",A774+1)</f>
        <v/>
      </c>
    </row>
    <row r="776" spans="1:1" x14ac:dyDescent="0.2">
      <c r="A776" s="58" t="str">
        <f>IF(ISBLANK(Tabela1[[#This Row],[Descrição]]),"",A775+1)</f>
        <v/>
      </c>
    </row>
    <row r="777" spans="1:1" x14ac:dyDescent="0.2">
      <c r="A777" s="58" t="str">
        <f>IF(ISBLANK(Tabela1[[#This Row],[Descrição]]),"",A776+1)</f>
        <v/>
      </c>
    </row>
    <row r="778" spans="1:1" x14ac:dyDescent="0.2">
      <c r="A778" s="58" t="str">
        <f>IF(ISBLANK(Tabela1[[#This Row],[Descrição]]),"",A777+1)</f>
        <v/>
      </c>
    </row>
    <row r="779" spans="1:1" x14ac:dyDescent="0.2">
      <c r="A779" s="58" t="str">
        <f>IF(ISBLANK(Tabela1[[#This Row],[Descrição]]),"",A778+1)</f>
        <v/>
      </c>
    </row>
    <row r="780" spans="1:1" x14ac:dyDescent="0.2">
      <c r="A780" s="58" t="str">
        <f>IF(ISBLANK(Tabela1[[#This Row],[Descrição]]),"",A779+1)</f>
        <v/>
      </c>
    </row>
    <row r="781" spans="1:1" x14ac:dyDescent="0.2">
      <c r="A781" s="58" t="str">
        <f>IF(ISBLANK(Tabela1[[#This Row],[Descrição]]),"",A780+1)</f>
        <v/>
      </c>
    </row>
    <row r="782" spans="1:1" x14ac:dyDescent="0.2">
      <c r="A782" s="58" t="str">
        <f>IF(ISBLANK(Tabela1[[#This Row],[Descrição]]),"",A781+1)</f>
        <v/>
      </c>
    </row>
    <row r="783" spans="1:1" x14ac:dyDescent="0.2">
      <c r="A783" s="58" t="str">
        <f>IF(ISBLANK(Tabela1[[#This Row],[Descrição]]),"",A782+1)</f>
        <v/>
      </c>
    </row>
    <row r="784" spans="1:1" x14ac:dyDescent="0.2">
      <c r="A784" s="58" t="str">
        <f>IF(ISBLANK(Tabela1[[#This Row],[Descrição]]),"",A783+1)</f>
        <v/>
      </c>
    </row>
    <row r="785" spans="1:1" x14ac:dyDescent="0.2">
      <c r="A785" s="58" t="str">
        <f>IF(ISBLANK(Tabela1[[#This Row],[Descrição]]),"",A784+1)</f>
        <v/>
      </c>
    </row>
    <row r="786" spans="1:1" x14ac:dyDescent="0.2">
      <c r="A786" s="58" t="str">
        <f>IF(ISBLANK(Tabela1[[#This Row],[Descrição]]),"",A785+1)</f>
        <v/>
      </c>
    </row>
    <row r="787" spans="1:1" x14ac:dyDescent="0.2">
      <c r="A787" s="58" t="str">
        <f>IF(ISBLANK(Tabela1[[#This Row],[Descrição]]),"",A786+1)</f>
        <v/>
      </c>
    </row>
    <row r="788" spans="1:1" x14ac:dyDescent="0.2">
      <c r="A788" s="58" t="str">
        <f>IF(ISBLANK(Tabela1[[#This Row],[Descrição]]),"",A787+1)</f>
        <v/>
      </c>
    </row>
    <row r="789" spans="1:1" x14ac:dyDescent="0.2">
      <c r="A789" s="58" t="str">
        <f>IF(ISBLANK(Tabela1[[#This Row],[Descrição]]),"",A788+1)</f>
        <v/>
      </c>
    </row>
    <row r="790" spans="1:1" x14ac:dyDescent="0.2">
      <c r="A790" s="58" t="str">
        <f>IF(ISBLANK(Tabela1[[#This Row],[Descrição]]),"",A789+1)</f>
        <v/>
      </c>
    </row>
    <row r="791" spans="1:1" x14ac:dyDescent="0.2">
      <c r="A791" s="58" t="str">
        <f>IF(ISBLANK(Tabela1[[#This Row],[Descrição]]),"",A790+1)</f>
        <v/>
      </c>
    </row>
    <row r="792" spans="1:1" x14ac:dyDescent="0.2">
      <c r="A792" s="58" t="str">
        <f>IF(ISBLANK(Tabela1[[#This Row],[Descrição]]),"",A791+1)</f>
        <v/>
      </c>
    </row>
    <row r="793" spans="1:1" x14ac:dyDescent="0.2">
      <c r="A793" s="58" t="str">
        <f>IF(ISBLANK(Tabela1[[#This Row],[Descrição]]),"",A792+1)</f>
        <v/>
      </c>
    </row>
    <row r="794" spans="1:1" x14ac:dyDescent="0.2">
      <c r="A794" s="58" t="str">
        <f>IF(ISBLANK(Tabela1[[#This Row],[Descrição]]),"",A793+1)</f>
        <v/>
      </c>
    </row>
    <row r="795" spans="1:1" x14ac:dyDescent="0.2">
      <c r="A795" s="58" t="str">
        <f>IF(ISBLANK(Tabela1[[#This Row],[Descrição]]),"",A794+1)</f>
        <v/>
      </c>
    </row>
    <row r="796" spans="1:1" x14ac:dyDescent="0.2">
      <c r="A796" s="58" t="str">
        <f>IF(ISBLANK(Tabela1[[#This Row],[Descrição]]),"",A795+1)</f>
        <v/>
      </c>
    </row>
    <row r="797" spans="1:1" x14ac:dyDescent="0.2">
      <c r="A797" s="58" t="str">
        <f>IF(ISBLANK(Tabela1[[#This Row],[Descrição]]),"",A796+1)</f>
        <v/>
      </c>
    </row>
    <row r="798" spans="1:1" x14ac:dyDescent="0.2">
      <c r="A798" s="58" t="str">
        <f>IF(ISBLANK(Tabela1[[#This Row],[Descrição]]),"",A797+1)</f>
        <v/>
      </c>
    </row>
    <row r="799" spans="1:1" x14ac:dyDescent="0.2">
      <c r="A799" s="58" t="str">
        <f>IF(ISBLANK(Tabela1[[#This Row],[Descrição]]),"",A798+1)</f>
        <v/>
      </c>
    </row>
    <row r="800" spans="1:1" x14ac:dyDescent="0.2">
      <c r="A800" s="58" t="str">
        <f>IF(ISBLANK(Tabela1[[#This Row],[Descrição]]),"",A799+1)</f>
        <v/>
      </c>
    </row>
    <row r="801" spans="1:1" x14ac:dyDescent="0.2">
      <c r="A801" s="58" t="str">
        <f>IF(ISBLANK(Tabela1[[#This Row],[Descrição]]),"",A800+1)</f>
        <v/>
      </c>
    </row>
    <row r="802" spans="1:1" x14ac:dyDescent="0.2">
      <c r="A802" s="58" t="str">
        <f>IF(ISBLANK(Tabela1[[#This Row],[Descrição]]),"",A801+1)</f>
        <v/>
      </c>
    </row>
    <row r="803" spans="1:1" x14ac:dyDescent="0.2">
      <c r="A803" s="58" t="str">
        <f>IF(ISBLANK(Tabela1[[#This Row],[Descrição]]),"",A802+1)</f>
        <v/>
      </c>
    </row>
    <row r="804" spans="1:1" x14ac:dyDescent="0.2">
      <c r="A804" s="58" t="str">
        <f>IF(ISBLANK(Tabela1[[#This Row],[Descrição]]),"",A803+1)</f>
        <v/>
      </c>
    </row>
    <row r="805" spans="1:1" x14ac:dyDescent="0.2">
      <c r="A805" s="58" t="str">
        <f>IF(ISBLANK(Tabela1[[#This Row],[Descrição]]),"",A804+1)</f>
        <v/>
      </c>
    </row>
    <row r="806" spans="1:1" x14ac:dyDescent="0.2">
      <c r="A806" s="58" t="str">
        <f>IF(ISBLANK(Tabela1[[#This Row],[Descrição]]),"",A805+1)</f>
        <v/>
      </c>
    </row>
    <row r="807" spans="1:1" x14ac:dyDescent="0.2">
      <c r="A807" s="58" t="str">
        <f>IF(ISBLANK(Tabela1[[#This Row],[Descrição]]),"",A806+1)</f>
        <v/>
      </c>
    </row>
    <row r="808" spans="1:1" x14ac:dyDescent="0.2">
      <c r="A808" s="58" t="str">
        <f>IF(ISBLANK(Tabela1[[#This Row],[Descrição]]),"",A807+1)</f>
        <v/>
      </c>
    </row>
    <row r="809" spans="1:1" x14ac:dyDescent="0.2">
      <c r="A809" s="58" t="str">
        <f>IF(ISBLANK(Tabela1[[#This Row],[Descrição]]),"",A808+1)</f>
        <v/>
      </c>
    </row>
    <row r="810" spans="1:1" x14ac:dyDescent="0.2">
      <c r="A810" s="58" t="str">
        <f>IF(ISBLANK(Tabela1[[#This Row],[Descrição]]),"",A809+1)</f>
        <v/>
      </c>
    </row>
    <row r="811" spans="1:1" x14ac:dyDescent="0.2">
      <c r="A811" s="58" t="str">
        <f>IF(ISBLANK(Tabela1[[#This Row],[Descrição]]),"",A810+1)</f>
        <v/>
      </c>
    </row>
    <row r="812" spans="1:1" x14ac:dyDescent="0.2">
      <c r="A812" s="58" t="str">
        <f>IF(ISBLANK(Tabela1[[#This Row],[Descrição]]),"",A811+1)</f>
        <v/>
      </c>
    </row>
    <row r="813" spans="1:1" x14ac:dyDescent="0.2">
      <c r="A813" s="58" t="str">
        <f>IF(ISBLANK(Tabela1[[#This Row],[Descrição]]),"",A812+1)</f>
        <v/>
      </c>
    </row>
    <row r="814" spans="1:1" x14ac:dyDescent="0.2">
      <c r="A814" s="58" t="str">
        <f>IF(ISBLANK(Tabela1[[#This Row],[Descrição]]),"",A813+1)</f>
        <v/>
      </c>
    </row>
    <row r="815" spans="1:1" x14ac:dyDescent="0.2">
      <c r="A815" s="58" t="str">
        <f>IF(ISBLANK(Tabela1[[#This Row],[Descrição]]),"",A814+1)</f>
        <v/>
      </c>
    </row>
    <row r="816" spans="1:1" x14ac:dyDescent="0.2">
      <c r="A816" s="58" t="str">
        <f>IF(ISBLANK(Tabela1[[#This Row],[Descrição]]),"",A815+1)</f>
        <v/>
      </c>
    </row>
    <row r="817" spans="1:1" x14ac:dyDescent="0.2">
      <c r="A817" s="58" t="str">
        <f>IF(ISBLANK(Tabela1[[#This Row],[Descrição]]),"",A816+1)</f>
        <v/>
      </c>
    </row>
    <row r="818" spans="1:1" x14ac:dyDescent="0.2">
      <c r="A818" s="58" t="str">
        <f>IF(ISBLANK(Tabela1[[#This Row],[Descrição]]),"",A817+1)</f>
        <v/>
      </c>
    </row>
    <row r="819" spans="1:1" x14ac:dyDescent="0.2">
      <c r="A819" s="58" t="str">
        <f>IF(ISBLANK(Tabela1[[#This Row],[Descrição]]),"",A818+1)</f>
        <v/>
      </c>
    </row>
    <row r="820" spans="1:1" x14ac:dyDescent="0.2">
      <c r="A820" s="58" t="str">
        <f>IF(ISBLANK(Tabela1[[#This Row],[Descrição]]),"",A819+1)</f>
        <v/>
      </c>
    </row>
    <row r="821" spans="1:1" x14ac:dyDescent="0.2">
      <c r="A821" s="58" t="str">
        <f>IF(ISBLANK(Tabela1[[#This Row],[Descrição]]),"",A820+1)</f>
        <v/>
      </c>
    </row>
    <row r="822" spans="1:1" x14ac:dyDescent="0.2">
      <c r="A822" s="58" t="str">
        <f>IF(ISBLANK(Tabela1[[#This Row],[Descrição]]),"",A821+1)</f>
        <v/>
      </c>
    </row>
    <row r="823" spans="1:1" x14ac:dyDescent="0.2">
      <c r="A823" s="58" t="str">
        <f>IF(ISBLANK(Tabela1[[#This Row],[Descrição]]),"",A822+1)</f>
        <v/>
      </c>
    </row>
    <row r="824" spans="1:1" x14ac:dyDescent="0.2">
      <c r="A824" s="58" t="str">
        <f>IF(ISBLANK(Tabela1[[#This Row],[Descrição]]),"",A823+1)</f>
        <v/>
      </c>
    </row>
    <row r="825" spans="1:1" x14ac:dyDescent="0.2">
      <c r="A825" s="58" t="str">
        <f>IF(ISBLANK(Tabela1[[#This Row],[Descrição]]),"",A824+1)</f>
        <v/>
      </c>
    </row>
    <row r="826" spans="1:1" x14ac:dyDescent="0.2">
      <c r="A826" s="58" t="str">
        <f>IF(ISBLANK(Tabela1[[#This Row],[Descrição]]),"",A825+1)</f>
        <v/>
      </c>
    </row>
    <row r="827" spans="1:1" x14ac:dyDescent="0.2">
      <c r="A827" s="58" t="str">
        <f>IF(ISBLANK(Tabela1[[#This Row],[Descrição]]),"",A826+1)</f>
        <v/>
      </c>
    </row>
    <row r="828" spans="1:1" x14ac:dyDescent="0.2">
      <c r="A828" s="58" t="str">
        <f>IF(ISBLANK(Tabela1[[#This Row],[Descrição]]),"",A827+1)</f>
        <v/>
      </c>
    </row>
    <row r="829" spans="1:1" x14ac:dyDescent="0.2">
      <c r="A829" s="58" t="str">
        <f>IF(ISBLANK(Tabela1[[#This Row],[Descrição]]),"",A828+1)</f>
        <v/>
      </c>
    </row>
    <row r="830" spans="1:1" x14ac:dyDescent="0.2">
      <c r="A830" s="58" t="str">
        <f>IF(ISBLANK(Tabela1[[#This Row],[Descrição]]),"",A829+1)</f>
        <v/>
      </c>
    </row>
    <row r="831" spans="1:1" x14ac:dyDescent="0.2">
      <c r="A831" s="58" t="str">
        <f>IF(ISBLANK(Tabela1[[#This Row],[Descrição]]),"",A830+1)</f>
        <v/>
      </c>
    </row>
    <row r="832" spans="1:1" x14ac:dyDescent="0.2">
      <c r="A832" s="58" t="str">
        <f>IF(ISBLANK(Tabela1[[#This Row],[Descrição]]),"",A831+1)</f>
        <v/>
      </c>
    </row>
    <row r="833" spans="1:1" x14ac:dyDescent="0.2">
      <c r="A833" s="58" t="str">
        <f>IF(ISBLANK(Tabela1[[#This Row],[Descrição]]),"",A832+1)</f>
        <v/>
      </c>
    </row>
    <row r="834" spans="1:1" x14ac:dyDescent="0.2">
      <c r="A834" s="58" t="str">
        <f>IF(ISBLANK(Tabela1[[#This Row],[Descrição]]),"",A833+1)</f>
        <v/>
      </c>
    </row>
    <row r="835" spans="1:1" x14ac:dyDescent="0.2">
      <c r="A835" s="58" t="str">
        <f>IF(ISBLANK(Tabela1[[#This Row],[Descrição]]),"",A834+1)</f>
        <v/>
      </c>
    </row>
    <row r="836" spans="1:1" x14ac:dyDescent="0.2">
      <c r="A836" s="58" t="str">
        <f>IF(ISBLANK(Tabela1[[#This Row],[Descrição]]),"",A835+1)</f>
        <v/>
      </c>
    </row>
    <row r="837" spans="1:1" x14ac:dyDescent="0.2">
      <c r="A837" s="58" t="str">
        <f>IF(ISBLANK(Tabela1[[#This Row],[Descrição]]),"",A836+1)</f>
        <v/>
      </c>
    </row>
    <row r="838" spans="1:1" x14ac:dyDescent="0.2">
      <c r="A838" s="58" t="str">
        <f>IF(ISBLANK(Tabela1[[#This Row],[Descrição]]),"",A837+1)</f>
        <v/>
      </c>
    </row>
    <row r="839" spans="1:1" x14ac:dyDescent="0.2">
      <c r="A839" s="58" t="str">
        <f>IF(ISBLANK(Tabela1[[#This Row],[Descrição]]),"",A838+1)</f>
        <v/>
      </c>
    </row>
    <row r="840" spans="1:1" x14ac:dyDescent="0.2">
      <c r="A840" s="58" t="str">
        <f>IF(ISBLANK(Tabela1[[#This Row],[Descrição]]),"",A839+1)</f>
        <v/>
      </c>
    </row>
    <row r="841" spans="1:1" x14ac:dyDescent="0.2">
      <c r="A841" s="58" t="str">
        <f>IF(ISBLANK(Tabela1[[#This Row],[Descrição]]),"",A840+1)</f>
        <v/>
      </c>
    </row>
    <row r="842" spans="1:1" x14ac:dyDescent="0.2">
      <c r="A842" s="58" t="str">
        <f>IF(ISBLANK(Tabela1[[#This Row],[Descrição]]),"",A841+1)</f>
        <v/>
      </c>
    </row>
    <row r="843" spans="1:1" x14ac:dyDescent="0.2">
      <c r="A843" s="58" t="str">
        <f>IF(ISBLANK(Tabela1[[#This Row],[Descrição]]),"",A842+1)</f>
        <v/>
      </c>
    </row>
    <row r="844" spans="1:1" x14ac:dyDescent="0.2">
      <c r="A844" s="58" t="str">
        <f>IF(ISBLANK(Tabela1[[#This Row],[Descrição]]),"",A843+1)</f>
        <v/>
      </c>
    </row>
    <row r="845" spans="1:1" x14ac:dyDescent="0.2">
      <c r="A845" s="58" t="str">
        <f>IF(ISBLANK(Tabela1[[#This Row],[Descrição]]),"",A844+1)</f>
        <v/>
      </c>
    </row>
    <row r="846" spans="1:1" x14ac:dyDescent="0.2">
      <c r="A846" s="58" t="str">
        <f>IF(ISBLANK(Tabela1[[#This Row],[Descrição]]),"",A845+1)</f>
        <v/>
      </c>
    </row>
    <row r="847" spans="1:1" x14ac:dyDescent="0.2">
      <c r="A847" s="58" t="str">
        <f>IF(ISBLANK(Tabela1[[#This Row],[Descrição]]),"",A846+1)</f>
        <v/>
      </c>
    </row>
    <row r="848" spans="1:1" x14ac:dyDescent="0.2">
      <c r="A848" s="58" t="str">
        <f>IF(ISBLANK(Tabela1[[#This Row],[Descrição]]),"",A847+1)</f>
        <v/>
      </c>
    </row>
    <row r="849" spans="1:1" x14ac:dyDescent="0.2">
      <c r="A849" s="58" t="str">
        <f>IF(ISBLANK(Tabela1[[#This Row],[Descrição]]),"",A848+1)</f>
        <v/>
      </c>
    </row>
    <row r="850" spans="1:1" x14ac:dyDescent="0.2">
      <c r="A850" s="58" t="str">
        <f>IF(ISBLANK(Tabela1[[#This Row],[Descrição]]),"",A849+1)</f>
        <v/>
      </c>
    </row>
    <row r="851" spans="1:1" x14ac:dyDescent="0.2">
      <c r="A851" s="58" t="str">
        <f>IF(ISBLANK(Tabela1[[#This Row],[Descrição]]),"",A850+1)</f>
        <v/>
      </c>
    </row>
    <row r="852" spans="1:1" x14ac:dyDescent="0.2">
      <c r="A852" s="58" t="str">
        <f>IF(ISBLANK(Tabela1[[#This Row],[Descrição]]),"",A851+1)</f>
        <v/>
      </c>
    </row>
    <row r="853" spans="1:1" x14ac:dyDescent="0.2">
      <c r="A853" s="58" t="str">
        <f>IF(ISBLANK(Tabela1[[#This Row],[Descrição]]),"",A852+1)</f>
        <v/>
      </c>
    </row>
    <row r="854" spans="1:1" x14ac:dyDescent="0.2">
      <c r="A854" s="58" t="str">
        <f>IF(ISBLANK(Tabela1[[#This Row],[Descrição]]),"",A853+1)</f>
        <v/>
      </c>
    </row>
    <row r="855" spans="1:1" x14ac:dyDescent="0.2">
      <c r="A855" s="58" t="str">
        <f>IF(ISBLANK(Tabela1[[#This Row],[Descrição]]),"",A854+1)</f>
        <v/>
      </c>
    </row>
    <row r="856" spans="1:1" x14ac:dyDescent="0.2">
      <c r="A856" s="58" t="str">
        <f>IF(ISBLANK(Tabela1[[#This Row],[Descrição]]),"",A855+1)</f>
        <v/>
      </c>
    </row>
    <row r="857" spans="1:1" x14ac:dyDescent="0.2">
      <c r="A857" s="58" t="str">
        <f>IF(ISBLANK(Tabela1[[#This Row],[Descrição]]),"",A856+1)</f>
        <v/>
      </c>
    </row>
    <row r="858" spans="1:1" x14ac:dyDescent="0.2">
      <c r="A858" s="58" t="str">
        <f>IF(ISBLANK(Tabela1[[#This Row],[Descrição]]),"",A857+1)</f>
        <v/>
      </c>
    </row>
    <row r="859" spans="1:1" x14ac:dyDescent="0.2">
      <c r="A859" s="58" t="str">
        <f>IF(ISBLANK(Tabela1[[#This Row],[Descrição]]),"",A858+1)</f>
        <v/>
      </c>
    </row>
    <row r="860" spans="1:1" x14ac:dyDescent="0.2">
      <c r="A860" s="58" t="str">
        <f>IF(ISBLANK(Tabela1[[#This Row],[Descrição]]),"",A859+1)</f>
        <v/>
      </c>
    </row>
    <row r="861" spans="1:1" x14ac:dyDescent="0.2">
      <c r="A861" s="58" t="str">
        <f>IF(ISBLANK(Tabela1[[#This Row],[Descrição]]),"",A860+1)</f>
        <v/>
      </c>
    </row>
    <row r="862" spans="1:1" x14ac:dyDescent="0.2">
      <c r="A862" s="58" t="str">
        <f>IF(ISBLANK(Tabela1[[#This Row],[Descrição]]),"",A861+1)</f>
        <v/>
      </c>
    </row>
    <row r="863" spans="1:1" x14ac:dyDescent="0.2">
      <c r="A863" s="58" t="str">
        <f>IF(ISBLANK(Tabela1[[#This Row],[Descrição]]),"",A862+1)</f>
        <v/>
      </c>
    </row>
    <row r="864" spans="1:1" x14ac:dyDescent="0.2">
      <c r="A864" s="58" t="str">
        <f>IF(ISBLANK(Tabela1[[#This Row],[Descrição]]),"",A863+1)</f>
        <v/>
      </c>
    </row>
    <row r="865" spans="1:1" x14ac:dyDescent="0.2">
      <c r="A865" s="58" t="str">
        <f>IF(ISBLANK(Tabela1[[#This Row],[Descrição]]),"",A864+1)</f>
        <v/>
      </c>
    </row>
    <row r="866" spans="1:1" x14ac:dyDescent="0.2">
      <c r="A866" s="58" t="str">
        <f>IF(ISBLANK(Tabela1[[#This Row],[Descrição]]),"",A865+1)</f>
        <v/>
      </c>
    </row>
    <row r="867" spans="1:1" x14ac:dyDescent="0.2">
      <c r="A867" s="58" t="str">
        <f>IF(ISBLANK(Tabela1[[#This Row],[Descrição]]),"",A866+1)</f>
        <v/>
      </c>
    </row>
    <row r="868" spans="1:1" x14ac:dyDescent="0.2">
      <c r="A868" s="58" t="str">
        <f>IF(ISBLANK(Tabela1[[#This Row],[Descrição]]),"",A867+1)</f>
        <v/>
      </c>
    </row>
    <row r="869" spans="1:1" x14ac:dyDescent="0.2">
      <c r="A869" s="58" t="str">
        <f>IF(ISBLANK(Tabela1[[#This Row],[Descrição]]),"",A868+1)</f>
        <v/>
      </c>
    </row>
    <row r="870" spans="1:1" x14ac:dyDescent="0.2">
      <c r="A870" s="58" t="str">
        <f>IF(ISBLANK(Tabela1[[#This Row],[Descrição]]),"",A869+1)</f>
        <v/>
      </c>
    </row>
    <row r="871" spans="1:1" x14ac:dyDescent="0.2">
      <c r="A871" s="58" t="str">
        <f>IF(ISBLANK(Tabela1[[#This Row],[Descrição]]),"",A870+1)</f>
        <v/>
      </c>
    </row>
    <row r="872" spans="1:1" x14ac:dyDescent="0.2">
      <c r="A872" s="58" t="str">
        <f>IF(ISBLANK(Tabela1[[#This Row],[Descrição]]),"",A871+1)</f>
        <v/>
      </c>
    </row>
    <row r="873" spans="1:1" x14ac:dyDescent="0.2">
      <c r="A873" s="58" t="str">
        <f>IF(ISBLANK(Tabela1[[#This Row],[Descrição]]),"",A872+1)</f>
        <v/>
      </c>
    </row>
    <row r="874" spans="1:1" x14ac:dyDescent="0.2">
      <c r="A874" s="58" t="str">
        <f>IF(ISBLANK(Tabela1[[#This Row],[Descrição]]),"",A873+1)</f>
        <v/>
      </c>
    </row>
    <row r="875" spans="1:1" x14ac:dyDescent="0.2">
      <c r="A875" s="58" t="str">
        <f>IF(ISBLANK(Tabela1[[#This Row],[Descrição]]),"",A874+1)</f>
        <v/>
      </c>
    </row>
    <row r="876" spans="1:1" x14ac:dyDescent="0.2">
      <c r="A876" s="58" t="str">
        <f>IF(ISBLANK(Tabela1[[#This Row],[Descrição]]),"",A875+1)</f>
        <v/>
      </c>
    </row>
    <row r="877" spans="1:1" x14ac:dyDescent="0.2">
      <c r="A877" s="58" t="str">
        <f>IF(ISBLANK(Tabela1[[#This Row],[Descrição]]),"",A876+1)</f>
        <v/>
      </c>
    </row>
    <row r="878" spans="1:1" x14ac:dyDescent="0.2">
      <c r="A878" s="58" t="str">
        <f>IF(ISBLANK(Tabela1[[#This Row],[Descrição]]),"",A877+1)</f>
        <v/>
      </c>
    </row>
    <row r="879" spans="1:1" x14ac:dyDescent="0.2">
      <c r="A879" s="58" t="str">
        <f>IF(ISBLANK(Tabela1[[#This Row],[Descrição]]),"",A878+1)</f>
        <v/>
      </c>
    </row>
    <row r="880" spans="1:1" x14ac:dyDescent="0.2">
      <c r="A880" s="58" t="str">
        <f>IF(ISBLANK(Tabela1[[#This Row],[Descrição]]),"",A879+1)</f>
        <v/>
      </c>
    </row>
    <row r="881" spans="1:1" x14ac:dyDescent="0.2">
      <c r="A881" s="58" t="str">
        <f>IF(ISBLANK(Tabela1[[#This Row],[Descrição]]),"",A880+1)</f>
        <v/>
      </c>
    </row>
    <row r="882" spans="1:1" x14ac:dyDescent="0.2">
      <c r="A882" s="58" t="str">
        <f>IF(ISBLANK(Tabela1[[#This Row],[Descrição]]),"",A881+1)</f>
        <v/>
      </c>
    </row>
    <row r="883" spans="1:1" x14ac:dyDescent="0.2">
      <c r="A883" s="58" t="str">
        <f>IF(ISBLANK(Tabela1[[#This Row],[Descrição]]),"",A882+1)</f>
        <v/>
      </c>
    </row>
    <row r="884" spans="1:1" x14ac:dyDescent="0.2">
      <c r="A884" s="58" t="str">
        <f>IF(ISBLANK(Tabela1[[#This Row],[Descrição]]),"",A883+1)</f>
        <v/>
      </c>
    </row>
    <row r="885" spans="1:1" x14ac:dyDescent="0.2">
      <c r="A885" s="58" t="str">
        <f>IF(ISBLANK(Tabela1[[#This Row],[Descrição]]),"",A884+1)</f>
        <v/>
      </c>
    </row>
    <row r="886" spans="1:1" x14ac:dyDescent="0.2">
      <c r="A886" s="58" t="str">
        <f>IF(ISBLANK(Tabela1[[#This Row],[Descrição]]),"",A885+1)</f>
        <v/>
      </c>
    </row>
    <row r="887" spans="1:1" x14ac:dyDescent="0.2">
      <c r="A887" s="58" t="str">
        <f>IF(ISBLANK(Tabela1[[#This Row],[Descrição]]),"",A886+1)</f>
        <v/>
      </c>
    </row>
    <row r="888" spans="1:1" x14ac:dyDescent="0.2">
      <c r="A888" s="58" t="str">
        <f>IF(ISBLANK(Tabela1[[#This Row],[Descrição]]),"",A887+1)</f>
        <v/>
      </c>
    </row>
    <row r="889" spans="1:1" x14ac:dyDescent="0.2">
      <c r="A889" s="58" t="str">
        <f>IF(ISBLANK(Tabela1[[#This Row],[Descrição]]),"",A888+1)</f>
        <v/>
      </c>
    </row>
    <row r="890" spans="1:1" x14ac:dyDescent="0.2">
      <c r="A890" s="58" t="str">
        <f>IF(ISBLANK(Tabela1[[#This Row],[Descrição]]),"",A889+1)</f>
        <v/>
      </c>
    </row>
    <row r="891" spans="1:1" x14ac:dyDescent="0.2">
      <c r="A891" s="58" t="str">
        <f>IF(ISBLANK(Tabela1[[#This Row],[Descrição]]),"",A890+1)</f>
        <v/>
      </c>
    </row>
    <row r="892" spans="1:1" x14ac:dyDescent="0.2">
      <c r="A892" s="58" t="str">
        <f>IF(ISBLANK(Tabela1[[#This Row],[Descrição]]),"",A891+1)</f>
        <v/>
      </c>
    </row>
    <row r="893" spans="1:1" x14ac:dyDescent="0.2">
      <c r="A893" s="58" t="str">
        <f>IF(ISBLANK(Tabela1[[#This Row],[Descrição]]),"",A892+1)</f>
        <v/>
      </c>
    </row>
    <row r="894" spans="1:1" x14ac:dyDescent="0.2">
      <c r="A894" s="58" t="str">
        <f>IF(ISBLANK(Tabela1[[#This Row],[Descrição]]),"",A893+1)</f>
        <v/>
      </c>
    </row>
    <row r="895" spans="1:1" x14ac:dyDescent="0.2">
      <c r="A895" s="58" t="str">
        <f>IF(ISBLANK(Tabela1[[#This Row],[Descrição]]),"",A894+1)</f>
        <v/>
      </c>
    </row>
    <row r="896" spans="1:1" x14ac:dyDescent="0.2">
      <c r="A896" s="58" t="str">
        <f>IF(ISBLANK(Tabela1[[#This Row],[Descrição]]),"",A895+1)</f>
        <v/>
      </c>
    </row>
    <row r="897" spans="1:1" x14ac:dyDescent="0.2">
      <c r="A897" s="58" t="str">
        <f>IF(ISBLANK(Tabela1[[#This Row],[Descrição]]),"",A896+1)</f>
        <v/>
      </c>
    </row>
    <row r="898" spans="1:1" x14ac:dyDescent="0.2">
      <c r="A898" s="58" t="str">
        <f>IF(ISBLANK(Tabela1[[#This Row],[Descrição]]),"",A897+1)</f>
        <v/>
      </c>
    </row>
    <row r="899" spans="1:1" x14ac:dyDescent="0.2">
      <c r="A899" s="58" t="str">
        <f>IF(ISBLANK(Tabela1[[#This Row],[Descrição]]),"",A898+1)</f>
        <v/>
      </c>
    </row>
    <row r="900" spans="1:1" x14ac:dyDescent="0.2">
      <c r="A900" s="58" t="str">
        <f>IF(ISBLANK(Tabela1[[#This Row],[Descrição]]),"",A899+1)</f>
        <v/>
      </c>
    </row>
    <row r="901" spans="1:1" x14ac:dyDescent="0.2">
      <c r="A901" s="58" t="str">
        <f>IF(ISBLANK(Tabela1[[#This Row],[Descrição]]),"",A900+1)</f>
        <v/>
      </c>
    </row>
    <row r="902" spans="1:1" x14ac:dyDescent="0.2">
      <c r="A902" s="58" t="str">
        <f>IF(ISBLANK(Tabela1[[#This Row],[Descrição]]),"",A901+1)</f>
        <v/>
      </c>
    </row>
    <row r="903" spans="1:1" x14ac:dyDescent="0.2">
      <c r="A903" s="58" t="str">
        <f>IF(ISBLANK(Tabela1[[#This Row],[Descrição]]),"",A902+1)</f>
        <v/>
      </c>
    </row>
    <row r="904" spans="1:1" x14ac:dyDescent="0.2">
      <c r="A904" s="58" t="str">
        <f>IF(ISBLANK(Tabela1[[#This Row],[Descrição]]),"",A903+1)</f>
        <v/>
      </c>
    </row>
    <row r="905" spans="1:1" x14ac:dyDescent="0.2">
      <c r="A905" s="58" t="str">
        <f>IF(ISBLANK(Tabela1[[#This Row],[Descrição]]),"",A904+1)</f>
        <v/>
      </c>
    </row>
    <row r="906" spans="1:1" x14ac:dyDescent="0.2">
      <c r="A906" s="58" t="str">
        <f>IF(ISBLANK(Tabela1[[#This Row],[Descrição]]),"",A905+1)</f>
        <v/>
      </c>
    </row>
    <row r="907" spans="1:1" x14ac:dyDescent="0.2">
      <c r="A907" s="58" t="str">
        <f>IF(ISBLANK(Tabela1[[#This Row],[Descrição]]),"",A906+1)</f>
        <v/>
      </c>
    </row>
    <row r="908" spans="1:1" x14ac:dyDescent="0.2">
      <c r="A908" s="58" t="str">
        <f>IF(ISBLANK(Tabela1[[#This Row],[Descrição]]),"",A907+1)</f>
        <v/>
      </c>
    </row>
    <row r="909" spans="1:1" x14ac:dyDescent="0.2">
      <c r="A909" s="58" t="str">
        <f>IF(ISBLANK(Tabela1[[#This Row],[Descrição]]),"",A908+1)</f>
        <v/>
      </c>
    </row>
    <row r="910" spans="1:1" x14ac:dyDescent="0.2">
      <c r="A910" s="58" t="str">
        <f>IF(ISBLANK(Tabela1[[#This Row],[Descrição]]),"",A909+1)</f>
        <v/>
      </c>
    </row>
    <row r="911" spans="1:1" x14ac:dyDescent="0.2">
      <c r="A911" s="58" t="str">
        <f>IF(ISBLANK(Tabela1[[#This Row],[Descrição]]),"",A910+1)</f>
        <v/>
      </c>
    </row>
    <row r="912" spans="1:1" x14ac:dyDescent="0.2">
      <c r="A912" s="58" t="str">
        <f>IF(ISBLANK(Tabela1[[#This Row],[Descrição]]),"",A911+1)</f>
        <v/>
      </c>
    </row>
    <row r="913" spans="1:1" x14ac:dyDescent="0.2">
      <c r="A913" s="58" t="str">
        <f>IF(ISBLANK(Tabela1[[#This Row],[Descrição]]),"",A912+1)</f>
        <v/>
      </c>
    </row>
    <row r="914" spans="1:1" x14ac:dyDescent="0.2">
      <c r="A914" s="58" t="str">
        <f>IF(ISBLANK(Tabela1[[#This Row],[Descrição]]),"",A913+1)</f>
        <v/>
      </c>
    </row>
    <row r="915" spans="1:1" x14ac:dyDescent="0.2">
      <c r="A915" s="58" t="str">
        <f>IF(ISBLANK(Tabela1[[#This Row],[Descrição]]),"",A914+1)</f>
        <v/>
      </c>
    </row>
    <row r="916" spans="1:1" x14ac:dyDescent="0.2">
      <c r="A916" s="58" t="str">
        <f>IF(ISBLANK(Tabela1[[#This Row],[Descrição]]),"",A915+1)</f>
        <v/>
      </c>
    </row>
    <row r="917" spans="1:1" x14ac:dyDescent="0.2">
      <c r="A917" s="58" t="str">
        <f>IF(ISBLANK(Tabela1[[#This Row],[Descrição]]),"",A916+1)</f>
        <v/>
      </c>
    </row>
    <row r="918" spans="1:1" x14ac:dyDescent="0.2">
      <c r="A918" s="58" t="str">
        <f>IF(ISBLANK(Tabela1[[#This Row],[Descrição]]),"",A917+1)</f>
        <v/>
      </c>
    </row>
    <row r="919" spans="1:1" x14ac:dyDescent="0.2">
      <c r="A919" s="58" t="str">
        <f>IF(ISBLANK(Tabela1[[#This Row],[Descrição]]),"",A918+1)</f>
        <v/>
      </c>
    </row>
    <row r="920" spans="1:1" x14ac:dyDescent="0.2">
      <c r="A920" s="58" t="str">
        <f>IF(ISBLANK(Tabela1[[#This Row],[Descrição]]),"",A919+1)</f>
        <v/>
      </c>
    </row>
    <row r="921" spans="1:1" x14ac:dyDescent="0.2">
      <c r="A921" s="58" t="str">
        <f>IF(ISBLANK(Tabela1[[#This Row],[Descrição]]),"",A920+1)</f>
        <v/>
      </c>
    </row>
    <row r="922" spans="1:1" x14ac:dyDescent="0.2">
      <c r="A922" s="58" t="str">
        <f>IF(ISBLANK(Tabela1[[#This Row],[Descrição]]),"",A921+1)</f>
        <v/>
      </c>
    </row>
    <row r="923" spans="1:1" x14ac:dyDescent="0.2">
      <c r="A923" s="58" t="str">
        <f>IF(ISBLANK(Tabela1[[#This Row],[Descrição]]),"",A922+1)</f>
        <v/>
      </c>
    </row>
    <row r="924" spans="1:1" x14ac:dyDescent="0.2">
      <c r="A924" s="58" t="str">
        <f>IF(ISBLANK(Tabela1[[#This Row],[Descrição]]),"",A923+1)</f>
        <v/>
      </c>
    </row>
    <row r="925" spans="1:1" x14ac:dyDescent="0.2">
      <c r="A925" s="58" t="str">
        <f>IF(ISBLANK(Tabela1[[#This Row],[Descrição]]),"",A924+1)</f>
        <v/>
      </c>
    </row>
    <row r="926" spans="1:1" x14ac:dyDescent="0.2">
      <c r="A926" s="58" t="str">
        <f>IF(ISBLANK(Tabela1[[#This Row],[Descrição]]),"",A925+1)</f>
        <v/>
      </c>
    </row>
    <row r="927" spans="1:1" x14ac:dyDescent="0.2">
      <c r="A927" s="58" t="str">
        <f>IF(ISBLANK(Tabela1[[#This Row],[Descrição]]),"",A926+1)</f>
        <v/>
      </c>
    </row>
    <row r="928" spans="1:1" x14ac:dyDescent="0.2">
      <c r="A928" s="58" t="str">
        <f>IF(ISBLANK(Tabela1[[#This Row],[Descrição]]),"",A927+1)</f>
        <v/>
      </c>
    </row>
    <row r="929" spans="1:1" x14ac:dyDescent="0.2">
      <c r="A929" s="58" t="str">
        <f>IF(ISBLANK(Tabela1[[#This Row],[Descrição]]),"",A928+1)</f>
        <v/>
      </c>
    </row>
    <row r="930" spans="1:1" x14ac:dyDescent="0.2">
      <c r="A930" s="58" t="str">
        <f>IF(ISBLANK(Tabela1[[#This Row],[Descrição]]),"",A929+1)</f>
        <v/>
      </c>
    </row>
    <row r="931" spans="1:1" x14ac:dyDescent="0.2">
      <c r="A931" s="58" t="str">
        <f>IF(ISBLANK(Tabela1[[#This Row],[Descrição]]),"",A930+1)</f>
        <v/>
      </c>
    </row>
    <row r="932" spans="1:1" x14ac:dyDescent="0.2">
      <c r="A932" s="58" t="str">
        <f>IF(ISBLANK(Tabela1[[#This Row],[Descrição]]),"",A931+1)</f>
        <v/>
      </c>
    </row>
    <row r="933" spans="1:1" x14ac:dyDescent="0.2">
      <c r="A933" s="58" t="str">
        <f>IF(ISBLANK(Tabela1[[#This Row],[Descrição]]),"",A932+1)</f>
        <v/>
      </c>
    </row>
    <row r="934" spans="1:1" x14ac:dyDescent="0.2">
      <c r="A934" s="58" t="str">
        <f>IF(ISBLANK(Tabela1[[#This Row],[Descrição]]),"",A933+1)</f>
        <v/>
      </c>
    </row>
    <row r="935" spans="1:1" x14ac:dyDescent="0.2">
      <c r="A935" s="58" t="str">
        <f>IF(ISBLANK(Tabela1[[#This Row],[Descrição]]),"",A934+1)</f>
        <v/>
      </c>
    </row>
    <row r="936" spans="1:1" x14ac:dyDescent="0.2">
      <c r="A936" s="58" t="str">
        <f>IF(ISBLANK(Tabela1[[#This Row],[Descrição]]),"",A935+1)</f>
        <v/>
      </c>
    </row>
    <row r="937" spans="1:1" x14ac:dyDescent="0.2">
      <c r="A937" s="58" t="str">
        <f>IF(ISBLANK(Tabela1[[#This Row],[Descrição]]),"",A936+1)</f>
        <v/>
      </c>
    </row>
    <row r="938" spans="1:1" x14ac:dyDescent="0.2">
      <c r="A938" s="58" t="str">
        <f>IF(ISBLANK(Tabela1[[#This Row],[Descrição]]),"",A937+1)</f>
        <v/>
      </c>
    </row>
    <row r="939" spans="1:1" x14ac:dyDescent="0.2">
      <c r="A939" s="58" t="str">
        <f>IF(ISBLANK(Tabela1[[#This Row],[Descrição]]),"",A938+1)</f>
        <v/>
      </c>
    </row>
    <row r="940" spans="1:1" x14ac:dyDescent="0.2">
      <c r="A940" s="58" t="str">
        <f>IF(ISBLANK(Tabela1[[#This Row],[Descrição]]),"",A939+1)</f>
        <v/>
      </c>
    </row>
    <row r="941" spans="1:1" x14ac:dyDescent="0.2">
      <c r="A941" s="58" t="str">
        <f>IF(ISBLANK(Tabela1[[#This Row],[Descrição]]),"",A940+1)</f>
        <v/>
      </c>
    </row>
    <row r="942" spans="1:1" x14ac:dyDescent="0.2">
      <c r="A942" s="58" t="str">
        <f>IF(ISBLANK(Tabela1[[#This Row],[Descrição]]),"",A941+1)</f>
        <v/>
      </c>
    </row>
    <row r="943" spans="1:1" x14ac:dyDescent="0.2">
      <c r="A943" s="58" t="str">
        <f>IF(ISBLANK(Tabela1[[#This Row],[Descrição]]),"",A942+1)</f>
        <v/>
      </c>
    </row>
    <row r="944" spans="1:1" x14ac:dyDescent="0.2">
      <c r="A944" s="58" t="str">
        <f>IF(ISBLANK(Tabela1[[#This Row],[Descrição]]),"",A943+1)</f>
        <v/>
      </c>
    </row>
  </sheetData>
  <conditionalFormatting sqref="G1:G1048576">
    <cfRule type="cellIs" dxfId="5" priority="2" operator="greaterThan">
      <formula>9</formula>
    </cfRule>
  </conditionalFormatting>
  <conditionalFormatting sqref="G2:G75 G77:G1048576">
    <cfRule type="cellIs" dxfId="4" priority="3" operator="between">
      <formula>8</formula>
      <formula>9</formula>
    </cfRule>
  </conditionalFormatting>
  <conditionalFormatting sqref="H1:H1048576">
    <cfRule type="containsText" dxfId="2" priority="5" operator="containsText" text="Cancelada">
      <formula>NOT(ISERROR(SEARCH("Cancelada",H1)))</formula>
    </cfRule>
  </conditionalFormatting>
  <conditionalFormatting sqref="H2:H1048576">
    <cfRule type="cellIs" dxfId="1" priority="8" operator="equal">
      <formula>"Em curso"</formula>
    </cfRule>
    <cfRule type="cellIs" dxfId="0" priority="9" operator="equal">
      <formula>"Feito"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4FF324AB-2518-4EEE-8DFD-61869996D8A8}">
            <xm:f>NOT(ISERROR(SEARCH("Stand by",H1)))</xm:f>
            <xm:f>"Stand by"</xm:f>
            <x14:dxf>
              <font>
                <color theme="1"/>
              </font>
              <fill>
                <patternFill>
                  <bgColor rgb="FFFBF5CB"/>
                </patternFill>
              </fill>
            </x14:dxf>
          </x14:cfRule>
          <xm:sqref>H1:H1048576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15DB7F-5DD0-468F-BB0E-FD2701039A39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1</vt:i4>
      </vt:variant>
    </vt:vector>
  </HeadingPairs>
  <TitlesOfParts>
    <vt:vector size="3" baseType="lpstr">
      <vt:lpstr>Linha Cronológica do Projeto</vt:lpstr>
      <vt:lpstr>Product Backlog</vt:lpstr>
      <vt:lpstr>'Linha Cronológica do Projeto'!Títulos_de_Impressão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Carlos Barata</cp:lastModifiedBy>
  <cp:revision/>
  <dcterms:created xsi:type="dcterms:W3CDTF">2013-03-27T17:47:00Z</dcterms:created>
  <dcterms:modified xsi:type="dcterms:W3CDTF">2025-08-13T08:42:53Z</dcterms:modified>
  <cp:category/>
  <cp:contentStatus/>
</cp:coreProperties>
</file>