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ScienceWork\Data Source\All data 2016\"/>
    </mc:Choice>
  </mc:AlternateContent>
  <bookViews>
    <workbookView xWindow="0" yWindow="0" windowWidth="20490" windowHeight="6930"/>
  </bookViews>
  <sheets>
    <sheet name="Лист2" sheetId="2" r:id="rId1"/>
  </sheets>
  <definedNames>
    <definedName name="ExternalData_1" localSheetId="0" hidden="1">Лист2!$A$1:$L$55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</calcChain>
</file>

<file path=xl/connections.xml><?xml version="1.0" encoding="utf-8"?>
<connections xmlns="http://schemas.openxmlformats.org/spreadsheetml/2006/main">
  <connection id="1" keepAlive="1" name="Запрос — pop_numbers" description="Соединение с запросом &quot;pop_numbers&quot; в книге." type="5" refreshedVersion="6" background="1" saveData="1">
    <dbPr connection="Provider=Microsoft.Mashup.OleDb.1;Data Source=$Workbook$;Location=pop_numbers;Extended Properties=&quot;&quot;" command="SELECT * FROM [pop_numbers]"/>
  </connection>
</connections>
</file>

<file path=xl/sharedStrings.xml><?xml version="1.0" encoding="utf-8"?>
<sst xmlns="http://schemas.openxmlformats.org/spreadsheetml/2006/main" count="13" uniqueCount="13">
  <si>
    <t>year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</si>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</sst>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Обычный" xfId="0" builtinId="0"/>
  </cellStyles>
  <dxfs count="12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6" unboundColumnsRight="1">
    <queryTableFields count="13">
      <queryTableField id="2" name="age1" tableColumnId="2"/>
      <queryTableField id="3" name="age2" tableColumnId="3"/>
      <queryTableField id="4" name="age3" tableColumnId="4"/>
      <queryTableField id="5" name="age4" tableColumnId="5"/>
      <queryTableField id="6" name="age5" tableColumnId="6"/>
      <queryTableField id="7" name="age6" tableColumnId="7"/>
      <queryTableField id="14" dataBound="0" tableColumnId="1"/>
      <queryTableField id="9" name="age8" tableColumnId="9"/>
      <queryTableField id="10" name="age9" tableColumnId="10"/>
      <queryTableField id="11" name="age10" tableColumnId="11"/>
      <queryTableField id="12" name="age11" tableColumnId="12"/>
      <queryTableField id="13" name="Column13" tableColumnId="13"/>
      <queryTableField id="15" dataBound="0" tableColumnId="14"/>
    </queryTableFields>
    <queryTableDeletedFields count="2">
      <deletedField name="year"/>
      <deletedField name="age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p_numbers" displayName="pop_numbers" ref="A1:M55" tableType="queryTable" totalsRowShown="0">
  <autoFilter ref="A1:M55"/>
  <tableColumns count="13">
    <tableColumn id="2" uniqueName="2" name="year" queryTableFieldId="2"/>
    <tableColumn id="3" uniqueName="3" name="age1" queryTableFieldId="3" dataDxfId="11"/>
    <tableColumn id="4" uniqueName="4" name="age2" queryTableFieldId="4" dataDxfId="10"/>
    <tableColumn id="5" uniqueName="5" name="age3" queryTableFieldId="5" dataDxfId="9"/>
    <tableColumn id="6" uniqueName="6" name="age4" queryTableFieldId="6" dataDxfId="8"/>
    <tableColumn id="7" uniqueName="7" name="age5" queryTableFieldId="7" dataDxfId="7"/>
    <tableColumn id="1" uniqueName="1" name="age6" queryTableFieldId="14" dataDxfId="0">
      <calculatedColumnFormula>H2+I2+J2+K2+L2+M2</calculatedColumnFormula>
    </tableColumn>
    <tableColumn id="9" uniqueName="9" name="age7" queryTableFieldId="9" dataDxfId="6"/>
    <tableColumn id="10" uniqueName="10" name="age8" queryTableFieldId="10" dataDxfId="5"/>
    <tableColumn id="11" uniqueName="11" name="age9" queryTableFieldId="11" dataDxfId="4"/>
    <tableColumn id="12" uniqueName="12" name="age10" queryTableFieldId="12" dataDxfId="3"/>
    <tableColumn id="13" uniqueName="13" name="age11" queryTableFieldId="13" dataDxfId="2"/>
    <tableColumn id="14" uniqueName="14" name="age12" queryTableFieldId="1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M11" sqref="M11"/>
    </sheetView>
  </sheetViews>
  <sheetFormatPr defaultRowHeight="14.5" x14ac:dyDescent="0.35"/>
  <cols>
    <col min="1" max="1" width="12.7265625" customWidth="1"/>
    <col min="2" max="2" width="15" style="1" bestFit="1" customWidth="1"/>
    <col min="3" max="4" width="13.54296875" style="1" bestFit="1" customWidth="1"/>
    <col min="5" max="6" width="12.453125" style="1" bestFit="1" customWidth="1"/>
    <col min="7" max="7" width="12.453125" style="1" customWidth="1"/>
    <col min="8" max="12" width="12.1796875" style="1" bestFit="1" customWidth="1"/>
    <col min="13" max="13" width="12.1796875" bestFit="1" customWidth="1"/>
  </cols>
  <sheetData>
    <row r="1" spans="1:13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</row>
    <row r="2" spans="1:13" x14ac:dyDescent="0.35">
      <c r="A2">
        <v>1963</v>
      </c>
      <c r="B2" s="1">
        <v>487478000</v>
      </c>
      <c r="C2" s="1">
        <v>184241000</v>
      </c>
      <c r="D2" s="1">
        <v>20339000</v>
      </c>
      <c r="E2" s="1">
        <v>10330000</v>
      </c>
      <c r="F2" s="1">
        <v>8251000</v>
      </c>
      <c r="G2" s="1">
        <f t="shared" ref="G2:G33" si="0">H2+I2+J2+K2+L2+M2</f>
        <v>5229000</v>
      </c>
      <c r="H2" s="1">
        <v>871500</v>
      </c>
      <c r="I2" s="1">
        <v>871500</v>
      </c>
      <c r="J2" s="1">
        <v>871500</v>
      </c>
      <c r="K2" s="1">
        <v>871500</v>
      </c>
      <c r="L2" s="1">
        <v>871500</v>
      </c>
      <c r="M2" s="1">
        <v>871500</v>
      </c>
    </row>
    <row r="3" spans="1:13" x14ac:dyDescent="0.35">
      <c r="A3">
        <v>1964</v>
      </c>
      <c r="B3" s="1">
        <v>802109000</v>
      </c>
      <c r="C3" s="1">
        <v>133653000</v>
      </c>
      <c r="D3" s="1">
        <v>51741000</v>
      </c>
      <c r="E3" s="1">
        <v>11535000</v>
      </c>
      <c r="F3" s="1">
        <v>5261000</v>
      </c>
      <c r="G3" s="1">
        <f t="shared" si="0"/>
        <v>7059000</v>
      </c>
      <c r="H3" s="1">
        <v>1176500</v>
      </c>
      <c r="I3" s="1">
        <v>1176500</v>
      </c>
      <c r="J3" s="1">
        <v>1176500</v>
      </c>
      <c r="K3" s="1">
        <v>1176500</v>
      </c>
      <c r="L3" s="1">
        <v>1176500</v>
      </c>
      <c r="M3" s="1">
        <v>1176500</v>
      </c>
    </row>
    <row r="4" spans="1:13" x14ac:dyDescent="0.35">
      <c r="A4">
        <v>1965</v>
      </c>
      <c r="B4" s="1">
        <v>1042362000</v>
      </c>
      <c r="C4" s="1">
        <v>229120000</v>
      </c>
      <c r="D4" s="1">
        <v>40336000</v>
      </c>
      <c r="E4" s="1">
        <v>22948000</v>
      </c>
      <c r="F4" s="1">
        <v>6212000</v>
      </c>
      <c r="G4" s="1">
        <f t="shared" si="0"/>
        <v>5602000.0000000019</v>
      </c>
      <c r="H4" s="1">
        <v>933666.66666666698</v>
      </c>
      <c r="I4" s="1">
        <v>933666.66666666698</v>
      </c>
      <c r="J4" s="1">
        <v>933666.66666666698</v>
      </c>
      <c r="K4" s="1">
        <v>933666.66666666698</v>
      </c>
      <c r="L4" s="1">
        <v>933666.66666666698</v>
      </c>
      <c r="M4" s="1">
        <v>933666.66666666698</v>
      </c>
    </row>
    <row r="5" spans="1:13" x14ac:dyDescent="0.35">
      <c r="A5">
        <v>1966</v>
      </c>
      <c r="B5" s="1">
        <v>1271872000</v>
      </c>
      <c r="C5" s="1">
        <v>275130000</v>
      </c>
      <c r="D5" s="1">
        <v>67711000</v>
      </c>
      <c r="E5" s="1">
        <v>16487000</v>
      </c>
      <c r="F5" s="1">
        <v>9513000</v>
      </c>
      <c r="G5" s="1">
        <f t="shared" si="0"/>
        <v>6184000.0000000196</v>
      </c>
      <c r="H5" s="1">
        <v>1030666.66666667</v>
      </c>
      <c r="I5" s="1">
        <v>1030666.66666667</v>
      </c>
      <c r="J5" s="1">
        <v>1030666.66666667</v>
      </c>
      <c r="K5" s="1">
        <v>1030666.66666667</v>
      </c>
      <c r="L5" s="1">
        <v>1030666.66666667</v>
      </c>
      <c r="M5" s="1">
        <v>1030666.66666667</v>
      </c>
    </row>
    <row r="6" spans="1:13" x14ac:dyDescent="0.35">
      <c r="A6">
        <v>1967</v>
      </c>
      <c r="B6" s="1">
        <v>1074107000</v>
      </c>
      <c r="C6" s="1">
        <v>338067000</v>
      </c>
      <c r="D6" s="1">
        <v>72693000</v>
      </c>
      <c r="E6" s="1">
        <v>28739000</v>
      </c>
      <c r="F6" s="1">
        <v>8039000</v>
      </c>
      <c r="G6" s="1">
        <f t="shared" si="0"/>
        <v>8202000</v>
      </c>
      <c r="H6" s="1">
        <v>1367000</v>
      </c>
      <c r="I6" s="1">
        <v>1367000</v>
      </c>
      <c r="J6" s="1">
        <v>1367000</v>
      </c>
      <c r="K6" s="1">
        <v>1367000</v>
      </c>
      <c r="L6" s="1">
        <v>1367000</v>
      </c>
      <c r="M6" s="1">
        <v>1367000</v>
      </c>
    </row>
    <row r="7" spans="1:13" x14ac:dyDescent="0.35">
      <c r="A7">
        <v>1968</v>
      </c>
      <c r="B7" s="1">
        <v>544161000</v>
      </c>
      <c r="C7" s="1">
        <v>289816000</v>
      </c>
      <c r="D7" s="1">
        <v>89859000</v>
      </c>
      <c r="E7" s="1">
        <v>28739000</v>
      </c>
      <c r="F7" s="1">
        <v>14327000</v>
      </c>
      <c r="G7" s="1">
        <f t="shared" si="0"/>
        <v>7123000.0000000196</v>
      </c>
      <c r="H7" s="1">
        <v>1187166.66666667</v>
      </c>
      <c r="I7" s="1">
        <v>1187166.66666667</v>
      </c>
      <c r="J7" s="1">
        <v>1187166.66666667</v>
      </c>
      <c r="K7" s="1">
        <v>1187166.66666667</v>
      </c>
      <c r="L7" s="1">
        <v>1187166.66666667</v>
      </c>
      <c r="M7" s="1">
        <v>1187166.66666667</v>
      </c>
    </row>
    <row r="8" spans="1:13" x14ac:dyDescent="0.35">
      <c r="A8">
        <v>1969</v>
      </c>
      <c r="B8" s="1">
        <v>480220000</v>
      </c>
      <c r="C8" s="1">
        <v>141210000</v>
      </c>
      <c r="D8" s="1">
        <v>72620000</v>
      </c>
      <c r="E8" s="1">
        <v>34166000</v>
      </c>
      <c r="F8" s="1">
        <v>11439000</v>
      </c>
      <c r="G8" s="1">
        <f t="shared" si="0"/>
        <v>10048000.00000002</v>
      </c>
      <c r="H8" s="1">
        <v>1674666.66666667</v>
      </c>
      <c r="I8" s="1">
        <v>1674666.66666667</v>
      </c>
      <c r="J8" s="1">
        <v>1674666.66666667</v>
      </c>
      <c r="K8" s="1">
        <v>1674666.66666667</v>
      </c>
      <c r="L8" s="1">
        <v>1674666.66666667</v>
      </c>
      <c r="M8" s="1">
        <v>1674666.66666667</v>
      </c>
    </row>
    <row r="9" spans="1:13" x14ac:dyDescent="0.35">
      <c r="A9">
        <v>1970</v>
      </c>
      <c r="B9" s="1">
        <v>1561254000</v>
      </c>
      <c r="C9" s="1">
        <v>130875000</v>
      </c>
      <c r="D9" s="1">
        <v>38754000</v>
      </c>
      <c r="E9" s="1">
        <v>32370000</v>
      </c>
      <c r="F9" s="1">
        <v>15432000</v>
      </c>
      <c r="G9" s="1">
        <f t="shared" si="0"/>
        <v>8536000.0000000205</v>
      </c>
      <c r="H9" s="1">
        <v>1422666.66666667</v>
      </c>
      <c r="I9" s="1">
        <v>1422666.66666667</v>
      </c>
      <c r="J9" s="1">
        <v>1422666.66666667</v>
      </c>
      <c r="K9" s="1">
        <v>1422666.66666667</v>
      </c>
      <c r="L9" s="1">
        <v>1422666.66666667</v>
      </c>
      <c r="M9" s="1">
        <v>1422666.66666667</v>
      </c>
    </row>
    <row r="10" spans="1:13" x14ac:dyDescent="0.35">
      <c r="A10">
        <v>1971</v>
      </c>
      <c r="B10" s="1">
        <v>2034987000</v>
      </c>
      <c r="C10" s="1">
        <v>414571000</v>
      </c>
      <c r="D10" s="1">
        <v>33591000</v>
      </c>
      <c r="E10" s="1">
        <v>14955000</v>
      </c>
      <c r="F10" s="1">
        <v>16036000</v>
      </c>
      <c r="G10" s="1">
        <f t="shared" si="0"/>
        <v>10720999.99999998</v>
      </c>
      <c r="H10" s="1">
        <v>1786833.33333333</v>
      </c>
      <c r="I10" s="1">
        <v>1786833.33333333</v>
      </c>
      <c r="J10" s="1">
        <v>1786833.33333333</v>
      </c>
      <c r="K10" s="1">
        <v>1786833.33333333</v>
      </c>
      <c r="L10" s="1">
        <v>1786833.33333333</v>
      </c>
      <c r="M10" s="1">
        <v>1786833.33333333</v>
      </c>
    </row>
    <row r="11" spans="1:13" x14ac:dyDescent="0.35">
      <c r="A11">
        <v>1972</v>
      </c>
      <c r="B11" s="1">
        <v>509406000</v>
      </c>
      <c r="C11" s="1">
        <v>518658000</v>
      </c>
      <c r="D11" s="1">
        <v>90490000</v>
      </c>
      <c r="E11" s="1">
        <v>12157000</v>
      </c>
      <c r="F11" s="1">
        <v>5981000</v>
      </c>
      <c r="G11" s="1">
        <f t="shared" si="0"/>
        <v>12826000.000000019</v>
      </c>
      <c r="H11" s="1">
        <v>2137666.6666666698</v>
      </c>
      <c r="I11" s="1">
        <v>2137666.6666666698</v>
      </c>
      <c r="J11" s="1">
        <v>2137666.6666666698</v>
      </c>
      <c r="K11" s="1">
        <v>2137666.6666666698</v>
      </c>
      <c r="L11" s="1">
        <v>2137666.6666666698</v>
      </c>
      <c r="M11" s="1">
        <v>2137666.6666666698</v>
      </c>
    </row>
    <row r="12" spans="1:13" x14ac:dyDescent="0.35">
      <c r="A12">
        <v>1973</v>
      </c>
      <c r="B12" s="1">
        <v>740440000</v>
      </c>
      <c r="C12" s="1">
        <v>119372000</v>
      </c>
      <c r="D12" s="1">
        <v>105873000</v>
      </c>
      <c r="E12" s="1">
        <v>29912000</v>
      </c>
      <c r="F12" s="1">
        <v>4964000</v>
      </c>
      <c r="G12" s="1">
        <f t="shared" si="0"/>
        <v>7216000.0000000196</v>
      </c>
      <c r="H12" s="1">
        <v>1202666.66666667</v>
      </c>
      <c r="I12" s="1">
        <v>1202666.66666667</v>
      </c>
      <c r="J12" s="1">
        <v>1202666.66666667</v>
      </c>
      <c r="K12" s="1">
        <v>1202666.66666667</v>
      </c>
      <c r="L12" s="1">
        <v>1202666.66666667</v>
      </c>
      <c r="M12" s="1">
        <v>1202666.66666667</v>
      </c>
    </row>
    <row r="13" spans="1:13" x14ac:dyDescent="0.35">
      <c r="A13">
        <v>1974</v>
      </c>
      <c r="B13" s="1">
        <v>726505000</v>
      </c>
      <c r="C13" s="1">
        <v>177194000</v>
      </c>
      <c r="D13" s="1">
        <v>23861000</v>
      </c>
      <c r="E13" s="1">
        <v>36680000</v>
      </c>
      <c r="F13" s="1">
        <v>11073000</v>
      </c>
      <c r="G13" s="1">
        <f t="shared" si="0"/>
        <v>5634000</v>
      </c>
      <c r="H13" s="1">
        <v>939000</v>
      </c>
      <c r="I13" s="1">
        <v>939000</v>
      </c>
      <c r="J13" s="1">
        <v>939000</v>
      </c>
      <c r="K13" s="1">
        <v>939000</v>
      </c>
      <c r="L13" s="1">
        <v>939000</v>
      </c>
      <c r="M13" s="1">
        <v>939000</v>
      </c>
    </row>
    <row r="14" spans="1:13" x14ac:dyDescent="0.35">
      <c r="A14">
        <v>1975</v>
      </c>
      <c r="B14" s="1">
        <v>1236753000</v>
      </c>
      <c r="C14" s="1">
        <v>169397000</v>
      </c>
      <c r="D14" s="1">
        <v>36901000</v>
      </c>
      <c r="E14" s="1">
        <v>9666000</v>
      </c>
      <c r="F14" s="1">
        <v>16455000</v>
      </c>
      <c r="G14" s="1">
        <f t="shared" si="0"/>
        <v>7231999.9999999804</v>
      </c>
      <c r="H14" s="1">
        <v>1205333.33333333</v>
      </c>
      <c r="I14" s="1">
        <v>1205333.33333333</v>
      </c>
      <c r="J14" s="1">
        <v>1205333.33333333</v>
      </c>
      <c r="K14" s="1">
        <v>1205333.33333333</v>
      </c>
      <c r="L14" s="1">
        <v>1205333.33333333</v>
      </c>
      <c r="M14" s="1">
        <v>1205333.33333333</v>
      </c>
    </row>
    <row r="15" spans="1:13" x14ac:dyDescent="0.35">
      <c r="A15">
        <v>1976</v>
      </c>
      <c r="B15" s="1">
        <v>846614000</v>
      </c>
      <c r="C15" s="1">
        <v>285501000</v>
      </c>
      <c r="D15" s="1">
        <v>33996000</v>
      </c>
      <c r="E15" s="1">
        <v>13639000</v>
      </c>
      <c r="F15" s="1">
        <v>3812000</v>
      </c>
      <c r="G15" s="1">
        <f t="shared" si="0"/>
        <v>9945000</v>
      </c>
      <c r="H15" s="1">
        <v>1657500</v>
      </c>
      <c r="I15" s="1">
        <v>1657500</v>
      </c>
      <c r="J15" s="1">
        <v>1657500</v>
      </c>
      <c r="K15" s="1">
        <v>1657500</v>
      </c>
      <c r="L15" s="1">
        <v>1657500</v>
      </c>
      <c r="M15" s="1">
        <v>1657500</v>
      </c>
    </row>
    <row r="16" spans="1:13" x14ac:dyDescent="0.35">
      <c r="A16">
        <v>1977</v>
      </c>
      <c r="B16" s="1">
        <v>2092772000</v>
      </c>
      <c r="C16" s="1">
        <v>171442000</v>
      </c>
      <c r="D16" s="1">
        <v>51226000</v>
      </c>
      <c r="E16" s="1">
        <v>10937000</v>
      </c>
      <c r="F16" s="1">
        <v>5137000</v>
      </c>
      <c r="G16" s="1">
        <f t="shared" si="0"/>
        <v>6186000</v>
      </c>
      <c r="H16" s="1">
        <v>1031000</v>
      </c>
      <c r="I16" s="1">
        <v>1031000</v>
      </c>
      <c r="J16" s="1">
        <v>1031000</v>
      </c>
      <c r="K16" s="1">
        <v>1031000</v>
      </c>
      <c r="L16" s="1">
        <v>1031000</v>
      </c>
      <c r="M16" s="1">
        <v>1031000</v>
      </c>
    </row>
    <row r="17" spans="1:13" x14ac:dyDescent="0.35">
      <c r="A17">
        <v>1978</v>
      </c>
      <c r="B17" s="1">
        <v>1333077000</v>
      </c>
      <c r="C17" s="1">
        <v>443743000</v>
      </c>
      <c r="D17" s="1">
        <v>30792000</v>
      </c>
      <c r="E17" s="1">
        <v>18834000</v>
      </c>
      <c r="F17" s="1">
        <v>5598000</v>
      </c>
      <c r="G17" s="1">
        <f t="shared" si="0"/>
        <v>4651999.9999999981</v>
      </c>
      <c r="H17" s="1">
        <v>775333.33333333302</v>
      </c>
      <c r="I17" s="1">
        <v>775333.33333333302</v>
      </c>
      <c r="J17" s="1">
        <v>775333.33333333302</v>
      </c>
      <c r="K17" s="1">
        <v>775333.33333333302</v>
      </c>
      <c r="L17" s="1">
        <v>775333.33333333302</v>
      </c>
      <c r="M17" s="1">
        <v>775333.33333333302</v>
      </c>
    </row>
    <row r="18" spans="1:13" x14ac:dyDescent="0.35">
      <c r="A18">
        <v>1979</v>
      </c>
      <c r="B18" s="1">
        <v>1636385000</v>
      </c>
      <c r="C18" s="1">
        <v>271577000</v>
      </c>
      <c r="D18" s="1">
        <v>80258000</v>
      </c>
      <c r="E18" s="1">
        <v>9005000</v>
      </c>
      <c r="F18" s="1">
        <v>7374000</v>
      </c>
      <c r="G18" s="1">
        <f t="shared" si="0"/>
        <v>3571999.9999999981</v>
      </c>
      <c r="H18" s="1">
        <v>595333.33333333302</v>
      </c>
      <c r="I18" s="1">
        <v>595333.33333333302</v>
      </c>
      <c r="J18" s="1">
        <v>595333.33333333302</v>
      </c>
      <c r="K18" s="1">
        <v>595333.33333333302</v>
      </c>
      <c r="L18" s="1">
        <v>595333.33333333302</v>
      </c>
      <c r="M18" s="1">
        <v>595333.33333333302</v>
      </c>
    </row>
    <row r="19" spans="1:13" x14ac:dyDescent="0.35">
      <c r="A19">
        <v>1980</v>
      </c>
      <c r="B19" s="1">
        <v>2623448000</v>
      </c>
      <c r="C19" s="1">
        <v>313013000</v>
      </c>
      <c r="D19" s="1">
        <v>58806000</v>
      </c>
      <c r="E19" s="1">
        <v>24711000</v>
      </c>
      <c r="F19" s="1">
        <v>3982000</v>
      </c>
      <c r="G19" s="1">
        <f t="shared" si="0"/>
        <v>4720999.9999999981</v>
      </c>
      <c r="H19" s="1">
        <v>786833.33333333302</v>
      </c>
      <c r="I19" s="1">
        <v>786833.33333333302</v>
      </c>
      <c r="J19" s="1">
        <v>786833.33333333302</v>
      </c>
      <c r="K19" s="1">
        <v>786833.33333333302</v>
      </c>
      <c r="L19" s="1">
        <v>786833.33333333302</v>
      </c>
      <c r="M19" s="1">
        <v>786833.33333333302</v>
      </c>
    </row>
    <row r="20" spans="1:13" x14ac:dyDescent="0.35">
      <c r="A20">
        <v>1981</v>
      </c>
      <c r="B20" s="1">
        <v>1056001000</v>
      </c>
      <c r="C20" s="1">
        <v>494350000</v>
      </c>
      <c r="D20" s="1">
        <v>58747000</v>
      </c>
      <c r="E20" s="1">
        <v>17678000</v>
      </c>
      <c r="F20" s="1">
        <v>8882000</v>
      </c>
      <c r="G20" s="1">
        <f t="shared" si="0"/>
        <v>3660000</v>
      </c>
      <c r="H20" s="1">
        <v>610000</v>
      </c>
      <c r="I20" s="1">
        <v>610000</v>
      </c>
      <c r="J20" s="1">
        <v>610000</v>
      </c>
      <c r="K20" s="1">
        <v>610000</v>
      </c>
      <c r="L20" s="1">
        <v>610000</v>
      </c>
      <c r="M20" s="1">
        <v>610000</v>
      </c>
    </row>
    <row r="21" spans="1:13" x14ac:dyDescent="0.35">
      <c r="A21">
        <v>1982</v>
      </c>
      <c r="B21" s="1">
        <v>1727179000</v>
      </c>
      <c r="C21" s="1">
        <v>191760000</v>
      </c>
      <c r="D21" s="1">
        <v>92042000</v>
      </c>
      <c r="E21" s="1">
        <v>17024000</v>
      </c>
      <c r="F21" s="1">
        <v>6599000</v>
      </c>
      <c r="G21" s="1">
        <f t="shared" si="0"/>
        <v>5632000.0000000019</v>
      </c>
      <c r="H21" s="1">
        <v>938666.66666666698</v>
      </c>
      <c r="I21" s="1">
        <v>938666.66666666698</v>
      </c>
      <c r="J21" s="1">
        <v>938666.66666666698</v>
      </c>
      <c r="K21" s="1">
        <v>938666.66666666698</v>
      </c>
      <c r="L21" s="1">
        <v>938666.66666666698</v>
      </c>
      <c r="M21" s="1">
        <v>938666.66666666698</v>
      </c>
    </row>
    <row r="22" spans="1:13" x14ac:dyDescent="0.35">
      <c r="A22">
        <v>1983</v>
      </c>
      <c r="B22" s="1">
        <v>946949000</v>
      </c>
      <c r="C22" s="1">
        <v>320937000</v>
      </c>
      <c r="D22" s="1">
        <v>33090000</v>
      </c>
      <c r="E22" s="1">
        <v>21245000</v>
      </c>
      <c r="F22" s="1">
        <v>5434000</v>
      </c>
      <c r="G22" s="1">
        <f t="shared" si="0"/>
        <v>4533000</v>
      </c>
      <c r="H22" s="1">
        <v>755500</v>
      </c>
      <c r="I22" s="1">
        <v>755500</v>
      </c>
      <c r="J22" s="1">
        <v>755500</v>
      </c>
      <c r="K22" s="1">
        <v>755500</v>
      </c>
      <c r="L22" s="1">
        <v>755500</v>
      </c>
      <c r="M22" s="1">
        <v>755500</v>
      </c>
    </row>
    <row r="23" spans="1:13" x14ac:dyDescent="0.35">
      <c r="A23">
        <v>1984</v>
      </c>
      <c r="B23" s="1">
        <v>1709993000</v>
      </c>
      <c r="C23" s="1">
        <v>177371000</v>
      </c>
      <c r="D23" s="1">
        <v>51896000</v>
      </c>
      <c r="E23" s="1">
        <v>8047000</v>
      </c>
      <c r="F23" s="1">
        <v>6790000</v>
      </c>
      <c r="G23" s="1">
        <f t="shared" si="0"/>
        <v>3886999.9999999981</v>
      </c>
      <c r="H23" s="1">
        <v>647833.33333333302</v>
      </c>
      <c r="I23" s="1">
        <v>647833.33333333302</v>
      </c>
      <c r="J23" s="1">
        <v>647833.33333333302</v>
      </c>
      <c r="K23" s="1">
        <v>647833.33333333302</v>
      </c>
      <c r="L23" s="1">
        <v>647833.33333333302</v>
      </c>
      <c r="M23" s="1">
        <v>647833.33333333302</v>
      </c>
    </row>
    <row r="24" spans="1:13" x14ac:dyDescent="0.35">
      <c r="A24">
        <v>1985</v>
      </c>
      <c r="B24" s="1">
        <v>415817000</v>
      </c>
      <c r="C24" s="1">
        <v>332701000</v>
      </c>
      <c r="D24" s="1">
        <v>32958000</v>
      </c>
      <c r="E24" s="1">
        <v>14820000</v>
      </c>
      <c r="F24" s="1">
        <v>2806000</v>
      </c>
      <c r="G24" s="1">
        <f t="shared" si="0"/>
        <v>4264999.9999999981</v>
      </c>
      <c r="H24" s="1">
        <v>710833.33333333302</v>
      </c>
      <c r="I24" s="1">
        <v>710833.33333333302</v>
      </c>
      <c r="J24" s="1">
        <v>710833.33333333302</v>
      </c>
      <c r="K24" s="1">
        <v>710833.33333333302</v>
      </c>
      <c r="L24" s="1">
        <v>710833.33333333302</v>
      </c>
      <c r="M24" s="1">
        <v>710833.33333333302</v>
      </c>
    </row>
    <row r="25" spans="1:13" x14ac:dyDescent="0.35">
      <c r="A25">
        <v>1986</v>
      </c>
      <c r="B25" s="1">
        <v>1861699000</v>
      </c>
      <c r="C25" s="1">
        <v>84881000</v>
      </c>
      <c r="D25" s="1">
        <v>57815000</v>
      </c>
      <c r="E25" s="1">
        <v>10212000</v>
      </c>
      <c r="F25" s="1">
        <v>5661000</v>
      </c>
      <c r="G25" s="1">
        <f t="shared" si="0"/>
        <v>3037000.0000000019</v>
      </c>
      <c r="H25" s="1">
        <v>506166.66666666698</v>
      </c>
      <c r="I25" s="1">
        <v>506166.66666666698</v>
      </c>
      <c r="J25" s="1">
        <v>506166.66666666698</v>
      </c>
      <c r="K25" s="1">
        <v>506166.66666666698</v>
      </c>
      <c r="L25" s="1">
        <v>506166.66666666698</v>
      </c>
      <c r="M25" s="1">
        <v>506166.66666666698</v>
      </c>
    </row>
    <row r="26" spans="1:13" x14ac:dyDescent="0.35">
      <c r="A26">
        <v>1987</v>
      </c>
      <c r="B26" s="1">
        <v>709276000</v>
      </c>
      <c r="C26" s="1">
        <v>387317000</v>
      </c>
      <c r="D26" s="1">
        <v>16365000</v>
      </c>
      <c r="E26" s="1">
        <v>15466000</v>
      </c>
      <c r="F26" s="1">
        <v>3034000</v>
      </c>
      <c r="G26" s="1">
        <f t="shared" si="0"/>
        <v>3409000.0000000019</v>
      </c>
      <c r="H26" s="1">
        <v>568166.66666666698</v>
      </c>
      <c r="I26" s="1">
        <v>568166.66666666698</v>
      </c>
      <c r="J26" s="1">
        <v>568166.66666666698</v>
      </c>
      <c r="K26" s="1">
        <v>568166.66666666698</v>
      </c>
      <c r="L26" s="1">
        <v>568166.66666666698</v>
      </c>
      <c r="M26" s="1">
        <v>568166.66666666698</v>
      </c>
    </row>
    <row r="27" spans="1:13" x14ac:dyDescent="0.35">
      <c r="A27">
        <v>1988</v>
      </c>
      <c r="B27" s="1">
        <v>490411000</v>
      </c>
      <c r="C27" s="1">
        <v>151752000</v>
      </c>
      <c r="D27" s="1">
        <v>70263000</v>
      </c>
      <c r="E27" s="1">
        <v>5234000</v>
      </c>
      <c r="F27" s="1">
        <v>4986000</v>
      </c>
      <c r="G27" s="1">
        <f t="shared" si="0"/>
        <v>2410000.0000000019</v>
      </c>
      <c r="H27" s="1">
        <v>401666.66666666698</v>
      </c>
      <c r="I27" s="1">
        <v>401666.66666666698</v>
      </c>
      <c r="J27" s="1">
        <v>401666.66666666698</v>
      </c>
      <c r="K27" s="1">
        <v>401666.66666666698</v>
      </c>
      <c r="L27" s="1">
        <v>401666.66666666698</v>
      </c>
      <c r="M27" s="1">
        <v>401666.66666666698</v>
      </c>
    </row>
    <row r="28" spans="1:13" x14ac:dyDescent="0.35">
      <c r="A28">
        <v>1989</v>
      </c>
      <c r="B28" s="1">
        <v>827364000</v>
      </c>
      <c r="C28" s="1">
        <v>107689000</v>
      </c>
      <c r="D28" s="1">
        <v>30394000</v>
      </c>
      <c r="E28" s="1">
        <v>17499000</v>
      </c>
      <c r="F28" s="1">
        <v>1832000</v>
      </c>
      <c r="G28" s="1">
        <f t="shared" si="0"/>
        <v>2992999.9999999981</v>
      </c>
      <c r="H28" s="1">
        <v>498833.33333333302</v>
      </c>
      <c r="I28" s="1">
        <v>498833.33333333302</v>
      </c>
      <c r="J28" s="1">
        <v>498833.33333333302</v>
      </c>
      <c r="K28" s="1">
        <v>498833.33333333302</v>
      </c>
      <c r="L28" s="1">
        <v>498833.33333333302</v>
      </c>
      <c r="M28" s="1">
        <v>498833.33333333302</v>
      </c>
    </row>
    <row r="29" spans="1:13" x14ac:dyDescent="0.35">
      <c r="A29">
        <v>1990</v>
      </c>
      <c r="B29" s="1">
        <v>327420000</v>
      </c>
      <c r="C29" s="1">
        <v>180593000</v>
      </c>
      <c r="D29" s="1">
        <v>20296000</v>
      </c>
      <c r="E29" s="1">
        <v>7972000</v>
      </c>
      <c r="F29" s="1">
        <v>5228000</v>
      </c>
      <c r="G29" s="1">
        <f t="shared" si="0"/>
        <v>1729000.0000000019</v>
      </c>
      <c r="H29" s="1">
        <v>288166.66666666698</v>
      </c>
      <c r="I29" s="1">
        <v>288166.66666666698</v>
      </c>
      <c r="J29" s="1">
        <v>288166.66666666698</v>
      </c>
      <c r="K29" s="1">
        <v>288166.66666666698</v>
      </c>
      <c r="L29" s="1">
        <v>288166.66666666698</v>
      </c>
      <c r="M29" s="1">
        <v>288166.66666666698</v>
      </c>
    </row>
    <row r="30" spans="1:13" x14ac:dyDescent="0.35">
      <c r="A30">
        <v>1991</v>
      </c>
      <c r="B30" s="1">
        <v>374370000</v>
      </c>
      <c r="C30" s="1">
        <v>75132000</v>
      </c>
      <c r="D30" s="1">
        <v>30669000</v>
      </c>
      <c r="E30" s="1">
        <v>6111000</v>
      </c>
      <c r="F30" s="1">
        <v>2741000</v>
      </c>
      <c r="G30" s="1">
        <f t="shared" si="0"/>
        <v>3046999.9999999981</v>
      </c>
      <c r="H30" s="1">
        <v>507833.33333333302</v>
      </c>
      <c r="I30" s="1">
        <v>507833.33333333302</v>
      </c>
      <c r="J30" s="1">
        <v>507833.33333333302</v>
      </c>
      <c r="K30" s="1">
        <v>507833.33333333302</v>
      </c>
      <c r="L30" s="1">
        <v>507833.33333333302</v>
      </c>
      <c r="M30" s="1">
        <v>507833.33333333302</v>
      </c>
    </row>
    <row r="31" spans="1:13" x14ac:dyDescent="0.35">
      <c r="A31">
        <v>1992</v>
      </c>
      <c r="B31" s="1">
        <v>856834000</v>
      </c>
      <c r="C31" s="1">
        <v>90400000</v>
      </c>
      <c r="D31" s="1">
        <v>14979000</v>
      </c>
      <c r="E31" s="1">
        <v>8947000</v>
      </c>
      <c r="F31" s="1">
        <v>2073000</v>
      </c>
      <c r="G31" s="1">
        <f t="shared" si="0"/>
        <v>2140000.0000000019</v>
      </c>
      <c r="H31" s="1">
        <v>356666.66666666698</v>
      </c>
      <c r="I31" s="1">
        <v>356666.66666666698</v>
      </c>
      <c r="J31" s="1">
        <v>356666.66666666698</v>
      </c>
      <c r="K31" s="1">
        <v>356666.66666666698</v>
      </c>
      <c r="L31" s="1">
        <v>356666.66666666698</v>
      </c>
      <c r="M31" s="1">
        <v>356666.66666666698</v>
      </c>
    </row>
    <row r="32" spans="1:13" x14ac:dyDescent="0.35">
      <c r="A32">
        <v>1993</v>
      </c>
      <c r="B32" s="1">
        <v>434521000</v>
      </c>
      <c r="C32" s="1">
        <v>201995000</v>
      </c>
      <c r="D32" s="1">
        <v>17910000</v>
      </c>
      <c r="E32" s="1">
        <v>5104000</v>
      </c>
      <c r="F32" s="1">
        <v>2918000</v>
      </c>
      <c r="G32" s="1">
        <f t="shared" si="0"/>
        <v>1660999.9999999981</v>
      </c>
      <c r="H32" s="1">
        <v>276833.33333333302</v>
      </c>
      <c r="I32" s="1">
        <v>276833.33333333302</v>
      </c>
      <c r="J32" s="1">
        <v>276833.33333333302</v>
      </c>
      <c r="K32" s="1">
        <v>276833.33333333302</v>
      </c>
      <c r="L32" s="1">
        <v>276833.33333333302</v>
      </c>
      <c r="M32" s="1">
        <v>276833.33333333302</v>
      </c>
    </row>
    <row r="33" spans="1:13" x14ac:dyDescent="0.35">
      <c r="A33">
        <v>1994</v>
      </c>
      <c r="B33" s="1">
        <v>1018661000</v>
      </c>
      <c r="C33" s="1">
        <v>107259000</v>
      </c>
      <c r="D33" s="1">
        <v>36534000</v>
      </c>
      <c r="E33" s="1">
        <v>5594000</v>
      </c>
      <c r="F33" s="1">
        <v>1778000</v>
      </c>
      <c r="G33" s="1">
        <f t="shared" si="0"/>
        <v>1797000</v>
      </c>
      <c r="H33" s="1">
        <v>299500</v>
      </c>
      <c r="I33" s="1">
        <v>299500</v>
      </c>
      <c r="J33" s="1">
        <v>299500</v>
      </c>
      <c r="K33" s="1">
        <v>299500</v>
      </c>
      <c r="L33" s="1">
        <v>299500</v>
      </c>
      <c r="M33" s="1">
        <v>299500</v>
      </c>
    </row>
    <row r="34" spans="1:13" x14ac:dyDescent="0.35">
      <c r="A34">
        <v>1995</v>
      </c>
      <c r="B34" s="1">
        <v>596002000</v>
      </c>
      <c r="C34" s="1">
        <v>248451000</v>
      </c>
      <c r="D34" s="1">
        <v>23318000</v>
      </c>
      <c r="E34" s="1">
        <v>10440000</v>
      </c>
      <c r="F34" s="1">
        <v>1823000</v>
      </c>
      <c r="G34" s="1">
        <f t="shared" ref="G34:G65" si="1">H34+I34+J34+K34+L34+M34</f>
        <v>1378999.9999999979</v>
      </c>
      <c r="H34" s="1">
        <v>229833.33333333299</v>
      </c>
      <c r="I34" s="1">
        <v>229833.33333333299</v>
      </c>
      <c r="J34" s="1">
        <v>229833.33333333299</v>
      </c>
      <c r="K34" s="1">
        <v>229833.33333333299</v>
      </c>
      <c r="L34" s="1">
        <v>229833.33333333299</v>
      </c>
      <c r="M34" s="1">
        <v>229833.33333333299</v>
      </c>
    </row>
    <row r="35" spans="1:13" x14ac:dyDescent="0.35">
      <c r="A35">
        <v>1996</v>
      </c>
      <c r="B35" s="1">
        <v>372876000</v>
      </c>
      <c r="C35" s="1">
        <v>141775000</v>
      </c>
      <c r="D35" s="1">
        <v>39577000</v>
      </c>
      <c r="E35" s="1">
        <v>5710000</v>
      </c>
      <c r="F35" s="1">
        <v>3344000</v>
      </c>
      <c r="G35" s="1">
        <f t="shared" si="1"/>
        <v>1449000</v>
      </c>
      <c r="H35" s="1">
        <v>241500</v>
      </c>
      <c r="I35" s="1">
        <v>241500</v>
      </c>
      <c r="J35" s="1">
        <v>241500</v>
      </c>
      <c r="K35" s="1">
        <v>241500</v>
      </c>
      <c r="L35" s="1">
        <v>241500</v>
      </c>
      <c r="M35" s="1">
        <v>241500</v>
      </c>
    </row>
    <row r="36" spans="1:13" x14ac:dyDescent="0.35">
      <c r="A36">
        <v>1997</v>
      </c>
      <c r="B36" s="1">
        <v>1160081000</v>
      </c>
      <c r="C36" s="1">
        <v>96568000</v>
      </c>
      <c r="D36" s="1">
        <v>25848000</v>
      </c>
      <c r="E36" s="1">
        <v>9548000</v>
      </c>
      <c r="F36" s="1">
        <v>1868000</v>
      </c>
      <c r="G36" s="1">
        <f t="shared" si="1"/>
        <v>1723000.0000000019</v>
      </c>
      <c r="H36" s="1">
        <v>287166.66666666698</v>
      </c>
      <c r="I36" s="1">
        <v>287166.66666666698</v>
      </c>
      <c r="J36" s="1">
        <v>287166.66666666698</v>
      </c>
      <c r="K36" s="1">
        <v>287166.66666666698</v>
      </c>
      <c r="L36" s="1">
        <v>287166.66666666698</v>
      </c>
      <c r="M36" s="1">
        <v>287166.66666666698</v>
      </c>
    </row>
    <row r="37" spans="1:13" x14ac:dyDescent="0.35">
      <c r="A37">
        <v>1998</v>
      </c>
      <c r="B37" s="1">
        <v>141210000</v>
      </c>
      <c r="C37" s="1">
        <v>300740000</v>
      </c>
      <c r="D37" s="1">
        <v>20613000</v>
      </c>
      <c r="E37" s="1">
        <v>7003000</v>
      </c>
      <c r="F37" s="1">
        <v>3011000</v>
      </c>
      <c r="G37" s="1">
        <f t="shared" si="1"/>
        <v>1279999.9999999979</v>
      </c>
      <c r="H37" s="1">
        <v>213333.33333333299</v>
      </c>
      <c r="I37" s="1">
        <v>213333.33333333299</v>
      </c>
      <c r="J37" s="1">
        <v>213333.33333333299</v>
      </c>
      <c r="K37" s="1">
        <v>213333.33333333299</v>
      </c>
      <c r="L37" s="1">
        <v>213333.33333333299</v>
      </c>
      <c r="M37" s="1">
        <v>213333.33333333299</v>
      </c>
    </row>
    <row r="38" spans="1:13" x14ac:dyDescent="0.35">
      <c r="A38">
        <v>1999</v>
      </c>
      <c r="B38" s="1">
        <v>251450000</v>
      </c>
      <c r="C38" s="1">
        <v>37272000</v>
      </c>
      <c r="D38" s="1">
        <v>54285000</v>
      </c>
      <c r="E38" s="1">
        <v>5519000</v>
      </c>
      <c r="F38" s="1">
        <v>2072000</v>
      </c>
      <c r="G38" s="1">
        <f t="shared" si="1"/>
        <v>1623000</v>
      </c>
      <c r="H38" s="1">
        <v>270500</v>
      </c>
      <c r="I38" s="1">
        <v>270500</v>
      </c>
      <c r="J38" s="1">
        <v>270500</v>
      </c>
      <c r="K38" s="1">
        <v>270500</v>
      </c>
      <c r="L38" s="1">
        <v>270500</v>
      </c>
      <c r="M38" s="1">
        <v>270500</v>
      </c>
    </row>
    <row r="39" spans="1:13" x14ac:dyDescent="0.35">
      <c r="A39">
        <v>2000</v>
      </c>
      <c r="B39" s="1">
        <v>457257000</v>
      </c>
      <c r="C39" s="1">
        <v>67914000</v>
      </c>
      <c r="D39" s="1">
        <v>8617000</v>
      </c>
      <c r="E39" s="1">
        <v>10507000</v>
      </c>
      <c r="F39" s="1">
        <v>1578000</v>
      </c>
      <c r="G39" s="1">
        <f t="shared" si="1"/>
        <v>1150000.0000000021</v>
      </c>
      <c r="H39" s="1">
        <v>191666.66666666701</v>
      </c>
      <c r="I39" s="1">
        <v>191666.66666666701</v>
      </c>
      <c r="J39" s="1">
        <v>191666.66666666701</v>
      </c>
      <c r="K39" s="1">
        <v>191666.66666666701</v>
      </c>
      <c r="L39" s="1">
        <v>191666.66666666701</v>
      </c>
      <c r="M39" s="1">
        <v>191666.66666666701</v>
      </c>
    </row>
    <row r="40" spans="1:13" x14ac:dyDescent="0.35">
      <c r="A40">
        <v>2001</v>
      </c>
      <c r="B40" s="1">
        <v>167042000</v>
      </c>
      <c r="C40" s="1">
        <v>127389000</v>
      </c>
      <c r="D40" s="1">
        <v>14258000</v>
      </c>
      <c r="E40" s="1">
        <v>2296000</v>
      </c>
      <c r="F40" s="1">
        <v>2420000</v>
      </c>
      <c r="G40" s="1">
        <f t="shared" si="1"/>
        <v>810000</v>
      </c>
      <c r="H40" s="1">
        <v>135000</v>
      </c>
      <c r="I40" s="1">
        <v>135000</v>
      </c>
      <c r="J40" s="1">
        <v>135000</v>
      </c>
      <c r="K40" s="1">
        <v>135000</v>
      </c>
      <c r="L40" s="1">
        <v>135000</v>
      </c>
      <c r="M40" s="1">
        <v>135000</v>
      </c>
    </row>
    <row r="41" spans="1:13" x14ac:dyDescent="0.35">
      <c r="A41">
        <v>2002</v>
      </c>
      <c r="B41" s="1">
        <v>246965000</v>
      </c>
      <c r="C41" s="1">
        <v>48388000</v>
      </c>
      <c r="D41" s="1">
        <v>25540000</v>
      </c>
      <c r="E41" s="1">
        <v>4067000</v>
      </c>
      <c r="F41" s="1">
        <v>626000</v>
      </c>
      <c r="G41" s="1">
        <f t="shared" si="1"/>
        <v>1033000.000000002</v>
      </c>
      <c r="H41" s="1">
        <v>172166.66666666701</v>
      </c>
      <c r="I41" s="1">
        <v>172166.66666666701</v>
      </c>
      <c r="J41" s="1">
        <v>172166.66666666701</v>
      </c>
      <c r="K41" s="1">
        <v>172166.66666666701</v>
      </c>
      <c r="L41" s="1">
        <v>172166.66666666701</v>
      </c>
      <c r="M41" s="1">
        <v>172166.66666666701</v>
      </c>
    </row>
    <row r="42" spans="1:13" x14ac:dyDescent="0.35">
      <c r="A42">
        <v>2003</v>
      </c>
      <c r="B42" s="1">
        <v>123254000</v>
      </c>
      <c r="C42" s="1">
        <v>68186000</v>
      </c>
      <c r="D42" s="1">
        <v>10749000</v>
      </c>
      <c r="E42" s="1">
        <v>7506000</v>
      </c>
      <c r="F42" s="1">
        <v>1153000</v>
      </c>
      <c r="G42" s="1">
        <f t="shared" si="1"/>
        <v>589000.00000000023</v>
      </c>
      <c r="H42" s="1">
        <v>98166.666666666701</v>
      </c>
      <c r="I42" s="1">
        <v>98166.666666666701</v>
      </c>
      <c r="J42" s="1">
        <v>98166.666666666701</v>
      </c>
      <c r="K42" s="1">
        <v>98166.666666666701</v>
      </c>
      <c r="L42" s="1">
        <v>98166.666666666701</v>
      </c>
      <c r="M42" s="1">
        <v>98166.666666666701</v>
      </c>
    </row>
    <row r="43" spans="1:13" x14ac:dyDescent="0.35">
      <c r="A43">
        <v>2004</v>
      </c>
      <c r="B43" s="1">
        <v>201793000</v>
      </c>
      <c r="C43" s="1">
        <v>37459000</v>
      </c>
      <c r="D43" s="1">
        <v>14371000</v>
      </c>
      <c r="E43" s="1">
        <v>3257000</v>
      </c>
      <c r="F43" s="1">
        <v>2172000</v>
      </c>
      <c r="G43" s="1">
        <f t="shared" si="1"/>
        <v>649999.99999999802</v>
      </c>
      <c r="H43" s="1">
        <v>108333.33333333299</v>
      </c>
      <c r="I43" s="1">
        <v>108333.33333333299</v>
      </c>
      <c r="J43" s="1">
        <v>108333.33333333299</v>
      </c>
      <c r="K43" s="1">
        <v>108333.33333333299</v>
      </c>
      <c r="L43" s="1">
        <v>108333.33333333299</v>
      </c>
      <c r="M43" s="1">
        <v>108333.33333333299</v>
      </c>
    </row>
    <row r="44" spans="1:13" x14ac:dyDescent="0.35">
      <c r="A44">
        <v>2005</v>
      </c>
      <c r="B44" s="1">
        <v>154508000</v>
      </c>
      <c r="C44" s="1">
        <v>53960000</v>
      </c>
      <c r="D44" s="1">
        <v>8150000</v>
      </c>
      <c r="E44" s="1">
        <v>3628000</v>
      </c>
      <c r="F44" s="1">
        <v>1066000</v>
      </c>
      <c r="G44" s="1">
        <f t="shared" si="1"/>
        <v>1171000.0000000021</v>
      </c>
      <c r="H44" s="1">
        <v>195166.66666666701</v>
      </c>
      <c r="I44" s="1">
        <v>195166.66666666701</v>
      </c>
      <c r="J44" s="1">
        <v>195166.66666666701</v>
      </c>
      <c r="K44" s="1">
        <v>195166.66666666701</v>
      </c>
      <c r="L44" s="1">
        <v>195166.66666666701</v>
      </c>
      <c r="M44" s="1">
        <v>195166.66666666701</v>
      </c>
    </row>
    <row r="45" spans="1:13" x14ac:dyDescent="0.35">
      <c r="A45">
        <v>2006</v>
      </c>
      <c r="B45" s="1">
        <v>358255000</v>
      </c>
      <c r="C45" s="1">
        <v>45388000</v>
      </c>
      <c r="D45" s="1">
        <v>12417000</v>
      </c>
      <c r="E45" s="1">
        <v>2326000</v>
      </c>
      <c r="F45" s="1">
        <v>1170000</v>
      </c>
      <c r="G45" s="1">
        <f t="shared" si="1"/>
        <v>1027000.000000002</v>
      </c>
      <c r="H45" s="1">
        <v>171166.66666666701</v>
      </c>
      <c r="I45" s="1">
        <v>171166.66666666701</v>
      </c>
      <c r="J45" s="1">
        <v>171166.66666666701</v>
      </c>
      <c r="K45" s="1">
        <v>171166.66666666701</v>
      </c>
      <c r="L45" s="1">
        <v>171166.66666666701</v>
      </c>
      <c r="M45" s="1">
        <v>171166.66666666701</v>
      </c>
    </row>
    <row r="46" spans="1:13" x14ac:dyDescent="0.35">
      <c r="A46">
        <v>2007</v>
      </c>
      <c r="B46" s="1">
        <v>168552000</v>
      </c>
      <c r="C46" s="1">
        <v>100609000</v>
      </c>
      <c r="D46" s="1">
        <v>10064000</v>
      </c>
      <c r="E46" s="1">
        <v>4366000</v>
      </c>
      <c r="F46" s="1">
        <v>1043000</v>
      </c>
      <c r="G46" s="1">
        <f t="shared" si="1"/>
        <v>918000</v>
      </c>
      <c r="H46" s="1">
        <v>153000</v>
      </c>
      <c r="I46" s="1">
        <v>153000</v>
      </c>
      <c r="J46" s="1">
        <v>153000</v>
      </c>
      <c r="K46" s="1">
        <v>153000</v>
      </c>
      <c r="L46" s="1">
        <v>153000</v>
      </c>
      <c r="M46" s="1">
        <v>153000</v>
      </c>
    </row>
    <row r="47" spans="1:13" x14ac:dyDescent="0.35">
      <c r="A47">
        <v>2008</v>
      </c>
      <c r="B47" s="1">
        <v>196025000</v>
      </c>
      <c r="C47" s="1">
        <v>46490000</v>
      </c>
      <c r="D47" s="1">
        <v>23742000</v>
      </c>
      <c r="E47" s="1">
        <v>3432000</v>
      </c>
      <c r="F47" s="1">
        <v>1780000</v>
      </c>
      <c r="G47" s="1">
        <f t="shared" si="1"/>
        <v>1123000.0000000021</v>
      </c>
      <c r="H47" s="1">
        <v>187166.66666666701</v>
      </c>
      <c r="I47" s="1">
        <v>187166.66666666701</v>
      </c>
      <c r="J47" s="1">
        <v>187166.66666666701</v>
      </c>
      <c r="K47" s="1">
        <v>187166.66666666701</v>
      </c>
      <c r="L47" s="1">
        <v>187166.66666666701</v>
      </c>
      <c r="M47" s="1">
        <v>187166.66666666701</v>
      </c>
    </row>
    <row r="48" spans="1:13" x14ac:dyDescent="0.35">
      <c r="A48">
        <v>2009</v>
      </c>
      <c r="B48" s="1">
        <v>193300000</v>
      </c>
      <c r="C48" s="1">
        <v>54122000</v>
      </c>
      <c r="D48" s="1">
        <v>11460000</v>
      </c>
      <c r="E48" s="1">
        <v>8139000</v>
      </c>
      <c r="F48" s="1">
        <v>1539000</v>
      </c>
      <c r="G48" s="1">
        <f t="shared" si="1"/>
        <v>1326000</v>
      </c>
      <c r="H48" s="1">
        <v>221000</v>
      </c>
      <c r="I48" s="1">
        <v>221000</v>
      </c>
      <c r="J48" s="1">
        <v>221000</v>
      </c>
      <c r="K48" s="1">
        <v>221000</v>
      </c>
      <c r="L48" s="1">
        <v>221000</v>
      </c>
      <c r="M48" s="1">
        <v>221000</v>
      </c>
    </row>
    <row r="49" spans="1:13" x14ac:dyDescent="0.35">
      <c r="A49">
        <v>2010</v>
      </c>
      <c r="B49" s="1">
        <v>296262000</v>
      </c>
      <c r="C49" s="1">
        <v>55160000</v>
      </c>
      <c r="D49" s="1">
        <v>13354000</v>
      </c>
      <c r="E49" s="1">
        <v>4308000</v>
      </c>
      <c r="F49" s="1">
        <v>3591000</v>
      </c>
      <c r="G49" s="1">
        <f t="shared" si="1"/>
        <v>1296000</v>
      </c>
      <c r="H49" s="1">
        <v>216000</v>
      </c>
      <c r="I49" s="1">
        <v>216000</v>
      </c>
      <c r="J49" s="1">
        <v>216000</v>
      </c>
      <c r="K49" s="1">
        <v>216000</v>
      </c>
      <c r="L49" s="1">
        <v>216000</v>
      </c>
      <c r="M49" s="1">
        <v>216000</v>
      </c>
    </row>
    <row r="50" spans="1:13" x14ac:dyDescent="0.35">
      <c r="A50">
        <v>2011</v>
      </c>
      <c r="B50" s="1">
        <v>148153000</v>
      </c>
      <c r="C50" s="1">
        <v>80902000</v>
      </c>
      <c r="D50" s="1">
        <v>13808000</v>
      </c>
      <c r="E50" s="1">
        <v>4803000</v>
      </c>
      <c r="F50" s="1">
        <v>2007000</v>
      </c>
      <c r="G50" s="1">
        <f t="shared" si="1"/>
        <v>2619000</v>
      </c>
      <c r="H50" s="1">
        <v>436500</v>
      </c>
      <c r="I50" s="1">
        <v>436500</v>
      </c>
      <c r="J50" s="1">
        <v>436500</v>
      </c>
      <c r="K50" s="1">
        <v>436500</v>
      </c>
      <c r="L50" s="1">
        <v>436500</v>
      </c>
      <c r="M50" s="1">
        <v>436500</v>
      </c>
    </row>
    <row r="51" spans="1:13" x14ac:dyDescent="0.35">
      <c r="A51">
        <v>2012</v>
      </c>
      <c r="B51" s="1">
        <v>203211000</v>
      </c>
      <c r="C51" s="1">
        <v>41689000</v>
      </c>
      <c r="D51" s="1">
        <v>21047000</v>
      </c>
      <c r="E51" s="1">
        <v>6704000</v>
      </c>
      <c r="F51" s="1">
        <v>2297000</v>
      </c>
      <c r="G51" s="1">
        <f t="shared" si="1"/>
        <v>2377000.0000000019</v>
      </c>
      <c r="H51" s="1">
        <v>396166.66666666698</v>
      </c>
      <c r="I51" s="1">
        <v>396166.66666666698</v>
      </c>
      <c r="J51" s="1">
        <v>396166.66666666698</v>
      </c>
      <c r="K51" s="1">
        <v>396166.66666666698</v>
      </c>
      <c r="L51" s="1">
        <v>396166.66666666698</v>
      </c>
      <c r="M51" s="1">
        <v>396166.66666666698</v>
      </c>
    </row>
    <row r="52" spans="1:13" x14ac:dyDescent="0.35">
      <c r="A52">
        <v>2013</v>
      </c>
      <c r="B52" s="1">
        <v>263024000</v>
      </c>
      <c r="C52" s="1">
        <v>52892000</v>
      </c>
      <c r="D52" s="1">
        <v>11685000</v>
      </c>
      <c r="E52" s="1">
        <v>9939000</v>
      </c>
      <c r="F52" s="1">
        <v>3509000</v>
      </c>
      <c r="G52" s="1">
        <f t="shared" si="1"/>
        <v>2362000.0000000019</v>
      </c>
      <c r="H52" s="1">
        <v>393666.66666666698</v>
      </c>
      <c r="I52" s="1">
        <v>393666.66666666698</v>
      </c>
      <c r="J52" s="1">
        <v>393666.66666666698</v>
      </c>
      <c r="K52" s="1">
        <v>393666.66666666698</v>
      </c>
      <c r="L52" s="1">
        <v>393666.66666666698</v>
      </c>
      <c r="M52" s="1">
        <v>393666.66666666698</v>
      </c>
    </row>
    <row r="53" spans="1:13" x14ac:dyDescent="0.35">
      <c r="A53">
        <v>2014</v>
      </c>
      <c r="B53" s="1">
        <v>391601000</v>
      </c>
      <c r="C53" s="1">
        <v>66836000</v>
      </c>
      <c r="D53" s="1">
        <v>15902000</v>
      </c>
      <c r="E53" s="1">
        <v>5772000</v>
      </c>
      <c r="F53" s="1">
        <v>5136000</v>
      </c>
      <c r="G53" s="1">
        <f t="shared" si="1"/>
        <v>3012000</v>
      </c>
      <c r="H53" s="1">
        <v>502000</v>
      </c>
      <c r="I53" s="1">
        <v>502000</v>
      </c>
      <c r="J53" s="1">
        <v>502000</v>
      </c>
      <c r="K53" s="1">
        <v>502000</v>
      </c>
      <c r="L53" s="1">
        <v>502000</v>
      </c>
      <c r="M53" s="1">
        <v>502000</v>
      </c>
    </row>
    <row r="54" spans="1:13" x14ac:dyDescent="0.35">
      <c r="A54">
        <v>2015</v>
      </c>
      <c r="B54" s="1">
        <v>169058000</v>
      </c>
      <c r="C54" s="1">
        <v>104925000</v>
      </c>
      <c r="D54" s="1">
        <v>20228000</v>
      </c>
      <c r="E54" s="1">
        <v>7482000</v>
      </c>
      <c r="F54" s="1">
        <v>3032000</v>
      </c>
      <c r="G54" s="1">
        <f t="shared" si="1"/>
        <v>5274000</v>
      </c>
      <c r="H54" s="1">
        <v>879000</v>
      </c>
      <c r="I54" s="1">
        <v>879000</v>
      </c>
      <c r="J54" s="1">
        <v>879000</v>
      </c>
      <c r="K54" s="1">
        <v>879000</v>
      </c>
      <c r="L54" s="1">
        <v>879000</v>
      </c>
      <c r="M54" s="1">
        <v>879000</v>
      </c>
    </row>
    <row r="55" spans="1:13" x14ac:dyDescent="0.35">
      <c r="A55">
        <v>2016</v>
      </c>
      <c r="B55" s="1">
        <v>145365000</v>
      </c>
      <c r="C55" s="1">
        <v>41357000</v>
      </c>
      <c r="D55" s="1">
        <v>30152000</v>
      </c>
      <c r="E55" s="1">
        <v>10075000</v>
      </c>
      <c r="F55" s="1">
        <v>4168000</v>
      </c>
      <c r="G55" s="1">
        <f t="shared" si="1"/>
        <v>5338999.9999999981</v>
      </c>
      <c r="H55" s="1">
        <v>889833.33333333302</v>
      </c>
      <c r="I55" s="1">
        <v>889833.33333333302</v>
      </c>
      <c r="J55" s="1">
        <v>889833.33333333302</v>
      </c>
      <c r="K55" s="1">
        <v>889833.33333333302</v>
      </c>
      <c r="L55" s="1">
        <v>889833.33333333302</v>
      </c>
      <c r="M55" s="1">
        <v>889833.33333333302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F A A B Q S w M E F A A C A A g A a K x j T A r i g w K o A A A A + A A A A B I A H A B D b 2 5 m a W c v U G F j a 2 F n Z S 5 4 b W w g o h g A K K A U A A A A A A A A A A A A A A A A A A A A A A A A A A A A h Y 9 N D o I w F I S v Q r q n r / w Y l T z K w q 0 k R q N x 2 0 C F R i g G i u V u L j y S V 5 B E U X c u Z / J N 8 s 3 j d s d k q C v n K t t O N T o m H m X E k T p r c q W L m P T m 5 C 5 I w n E j s r M o p D P C u o u G T s W k N O Y S A V h r q Q 1 o 0 x b g M + b B M V 3 v s l L W w l W 6 M 0 J n k n x W + f 8 V 4 X h 4 y X C f z k I a L u e M B r 6 H M N W Y K v 1 F / N G Y M o S f E l d 9 Z f p W 8 r Z 3 t 3 u E K S K 8 X / A n U E s D B B Q A A g A I A G i s Y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r G N M 9 Z O 7 W t A C A A B 5 C g A A E w A c A E Z v c m 1 1 b G F z L 1 N l Y 3 R p b 2 4 x L m 0 g o h g A K K A U A A A A A A A A A A A A A A A A A A A A A A A A A A A A r Z X N b t N A E M f v k f I O K 3 N x J S v C + W p K 1 Q N t V Y H E A U j g Q h D a N p v W 0 s a 2 d t d V o 6 o S 9 A B I R V z p D R 6 h f E S E Q t p X W L 8 R Y z t x N o m 3 N S 2 J H G t m 9 m P m 9 5 / d c L I j H M 9 F z e R t r x Y L x Q L f w 4 x 0 k O / 5 r 9 y g t 0 0 Y R 2 u I E l E s I P j I 0 / B N e C w v w n d y J I f y H G I t v E 1 J a Y t 5 v Q 2 P B j 2 X m 4 e P H J f w 2 L X u u J j 1 z S 0 H h m x 4 r i C u 4 K a x c a / 9 j M P K b c w E 6 T l k H 5 d o 0 M H t T e b 5 2 9 5 B + z 6 l h C D S 7 U J i q O v w P Q R J 7 R M u H H c X + c y D D X v R I N T B A r e V V E v i Q B h L F n I D S i e / d r l m L x 0 t W U k B d w z 5 R Z 7 J n / K H H M j f c h g e h x 9 Q U h O Y X + U g f I v k p b x A 4 e v Z Y d E 7 / G i k B T d 9 6 o i k Y n O e i o W M J G I b F o o H C s K S G S 1 y I N b 7 m 4 Q 6 P Q e c p o F g y J P A E 6 Q p + h E k v g / 5 H 0 7 m l 6 I V U q O s G h X V q K p G T T X q q r G s G g 3 V W F E N + + 6 M N Z O D P Z O E X T F U t K d A 7 A + Q G s X P K D y R v x C A G c r L K b g W w y 7 v e m z c L q 2 + T 7 h 5 W 1 m s w 1 l k A l Z F A l g f q T D L 2 k h F G 6 l q I z V t p K 6 N L G s j D W 1 k R R u J d d K E 9 B R s P Q Z 7 l o M q 7 W d Q 4 l t 4 E r 5 P p R 0 g E O J M f o 8 l g q A 8 l 8 O p z I / h 9 E N X P y C 4 A w f T v L o 5 L P R i P B 5 O d X M H U 8 z 4 m m A B e Z m r u e z r u y t n + l E f 9 Q l m k N F D V 9 S r p W i B G B H e J X a m N 6 W Z 3 E E T d y X b X c 1 2 1 7 L d 9 W z 3 Y h e B c 7 G B w L n Y O 1 E d i 2 0 T e b U d o 2 8 K v S T l 6 y W 5 S s 9 I h 4 V C 1 Z 0 / g X T K Z B A w 1 n M k z + A S H s T X 8 G C a w l P i U 7 x D n m M a k K u 3 B j W N E j z w H U 9 i k 9 n R 1 W 2 N 0 8 o H o X I 9 h F x 1 z N M Y d 8 O / 8 r B v A q S S B 0 g j J 5 D q / w G S 9 k f j l k T K N y F S z U M k / j + d n L X 0 e E 1 P V D 5 e t f / D q z z h t Z J 9 n 0 w v h D m / n e G f v x R S 9 M W C 4 + a q a f U v U E s B A i 0 A F A A C A A g A a K x j T A r i g w K o A A A A + A A A A B I A A A A A A A A A A A A A A A A A A A A A A E N v b m Z p Z y 9 Q Y W N r Y W d l L n h t b F B L A Q I t A B Q A A g A I A G i s Y 0 w P y u m r p A A A A O k A A A A T A A A A A A A A A A A A A A A A A P Q A A A B b Q 2 9 u d G V u d F 9 U e X B l c 1 0 u e G 1 s U E s B A i 0 A F A A C A A g A a K x j T P W T u 1 r Q A g A A e Q o A A B M A A A A A A A A A A A A A A A A A 5 Q E A A E Z v c m 1 1 b G F z L 1 N l Y 3 R p b 2 4 x L m 1 Q S w U G A A A A A A M A A w D C A A A A A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k A A A A A A A A d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u d W 1 i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A z V D E 4 O j M 0 O j U 3 L j c 1 N z Q y N z B a I i A v P j x F b n R y e S B U e X B l P S J G a W x s Q 2 9 s d W 1 u T m F t Z X M i I F Z h b H V l P S J z W y Z x d W 9 0 O 3 l l Y X I m c X V v d D s s J n F 1 b 3 Q 7 Y W d l M S Z x d W 9 0 O y w m c X V v d D t h Z 2 U y J n F 1 b 3 Q 7 L C Z x d W 9 0 O 2 F n Z T M m c X V v d D s s J n F 1 b 3 Q 7 Y W d l N C Z x d W 9 0 O y w m c X V v d D t h Z 2 U 1 J n F 1 b 3 Q 7 L C Z x d W 9 0 O 2 F n Z T Y m c X V v d D s s J n F 1 b 3 Q 7 Y W d l N y Z x d W 9 0 O y w m c X V v d D t h Z 2 U 4 J n F 1 b 3 Q 7 L C Z x d W 9 0 O 2 F n Z T k m c X V v d D s s J n F 1 b 3 Q 7 Y W d l M T A m c X V v d D s s J n F 1 b 3 Q 7 Y W d l M T E m c X V v d D s s J n F 1 b 3 Q 7 Q 2 9 s d W 1 u M T M m c X V v d D t d I i A v P j x F b n R y e S B U e X B l P S J G a W x s R X J y b 3 J D b 2 R l I i B W Y W x 1 Z T 0 i c 1 V u a 2 5 v d 2 4 i I C 8 + P E V u d H J 5 I F R 5 c G U 9 I k Z p b G x D b 2 x 1 b W 5 U e X B l c y I g V m F s d W U 9 I n N B d 0 1 G Q l F V R k J R V U Z C U V V G Q l E 9 P S I g L z 4 8 R W 5 0 c n k g V H l w Z T 0 i R m l s b E V y c m 9 y Q 2 9 1 b n Q i I F Z h b H V l P S J s M C I g L z 4 8 R W 5 0 c n k g V H l w Z T 0 i R m l s b E N v d W 5 0 I i B W Y W x 1 Z T 0 i b D U 0 I i A v P j x F b n R y e S B U e X B l P S J G a W x s U 3 R h d H V z I i B W Y W x 1 Z T 0 i c 0 N v b X B s Z X R l I i A v P j x F b n R y e S B U e X B l P S J G a W x s V G F y Z 2 V 0 I i B W Y W x 1 Z T 0 i c 3 B v c F 9 u d W 1 i Z X J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F 9 u d W 1 i Z X J z L 9 C Y 0 L f Q v N C 1 0 L 3 Q t d C 9 0 L 3 R i 9 C 5 I N G C 0 L j Q v z E u e 3 l l Y X I s M H 0 m c X V v d D s s J n F 1 b 3 Q 7 U 2 V j d G l v b j E v c G 9 w X 2 5 1 b W J l c n M v 0 J j Q t 9 C 8 0 L X Q v d C 1 0 L 3 Q v d G L 0 L k g 0 Y L Q u N C / M S 5 7 Y W d l M S w x f S Z x d W 9 0 O y w m c X V v d D t T Z W N 0 a W 9 u M S 9 w b 3 B f b n V t Y m V y c y / Q m N C 3 0 L z Q t d C 9 0 L X Q v d C 9 0 Y v Q u S D R g t C 4 0 L 8 x L n t h Z 2 U y L D J 9 J n F 1 b 3 Q 7 L C Z x d W 9 0 O 1 N l Y 3 R p b 2 4 x L 3 B v c F 9 u d W 1 i Z X J z L 9 C Y 0 L f Q v N C 1 0 L 3 Q t d C 9 0 L 3 R i 9 C 5 I N G C 0 L j Q v z E u e 2 F n Z T M s M 3 0 m c X V v d D s s J n F 1 b 3 Q 7 U 2 V j d G l v b j E v c G 9 w X 2 5 1 b W J l c n M v 0 J j Q t 9 C 8 0 L X Q v d C 1 0 L 3 Q v d G L 0 L k g 0 Y L Q u N C / M S 5 7 Y W d l N C w 0 f S Z x d W 9 0 O y w m c X V v d D t T Z W N 0 a W 9 u M S 9 w b 3 B f b n V t Y m V y c y / Q m N C 3 0 L z Q t d C 9 0 L X Q v d C 9 0 Y v Q u S D R g t C 4 0 L 8 x L n t h Z 2 U 1 L D V 9 J n F 1 b 3 Q 7 L C Z x d W 9 0 O 1 N l Y 3 R p b 2 4 x L 3 B v c F 9 u d W 1 i Z X J z L 9 C Y 0 L f Q v N C 1 0 L 3 Q t d C 9 0 L 3 R i 9 C 5 I N G C 0 L j Q v z E u e 2 F n Z T Y s N n 0 m c X V v d D s s J n F 1 b 3 Q 7 U 2 V j d G l v b j E v c G 9 w X 2 5 1 b W J l c n M v 0 J j Q t 9 C 8 0 L X Q v d C 1 0 L 3 Q v d G L 0 L k g 0 Y L Q u N C / M y 5 7 Y W d l N y w 3 f S Z x d W 9 0 O y w m c X V v d D t T Z W N 0 a W 9 u M S 9 w b 3 B f b n V t Y m V y c y / Q m N C 3 0 L z Q t d C 9 0 L X Q v d C 9 0 Y v Q u S D R g t C 4 0 L 8 0 L n t h Z 2 U 4 L D h 9 J n F 1 b 3 Q 7 L C Z x d W 9 0 O 1 N l Y 3 R p b 2 4 x L 3 B v c F 9 u d W 1 i Z X J z L 9 C Y 0 L f Q v N C 1 0 L 3 Q t d C 9 0 L 3 R i 9 C 5 I N G C 0 L j Q v z U u e 2 F n Z T k s O X 0 m c X V v d D s s J n F 1 b 3 Q 7 U 2 V j d G l v b j E v c G 9 w X 2 5 1 b W J l c n M v 0 J j Q t 9 C 8 0 L X Q v d C 1 0 L 3 Q v d G L 0 L k g 0 Y L Q u N C / N S 5 7 Y W d l M T A s M T B 9 J n F 1 b 3 Q 7 L C Z x d W 9 0 O 1 N l Y 3 R p b 2 4 x L 3 B v c F 9 u d W 1 i Z X J z L 9 C Y 0 L f Q v N C 1 0 L 3 Q t d C 9 0 L 3 R i 9 C 5 I N G C 0 L j Q v z U u e 2 F n Z T E x L D E x f S Z x d W 9 0 O y w m c X V v d D t T Z W N 0 a W 9 u M S 9 w b 3 B f b n V t Y m V y c y / Q m N C 3 0 L z Q t d C 9 0 L X Q v d C 9 0 Y v Q u S D R g t C 4 0 L 8 1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v c F 9 u d W 1 i Z X J z L 9 C Y 0 L f Q v N C 1 0 L 3 Q t d C 9 0 L 3 R i 9 C 5 I N G C 0 L j Q v z E u e 3 l l Y X I s M H 0 m c X V v d D s s J n F 1 b 3 Q 7 U 2 V j d G l v b j E v c G 9 w X 2 5 1 b W J l c n M v 0 J j Q t 9 C 8 0 L X Q v d C 1 0 L 3 Q v d G L 0 L k g 0 Y L Q u N C / M S 5 7 Y W d l M S w x f S Z x d W 9 0 O y w m c X V v d D t T Z W N 0 a W 9 u M S 9 w b 3 B f b n V t Y m V y c y / Q m N C 3 0 L z Q t d C 9 0 L X Q v d C 9 0 Y v Q u S D R g t C 4 0 L 8 x L n t h Z 2 U y L D J 9 J n F 1 b 3 Q 7 L C Z x d W 9 0 O 1 N l Y 3 R p b 2 4 x L 3 B v c F 9 u d W 1 i Z X J z L 9 C Y 0 L f Q v N C 1 0 L 3 Q t d C 9 0 L 3 R i 9 C 5 I N G C 0 L j Q v z E u e 2 F n Z T M s M 3 0 m c X V v d D s s J n F 1 b 3 Q 7 U 2 V j d G l v b j E v c G 9 w X 2 5 1 b W J l c n M v 0 J j Q t 9 C 8 0 L X Q v d C 1 0 L 3 Q v d G L 0 L k g 0 Y L Q u N C / M S 5 7 Y W d l N C w 0 f S Z x d W 9 0 O y w m c X V v d D t T Z W N 0 a W 9 u M S 9 w b 3 B f b n V t Y m V y c y / Q m N C 3 0 L z Q t d C 9 0 L X Q v d C 9 0 Y v Q u S D R g t C 4 0 L 8 x L n t h Z 2 U 1 L D V 9 J n F 1 b 3 Q 7 L C Z x d W 9 0 O 1 N l Y 3 R p b 2 4 x L 3 B v c F 9 u d W 1 i Z X J z L 9 C Y 0 L f Q v N C 1 0 L 3 Q t d C 9 0 L 3 R i 9 C 5 I N G C 0 L j Q v z E u e 2 F n Z T Y s N n 0 m c X V v d D s s J n F 1 b 3 Q 7 U 2 V j d G l v b j E v c G 9 w X 2 5 1 b W J l c n M v 0 J j Q t 9 C 8 0 L X Q v d C 1 0 L 3 Q v d G L 0 L k g 0 Y L Q u N C / M y 5 7 Y W d l N y w 3 f S Z x d W 9 0 O y w m c X V v d D t T Z W N 0 a W 9 u M S 9 w b 3 B f b n V t Y m V y c y / Q m N C 3 0 L z Q t d C 9 0 L X Q v d C 9 0 Y v Q u S D R g t C 4 0 L 8 0 L n t h Z 2 U 4 L D h 9 J n F 1 b 3 Q 7 L C Z x d W 9 0 O 1 N l Y 3 R p b 2 4 x L 3 B v c F 9 u d W 1 i Z X J z L 9 C Y 0 L f Q v N C 1 0 L 3 Q t d C 9 0 L 3 R i 9 C 5 I N G C 0 L j Q v z U u e 2 F n Z T k s O X 0 m c X V v d D s s J n F 1 b 3 Q 7 U 2 V j d G l v b j E v c G 9 w X 2 5 1 b W J l c n M v 0 J j Q t 9 C 8 0 L X Q v d C 1 0 L 3 Q v d G L 0 L k g 0 Y L Q u N C / N S 5 7 Y W d l M T A s M T B 9 J n F 1 b 3 Q 7 L C Z x d W 9 0 O 1 N l Y 3 R p b 2 4 x L 3 B v c F 9 u d W 1 i Z X J z L 9 C Y 0 L f Q v N C 1 0 L 3 Q t d C 9 0 L 3 R i 9 C 5 I N G C 0 L j Q v z U u e 2 F n Z T E x L D E x f S Z x d W 9 0 O y w m c X V v d D t T Z W N 0 a W 9 u M S 9 w b 3 B f b n V t Y m V y c y / Q m N C 3 0 L z Q t d C 9 0 L X Q v d C 9 0 Y v Q u S D R g t C 4 0 L 8 1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F 9 u d W 1 i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u d W 1 i Z X J z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u d W 1 i Z X J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u d W 1 i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u d W 1 i Z X J z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b n V t Y m V y c y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2 5 1 b W J l c n M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2 5 1 b W J l c n M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u d W 1 i Z X J z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b n V t Y m V y c y 8 l R D A l O T g l R D A l Q j c l R D A l Q k M l R D A l Q j U l R D A l Q k Q l R D A l Q j U l R D A l Q k Q l R D A l Q k Q l R D E l O E I l R D A l Q j k l M j A l R D E l O D I l R D A l Q j g l R D A l Q k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2 5 1 b W J l c n M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u d W 1 i Z X J z L y V E M C U 5 O C V E M C V C N y V E M C V C Q y V E M C V C N S V E M C V C R C V E M C V C N S V E M C V C R C V E M C V C R C V E M S U 4 Q i V E M C V C O S U y M C V E M S U 4 M i V E M C V C O C V E M C V C R j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S W Z A q h B 4 U 6 Q j s K W n t o L 8 Q A A A A A C A A A A A A A Q Z g A A A A E A A C A A A A B D H s q c J 0 G A M Y 9 s g u + f m 8 b y r O i 1 P C D 2 / k i d I 9 r l 0 P 3 z y w A A A A A O g A A A A A I A A C A A A A A + z B z y o x b 1 z b Z N T g w P 9 K D 9 A z 4 Q z o u g p M t J / 6 t h 5 X 4 B x V A A A A A a / r G z S D q 7 Y 0 z m H F 2 z l + y U C n c u s R 2 a 1 u 2 e C d k s h E z I c H m a t 0 e U l n G V 0 A n M 1 + r y L X q f E 3 G k o g a m l t T z b t W q L M m m m k 4 a 4 D 9 b A 3 2 R h y t P i Y H R L 0 A A A A C e B V V u E H 2 s 8 D b n 8 l 8 + e 8 D t I I B h y e 0 3 n I u h z H P i 5 K S l U l R R d 4 N M R M Y / B d a A M 2 l h t L + m w N U 6 L F R C V 5 U L M X O f s u q k < / D a t a M a s h u p > 
</file>

<file path=customXml/itemProps1.xml><?xml version="1.0" encoding="utf-8"?>
<ds:datastoreItem xmlns:ds="http://schemas.openxmlformats.org/officeDocument/2006/customXml" ds:itemID="{806B5256-9F29-4B42-AAE5-D2A77F778D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artemieva.luda</dc:creator>
  <cp:lastModifiedBy>Overcot</cp:lastModifiedBy>
  <dcterms:created xsi:type="dcterms:W3CDTF">2018-03-03T18:21:42Z</dcterms:created>
  <dcterms:modified xsi:type="dcterms:W3CDTF">2019-03-13T17:15:46Z</dcterms:modified>
</cp:coreProperties>
</file>