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<sst xmlns="http://schemas.openxmlformats.org/spreadsheetml/2006/main" count="36" uniqueCount="25">
  <si>
    <t>科目余额及试算平行表</t>
  </si>
  <si>
    <t>2023年5月</t>
  </si>
  <si>
    <t>银行存款</t>
  </si>
  <si>
    <t>应收账款</t>
  </si>
  <si>
    <t>预付账款</t>
  </si>
  <si>
    <t>其他应收款</t>
  </si>
  <si>
    <t>应付账款</t>
  </si>
  <si>
    <t>其他应付款</t>
  </si>
  <si>
    <t>本年利润</t>
  </si>
  <si>
    <t>利润分配</t>
  </si>
  <si>
    <t>销售收入</t>
  </si>
  <si>
    <t>销售成本</t>
  </si>
  <si>
    <t>销售费用</t>
  </si>
  <si>
    <t>管理费用</t>
  </si>
  <si>
    <t>财务费用</t>
  </si>
  <si>
    <t>营业外收入</t>
  </si>
  <si>
    <t>营业外支出</t>
  </si>
  <si>
    <t>短期借款</t>
  </si>
  <si>
    <t>合计</t>
  </si>
  <si>
    <t>期初余额</t>
  </si>
  <si>
    <t>借方</t>
  </si>
  <si>
    <t>贷方</t>
  </si>
  <si>
    <t>本期发生额</t>
  </si>
  <si>
    <t>本年累计发生额</t>
  </si>
  <si>
    <t>期末余额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</si>
</sst>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2"/>
  <sheetViews>
    <sheetView tabSelected="1" workbookViewId="0"/>
  </sheetViews>
  <sheetFormatPr defaultRowHeight="20" customHeight="1"/>
  <cols>
    <col min="1" max="10" width="16.7109375" style="1" customWidth="1"/>
  </cols>
  <sheetData>
    <row r="1" spans="1:10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3" spans="1:10" ht="20" customHeight="1">
      <c r="B3" s="1" t="s">
        <v>1</v>
      </c>
      <c r="C3" s="1" t="s">
        <v>19</v>
      </c>
      <c r="D3" s="1"/>
      <c r="E3" s="1" t="s">
        <v>22</v>
      </c>
      <c r="F3" s="1"/>
      <c r="G3" s="1" t="s">
        <v>23</v>
      </c>
      <c r="H3" s="1"/>
      <c r="I3" s="1" t="s">
        <v>24</v>
      </c>
      <c r="J3" s="1"/>
    </row>
    <row r="4" spans="1:10" ht="20" customHeight="1">
      <c r="C4" s="1" t="s">
        <v>20</v>
      </c>
      <c r="D4" s="1" t="s">
        <v>21</v>
      </c>
      <c r="E4" s="1" t="s">
        <v>20</v>
      </c>
      <c r="F4" s="1" t="s">
        <v>21</v>
      </c>
      <c r="G4" s="1" t="s">
        <v>20</v>
      </c>
      <c r="H4" s="1" t="s">
        <v>21</v>
      </c>
      <c r="I4" s="1" t="s">
        <v>20</v>
      </c>
      <c r="J4" s="1" t="s">
        <v>21</v>
      </c>
    </row>
    <row r="5" spans="1:10" ht="20" customHeight="1">
      <c r="B5" s="1" t="s">
        <v>2</v>
      </c>
      <c r="C5" s="1">
        <v>598107.5900000008</v>
      </c>
      <c r="E5" s="1">
        <v>11647103.49</v>
      </c>
      <c r="F5" s="1">
        <v>7808457.600000001</v>
      </c>
      <c r="G5" s="1">
        <v>28489221.63</v>
      </c>
      <c r="H5" s="1">
        <v>25379320.18</v>
      </c>
      <c r="I5" s="1">
        <v>4436753.48</v>
      </c>
    </row>
    <row r="6" spans="1:10" ht="20" customHeight="1">
      <c r="B6" s="1" t="s">
        <v>3</v>
      </c>
      <c r="C6" s="1">
        <v>10560560.4</v>
      </c>
      <c r="E6" s="1">
        <v>3314678.77</v>
      </c>
      <c r="F6" s="1">
        <v>7970184.48</v>
      </c>
      <c r="G6" s="1">
        <v>4103067.449999999</v>
      </c>
      <c r="H6" s="1">
        <v>12908023.49</v>
      </c>
      <c r="I6" s="1">
        <v>5905054.689999999</v>
      </c>
    </row>
    <row r="7" spans="1:10" ht="20" customHeight="1">
      <c r="B7" s="1" t="s">
        <v>4</v>
      </c>
      <c r="C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</row>
    <row r="8" spans="1:10" ht="20" customHeight="1">
      <c r="B8" s="1" t="s">
        <v>5</v>
      </c>
      <c r="C8" s="1">
        <v>1895679.07</v>
      </c>
      <c r="E8" s="1">
        <v>3654628.75</v>
      </c>
      <c r="F8" s="1">
        <v>3054628.75</v>
      </c>
      <c r="G8" s="1">
        <v>7664856.27</v>
      </c>
      <c r="H8" s="1">
        <v>7111240.7</v>
      </c>
      <c r="I8" s="1">
        <v>2495679.07</v>
      </c>
    </row>
    <row r="9" spans="1:10" ht="20" customHeight="1">
      <c r="B9" s="1" t="s">
        <v>6</v>
      </c>
      <c r="D9" s="1">
        <v>103949.7699999999</v>
      </c>
      <c r="E9" s="1">
        <v>0</v>
      </c>
      <c r="F9" s="1">
        <v>0</v>
      </c>
      <c r="G9" s="1">
        <v>1545069.06</v>
      </c>
      <c r="H9" s="1">
        <v>577883.91</v>
      </c>
      <c r="J9" s="1">
        <v>103949.7699999999</v>
      </c>
    </row>
    <row r="10" spans="1:10" ht="20" customHeight="1">
      <c r="B10" s="1" t="s">
        <v>7</v>
      </c>
      <c r="D10" s="1">
        <v>10186657.9</v>
      </c>
      <c r="E10" s="1">
        <v>2526530.25</v>
      </c>
      <c r="F10" s="1">
        <v>1049377.31</v>
      </c>
      <c r="G10" s="1">
        <v>5725328.25</v>
      </c>
      <c r="H10" s="1">
        <v>1958258.54</v>
      </c>
      <c r="J10" s="1">
        <v>8709504.960000001</v>
      </c>
    </row>
    <row r="11" spans="1:10" ht="20" customHeight="1">
      <c r="B11" s="1" t="s">
        <v>8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J11" s="1">
        <v>0</v>
      </c>
    </row>
    <row r="12" spans="1:10" ht="20" customHeight="1">
      <c r="B12" s="1" t="s">
        <v>9</v>
      </c>
      <c r="D12" s="1">
        <v>4384390.86</v>
      </c>
      <c r="E12" s="1">
        <v>0</v>
      </c>
      <c r="F12" s="1">
        <v>0</v>
      </c>
      <c r="G12" s="1">
        <v>0</v>
      </c>
      <c r="H12" s="1">
        <v>-46825.81</v>
      </c>
      <c r="J12" s="1">
        <v>4384390.86</v>
      </c>
    </row>
    <row r="13" spans="1:10" ht="20" customHeight="1">
      <c r="B13" s="1" t="s">
        <v>10</v>
      </c>
      <c r="D13" s="1">
        <v>788388.6799999999</v>
      </c>
      <c r="E13" s="1">
        <v>0</v>
      </c>
      <c r="F13" s="1">
        <v>3314678.77</v>
      </c>
      <c r="G13" s="1">
        <v>0</v>
      </c>
      <c r="H13" s="1">
        <v>4103067.449999999</v>
      </c>
      <c r="J13" s="1">
        <v>4103067.449999999</v>
      </c>
    </row>
    <row r="14" spans="1:10" ht="20" customHeight="1">
      <c r="B14" s="1" t="s">
        <v>11</v>
      </c>
      <c r="C14" s="1">
        <v>1349339.23</v>
      </c>
      <c r="E14" s="1">
        <v>1160903.68</v>
      </c>
      <c r="F14" s="1">
        <v>0</v>
      </c>
      <c r="G14" s="1">
        <v>2510242.91</v>
      </c>
      <c r="H14" s="1">
        <v>0</v>
      </c>
      <c r="I14" s="1">
        <v>2510242.91</v>
      </c>
    </row>
    <row r="15" spans="1:10" ht="20" customHeight="1">
      <c r="B15" s="1" t="s">
        <v>12</v>
      </c>
      <c r="C15" s="1">
        <v>776379.1799999999</v>
      </c>
      <c r="E15" s="1">
        <v>899796.1</v>
      </c>
      <c r="F15" s="1">
        <v>0</v>
      </c>
      <c r="G15" s="1">
        <v>1676175.28</v>
      </c>
      <c r="H15" s="1">
        <v>0</v>
      </c>
      <c r="I15" s="1">
        <v>1676175.28</v>
      </c>
    </row>
    <row r="16" spans="1:10" ht="20" customHeight="1">
      <c r="B16" s="1" t="s">
        <v>13</v>
      </c>
      <c r="C16" s="1">
        <v>184956.37</v>
      </c>
      <c r="E16" s="1">
        <v>373659.0499999999</v>
      </c>
      <c r="F16" s="1">
        <v>0</v>
      </c>
      <c r="G16" s="1">
        <v>558615.4199999999</v>
      </c>
      <c r="H16" s="1">
        <v>0</v>
      </c>
      <c r="I16" s="1">
        <v>558615.4199999999</v>
      </c>
    </row>
    <row r="17" spans="2:10" ht="20" customHeight="1">
      <c r="B17" s="1" t="s">
        <v>14</v>
      </c>
      <c r="C17" s="1">
        <v>98365.37</v>
      </c>
      <c r="E17" s="1">
        <v>120026.82</v>
      </c>
      <c r="F17" s="1">
        <v>0</v>
      </c>
      <c r="G17" s="1">
        <v>218392.19</v>
      </c>
      <c r="H17" s="1">
        <v>0</v>
      </c>
      <c r="I17" s="1">
        <v>218392.19</v>
      </c>
    </row>
    <row r="18" spans="2:10" ht="20" customHeight="1">
      <c r="B18" s="1" t="s">
        <v>15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J18" s="1">
        <v>0</v>
      </c>
    </row>
    <row r="19" spans="2:10" ht="20" customHeight="1">
      <c r="B19" s="1" t="s">
        <v>16</v>
      </c>
      <c r="C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</row>
    <row r="20" spans="2:10" ht="20" customHeight="1">
      <c r="B20" s="1" t="s">
        <v>17</v>
      </c>
      <c r="D20" s="1">
        <v>0</v>
      </c>
      <c r="E20" s="1">
        <v>0</v>
      </c>
      <c r="F20" s="1">
        <v>500000</v>
      </c>
      <c r="G20" s="1">
        <v>0</v>
      </c>
      <c r="H20" s="1">
        <v>500000</v>
      </c>
      <c r="J20" s="1">
        <v>500000</v>
      </c>
    </row>
    <row r="22" spans="2:10" ht="20" customHeight="1">
      <c r="B22" s="1" t="s">
        <v>18</v>
      </c>
      <c r="C22" s="1">
        <v>15463387.21</v>
      </c>
      <c r="D22" s="1">
        <v>15463387.21</v>
      </c>
      <c r="E22" s="1">
        <v>23697326.91</v>
      </c>
      <c r="F22" s="1">
        <v>23697326.91</v>
      </c>
      <c r="G22" s="1">
        <v>52490968.46</v>
      </c>
      <c r="H22" s="1">
        <v>52490968.46</v>
      </c>
      <c r="I22" s="1">
        <v>17800913.04</v>
      </c>
      <c r="J22" s="1">
        <v>17800913.04</v>
      </c>
    </row>
  </sheetData>
  <mergeCells count="5">
    <mergeCell ref="A1:J1"/>
    <mergeCell ref="C3:D3"/>
    <mergeCell ref="E3:F3"/>
    <mergeCell ref="G3:H3"/>
    <mergeCell ref="I3:J3"/>
  </mergeCells>
  <conditionalFormatting sqref="B3:J22">
    <cfRule type="notContainsErrors" dxfId="0" priority="1">
      <formula>NOT(ISERROR(B3))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2023-09-11T14:13:05Z</dcterms:created>
  <dcterms:modified xsi:type="dcterms:W3CDTF">2023-09-11T14:13:05Z</dcterms:modified>
</cp:coreProperties>
</file>