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 xmlns:r="http://schemas.openxmlformats.org/officeDocument/2006/relationships" name="EX_Register"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row r="60">
      <c r="A60" s="27" t="inlineStr">
        <is>
          <t>RS-9 LX-013 TRANCHE — R7 + KAROO RESTYLE + v1.4 (OPUS, 3 JUL 2026)</t>
        </is>
      </c>
      <c r="B60" s="28" t="inlineStr">
        <is>
          <t>R7 + Karoo Opus tranche executed at HEAD 2dbbced (RS-9e confirmed committed: WorkingPapers Summary R59 + LX-008 closed both present live). This is the LX-013 close and the final two files of the v1.4 rollout -- both were deliberately held out of RS-9a-e (excluded from every tranche's candidate pool) because they carry the off-system JetBrains Mono / Nunito Sans faces and needed a restyle, not a rote pattern drop; run on Opus per the handover pack's model routing rule (restyle + metric-sensitive table/label face swap). Both files under 80 KB (R7 42 KB, Karoo 60 KB) so both done in one session within the large-file rule. Fresh census at this HEAD confirmed R7 + Karoo were still the only two JetBrains Mono files before scoping. R7 (LC76_LiFePO4_System_Report.html) -- TYPOGRAPHY: font link rebuilt (dropped JetBrains+Mono and Nunito+Sans, added IBM+Plex+Mono:wght@400;500;600; the second link keeping Oswald + Bebas Neue untouched); 'JetBrains Mono',monospace -&gt; 'IBM Plex Mono',monospace across 38 CSS sites (batch-per-class swap, pre-count asserted 38, post-count asserted 0 -- census showed 38 CSS occurrences, one more than the handover's 37 estimate; all caught); 'Nunito Sans',sans-serif -&gt; 'Oswald','Arial Narrow',sans-serif across 3 sites (body, .hero-sub, .crv.note). The 1 pre-existing orphaned 'IBM Plex Mono' declaration (.lib-home-btn) is reconciled automatically -- it becomes a valid/imported face now that IBM Plex Mono is in the link (post-edit IBM Plex Mono count 39 = 38 swapped + 1 formerly-orphaned). v1.4 PATTERN (R7 had none): html triplet; .sticky-wrap ::before slab (background var(--coal) to match this file's dark palette token, not var(--ink)); overscroll-behavior-x:contain on the .wiring mobile scroller (the only horizontal scroller -- .toc-grid is flex-wrap, not a scroller); print guard ::before suppression appended to the existing .sticky-wrap print reset. Confirmed hero(masthead)+toc correctly share one .sticky-wrap. Post-edit font sweep: JetBrains Mono 0, Nunito Sans 0. Karoo (LC76_Karoo_Winter_Loop_2026.html) -- TYPOGRAPHY: font link JetBrains+Mono -&gt; IBM+Plex+Mono:wght@400;500;600 (Bebas + Oswald already present from RS-6, kept); 'JetBrains Mono',monospace -&gt; 'IBM Plex Mono',monospace across 20 sites (batch-per-class, asserted 20-&gt;0). No body/display change (Karoo was cleared to system faces for body/display in RS-6; only the mono face remained off-system). v1.4 PATTERN: html triplet; sticky selector is the ID #sticky-nav (not a class) -- added background:var(--ink) (it was transparent, relying on child masthead/toc fills; the opaque background + slab now cover the safe-area inset gap) plus the ::before slab; overscroll-behavior-x:contain on .table-scroll and the .toc mobile scroller; print guard ::before suppression appended to the existing #sticky-nav print reset. Karoo's #updated-banner content-currency date left untouched (research currency, not a masthead timestamp -- same treatment as the country profiles). Post-edit font sweep: JetBrains Mono 0. Neither file carries a masthead 'Last updated' line -&gt; no date bump (standing rule: files without one get nothing added). Gates (both files): div balance open==close (R7 211/211, Karoo 260/260); node --check PASS on all inline scripts; off-system sweep to zero (no JetBrains Mono / Nunito Sans remain in either); both files re-scanned against the full 8-dimension v1.4 conformance matrix and register FULL. sw.js NO bump (content-only edits to existing precached files). index.html 'Last Updated' NO bump needed (already 3 July 2026 from the RS-9a commit). Workbook formula baseline preserved at 11; testzip() None. LX-013 CLOSED (E-&gt;RESOLVED, H-&gt;'Closed - R7+Karoo restyle+pattern (Opus tranche)'). MILESTONE: 52/52 files now fully v1.4-conformant -- the entire v1.4 mobile PWA rollout (F28, F29, LX-008, LX-013) is COMPLETE, and the library carries a single consistent on-system typography set (Bebas Neue / Oswald / IBM Plex Mono) with no off-design-system faces anywhere. Remaining programme work: RS-10 (R4 Engine Training div repair, 3 stray &lt;/div&gt;, 939/942) and RS-11 (Zambia profile div repair, 1 stray &lt;/div&gt;, 324/325) -- both structural bisection repairs, both Opus-routed; R4 at 221 KB is a named 'fresh chat' file per Project Instructions. These close F35/LX-011 and, with them, the full F18-F37 post-audit finding set.</t>
        </is>
      </c>
    </row>
    <row r="61">
      <c r="A61" s="27" t="inlineStr">
        <is>
          <t>RS-11 — ZAMBIA PROFILE DIV REPAIR + LX-014 (OPUS, 3 JUL 2026)</t>
        </is>
      </c>
      <c r="B61" s="28" t="inlineStr">
        <is>
          <t>RS-11 executed at HEAD 2dbbced on the live Zambia_Overland_Profile_2026-04.html, which already carries the RS-9e v1.4 pattern (triplet + sticky-nav-unit::before slab + overscroll contain all confirmed present pre-repair) -- the div repair was built directly on the live committed file so the RS-9e work is preserved, not regressed. NOTE ON RUN ORDER: Neil routed RS-10 (R4, 221 KB) to a dedicated fresh chat per the Project Instructions large-file rule, and asked for RS-11 first; so this session does the Zambia half of LX-011/F35 only -- F35 and LX-011 remain OPEN pending RS-10 (R4). The handover pack's assumption that RS-11 would close F35 outright no longer holds given the split. METHOD (bisection, not eyeballing, per brief): tokenised every &lt;div&gt;/&lt;/div&gt; in document order, tracked running depth by line. Depth returned to 0 at L1027 (top level) then went to -1 at L1028 and recovered to 0 at L1030 -- a tight, unambiguous localisation. Inspection of L1028 revealed a duplication/paste artifact: the subsec heading line '&lt;div class="subsec"&gt;&lt;span class="subsec-title"&gt;— Livingstone &amp;amp; Victoria Falls&lt;/span&gt;&lt;/div&gt;' had a garbage tail pasted onto it -- a stray '&gt;', duplicate title text, an extra '&lt;/span&gt;', and the stray '&lt;/div&gt;'. This single line carried 1 div-open + 2 div-closes (the -1 imbalance) AND would have rendered a literal '&gt;— Livingstone &amp; Victoria Falls' visibly after the heading. FIX 1 (RS-11 / F35 / LX-011 Zambia half): removed the duplicated garbage tail, restoring the line to its correct single-heading form. Div balance 324/325 -&gt; 324/324; full depth walk confirms final=0, min_depth=0, zero negative events. DISCOVERED IN-SESSION -&gt; LX-014: the same-file span balance was 147/149 (-2), only -1 of which was the L1028 artifact. A span depth walk localised the second defect to L271: an orphan '&lt;/span&gt;' in the .std-eyebrow masthead flag structure -- the .masthead-flag span already closes cleanly at L268 and the two .flag-third-h stripe spans are self-contained, leaving L271's '&lt;/span&gt;' with no matching open (a leftover from a removed wrapper element). Judgment call: fixed it in-session rather than logging for a later session -- same class of defect (orphan closing tag breaking tag-balance in the same file), trivial and unambiguous, and delivering a 'tag-balance repair' with a known residual span imbalance would be poor craftsmanship. Raised as LX-014 and closed same session for a complete audit trail; flagged prominently to Neil for veto. FIX 2 (LX-014): removed the orphan '&lt;/span&gt;' at L271. Span balance 147/149 -&gt; 147/147. GATES: div depth walk OK (0/0/0), span depth walk OK (0/0/0); all other container tags balanced (header 1/1, table 16/16, ul 23/23, a 30/30, h1 1/1, h3 15/15); node --check PASS on all inline scripts (5 non-empty of 6 blocks); RS-9e v1.4 pattern confirmed still intact post-repair. No content changes beyond removing the two invalid artifacts. sw.js NO bump (content-only). No masthead 'Last updated' field (the '28 April 2026' banner is content-currency, left untouched). Workbook: LX-011 status updated to 'Zambia closed RS-11; R4 remains -&gt; RS-10 (F35)' (stays OPEN); LX-014 raised and closed; formula baseline preserved at 11; testzip() None. PROGRAMME STATE: the only remaining item is RS-10 (R4 Engine Training, 3 stray &lt;/div&gt; at 939/942), to be run in a dedicated fresh Opus chat. When RS-10 lands, F35 and LX-011 close and, with them, the full F18-F37 post-audit finding set. A handover pack for the RS-10 fresh chat accompanies this session.</t>
        </is>
      </c>
    </row>
    <row r="62">
      <c r="A62" s="27" t="inlineStr">
        <is>
          <t>RS-10 — R4 ENGINE TRAINING DIV REPAIR (OPUS, 4 JUL 2026) — PROGRAMME F18–F37 CLOSED</t>
        </is>
      </c>
      <c r="B62" s="28" t="inlineStr">
        <is>
          <t>RS-10 executed at HEAD 5aee0e7 (RS-11 confirmed committed live: Zambia div 324/324, WorkingPapers Summary R61 both present at HEAD, one commit ahead of the handover pack's 2dbbced reference — R4 itself untouched between 2dbbced and 5aee0e7, so its live state matched the pack's diagnosis unchanged). Target LC76_Engine_Training.html (R4, 227.5 KB, own-session per &gt;80KB single-file rule, fresh Opus chat per Project Instructions large-file rule). METHOD (bisection per brief, not eyeballing): tokenised every &lt;div&gt;/&lt;/div&gt; in document order, tracked running depth by line; pre-repair depth walk confirmed 939/942 (open/close), final depth -3, exactly matching the RS-9e-recorded figure (no incidental drift since audit baseline). Record-low analysis (first time depth reaches each new all-time minimum) localised the three strays precisely to L1079 (first hits -1), L1771 (first hits -2), L1989 (first hits -3) — an exact match to the handover pack's bisection. STRAY #1 (L1079) STRUCTURAL CHECK: walked the open side of .sticky-wrap (opens L298) and found it already closes legitimately and unambiguously at L384 with its own '&lt;!-- /sticky-wrap --&gt;' comment, immediately after the .toc-bar div — i.e. sticky-wrap correctly wraps ONLY masthead+TOC in R4, matching every other library file's pattern (interpretation (a) from the handover pack, confirmed). L1079's '&lt;/div&gt;&lt;!-- end sticky-wrap --&gt;' is therefore a mislabeled orphan comment/tag left over from an earlier structural generation, not a second legitimate close — confirmed by the local depth walk returning cleanly to baseline 0 at L1078 (closing .components-grid) immediately before the stray. STRAYS #2 (L1771) and #3 (L1989): both confirmed as the clean, solitary cases the handover pack anticipated — lone &lt;/div&gt; lines separated by blank lines from the preceding close-stack and the following section-header/comment (SECTION 11 and SECTION 12 BRAKES respectively); local depth walks on each enclosing section confirmed the stack returns to correct baseline one close before each stray. FIX: removed exactly the 3 stray closing tags (L1079, L1771, L1772-blank, L1989 + its preceding blank line) via anchor-guarded str_replace (assert count==1 on each, using the surrounding close-stack + blank line + next section marker as the unique anchor, per the brief's non-bare-tag guidance). No other lines touched — diff confirms only the 3 stray-related deletions. GATES: div depth walk 939/939, final=0, min_depth=0, neg_events=0 (clean walk, not just a count match); span depth walk 468/468, final=0, min_depth=0, neg_events=0; other container tags spot-checked and balanced (header 0/0 — R4 uses no &lt;header&gt; tag, table 2/2, ul 0/0, ol 0/0, section 0/0, a 76/76); node --check PASS on both non-empty inline &lt;script&gt; blocks. v1.4 pattern (RS-9e) confirmed fully intact post-repair: html overflow triplet count 1, .sticky-wrap::before count 2, sticky-wrap print guard (position:static!important) present, ref-table/fluid-table overscroll-behavior-x:contain count unchanged at 4 — no regression to the mobile PWA pattern. No masthead 'Last updated' line in R4 -&gt; no date bump (standing rule, file has none). index.html 'Last Updated' bumped 3 July 2026 -&gt; 4 July 2026 per the standing automatic rule (library file changed; session run one calendar day later than the RS-9/RS-11 batch). sw.js NO bump (content-only edit to an existing precached file, no add/remove/rename). F35 CLOSED. LX-011 CLOSED (E: OPEN -&gt; RESOLVED; H: 'Zambia closed RS-11; R4 remains -&gt; RS-10 (F35)' -&gt; 'Closed — R4 RS-10 + Zambia RS-11 (F35)'). Formula-occurrence baseline preserved at 11 (9 formula cells; B12 and B18 each carry two COUNTIF/COUNTIFS occurrences); no formula cells touched; testzip() None.</t>
        </is>
      </c>
    </row>
    <row r="63">
      <c r="A63" s="27" t="inlineStr">
        <is>
          <t>PROGRAMME CLOSED — F18–F37 POST-INSTALL AUDIT REMEDIATION COMPLETE (4 JUL 2026)</t>
        </is>
      </c>
      <c r="B63" s="28" t="inlineStr">
        <is>
          <t>With RS-10's R4 div repair landing this session, every finding in the F18-F37 post-install-audit set (issued following the all-Victron LiFePO4 install) is now closed: F18-F27, F28/F29 (v1.4 rollout, LX-008), F30 (LX-009), F31 (LX-010), F32/F33 (LX-012), F34 (RS-8 Design Guidelines), F35/F36/F37 and LX-011/LX-013/LX-014, the last two resolved across RS-9's LX-013 Opus tranche and this session's RS-10 + RS-11 pairing. Net programme result: 52/52 precached library files carry the v1.4 mobile PWA pattern; the entire library reads on a single consistent on-system typography set (Bebas Neue / Oswald / IBM Plex Mono) with zero off-design-system faces; every HTML file in the library (including R4 and the Zambia profile, the last two structural holdouts) passes a clean div AND span depth walk (open==close, final==0, min_depth==0, neg_events==0); Design Guidelines promoted to v1.5 with both TOC-navigation JS patterns formally documented. RS-1 through RS-11 executed across eleven sessions from the 3 July 2026 post-install audit through the 4 July 2026 R4 closure. The sole item remaining from the pre-programme working papers is TA-002 (weighbridge verification of kerb/payload) — owner-gated (requires a physical weighbridge visit), explicitly outside the scope of this remediation programme, and tracked separately in TA_Register. No further Summary rows are anticipated under this programme; a fresh audit cycle would open a new finding series (F38+) if warranted.</t>
        </is>
      </c>
    </row>
    <row r="64">
      <c r="A64" s="27" t="inlineStr">
        <is>
          <t>EX PROGRAMME CHARTER REGISTERED (4 JUL 2026)</t>
        </is>
      </c>
      <c r="B64" s="28" t="inlineStr">
        <is>
          <t>Expedition Readiness Programme (EX-1–EX-9) charter approved by owner 4 Jul 2026 (handover doc 'LC76 EX Programme Charter'). RS close-out executed this session: LC76_Library_Audit_2026-07.html updated to mark RS-1–RS-11 complete / F35 closed / owner gates G1–G4 all resolved (status boxes in the established audit style — Section 05 header + COMPLETE note-box, per-RS DONE pills, Owner-Gates ALL-RESOLVED box, footer). New EX_Register sheet appended (ID|Session|Scope|Status|Date|Evidence/Notes) seeding EX-1…EX-9 as PENDING; that sheet — not this Summary — is the running status register for the EX programme henceforth. State confirmed pre-close: all LX rows (LX-001…LX-014) Closed; sole remediation-open TA = TA-002 (weighbridge, owner-gated); advisory-standing TA-007–010 unchanged. Gates: workbook formula-occurrence baseline preserved at 11 (no formula cells touched); testzip()==None; styles cloned via copy.copy(). sw.js NO bump and index.html NO bump — neither the audit doc nor the working papers is precached/indexed (internal governance files). Deliverables: LC76_Library_Audit_2026-07.html, LC76_Library_Audit_WorkingPapers.xlsx. NB when built, EX profiles 007–010 and R37/R38/R39 require web research + new-file sw.js bumps per their specs; this close-out adds no library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RESOLVED</t>
        </is>
      </c>
      <c r="F12" s="20" t="inlineStr">
        <is>
          <t>R4: 939/942 (−3). Zambia: 324/325 (−1). All other files balanced; all inline JS passes node --check.</t>
        </is>
      </c>
      <c r="G12" s="20" t="inlineStr">
        <is>
          <t>Det (gate run, 54 files)</t>
        </is>
      </c>
      <c r="H12" s="27" t="inlineStr">
        <is>
          <t>Closed — R4 RS-10 + Zambia RS-11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RESOLVED</t>
        </is>
      </c>
      <c r="F14" s="20" t="inlineStr">
        <is>
          <t>R7 Nunito Sans body ×3 + JetBrains Mono ×37; Karoo JetBrains Mono ×20 — off design-system list; missed by audit + RS-6. Census 3 Jul: 50/52 files on IBM Plex Mono, R7+Karoo the only outliers.</t>
        </is>
      </c>
      <c r="G14" s="20" t="inlineStr">
        <is>
          <t>Det</t>
        </is>
      </c>
      <c r="H14" s="27" t="inlineStr">
        <is>
          <t>Closed — R7+Karoo restyle+pattern (Opus tranche)</t>
        </is>
      </c>
    </row>
    <row r="15">
      <c r="A15" s="20" t="inlineStr">
        <is>
          <t>LX-014</t>
        </is>
      </c>
      <c r="B15" s="20" t="inlineStr">
        <is>
          <t>Zambia profile</t>
        </is>
      </c>
      <c r="C15" s="20" t="inlineStr">
        <is>
          <t>B</t>
        </is>
      </c>
      <c r="D15" s="20" t="inlineStr">
        <is>
          <t>Tag balance — orphan &lt;/span&gt; (masthead flag)</t>
        </is>
      </c>
      <c r="E15" s="27" t="inlineStr">
        <is>
          <t>RESOLVED</t>
        </is>
      </c>
      <c r="F15" s="20" t="inlineStr">
        <is>
          <t>Orphan &lt;/span&gt; at L271 in .std-eyebrow masthead flag closed nothing (leftover from a removed wrapper); span balance was 147/149. Discovered during RS-11 div bisection. Separate from the L1028 div artifact. Removed orphan; span now 147/147.</t>
        </is>
      </c>
      <c r="G15" s="20" t="inlineStr">
        <is>
          <t>Det</t>
        </is>
      </c>
      <c r="H15" s="27" t="inlineStr">
        <is>
          <t>Closed — RS-11 (discovered in-session)</t>
        </is>
      </c>
    </row>
    <row r="16">
      <c r="A16" s="20" t="inlineStr">
        <is>
          <t>LX-015</t>
        </is>
      </c>
      <c r="B16" s="20" t="inlineStr">
        <is>
          <t>LC76_Emergency_Procedures_Guide.html</t>
        </is>
      </c>
      <c r="C16" s="20" t="inlineStr">
        <is>
          <t>B</t>
        </is>
      </c>
      <c r="D16" s="20" t="inlineStr">
        <is>
          <t>Quick-index content assertion vs actual sections</t>
        </is>
      </c>
      <c r="E16" s="27" t="inlineStr">
        <is>
          <t>RESOLVED</t>
        </is>
      </c>
      <c r="F16" s="20" t="inlineStr">
        <is>
          <t>Medical Quick-Index asserted "Heat, cold, altitude, drowning, lightning -&gt; §6" but hypothermia / altitude / lightning protocols did not exist anywhere in the file (term sweep: 0 / 1 / 1 hits, the index line only). Found in clinical review (senior-EM standard) 8 Jul 2026, finding C1. RESOLVED same session: three protocol cards built (hypothermia incl. cold-arrest CPR exception, altitude, lightning incl. reverse triage) in renumbered §7 Environmental, as part of the R10 clinical remediation (new §4 Road Accident &amp; Rollover, recovery position card, C-ABC doctrine, wound packing, kit upgrades, solo-rescuer CPR rules, per change spec 8 Jul 2026). WFR training target propagated to R37; R17 prescription-list additions deferred to a dedicated pass.</t>
        </is>
      </c>
      <c r="G16" s="20" t="inlineStr">
        <is>
          <t>Det + clinical review</t>
        </is>
      </c>
      <c r="H16" s="27" t="inlineStr">
        <is>
          <t>Closed — R10 clinical remediation (8 Jul 2026)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row r="13">
      <c r="A13" s="20" t="inlineStr">
        <is>
          <t>EV-12</t>
        </is>
      </c>
      <c r="B13" s="20" t="inlineStr">
        <is>
          <t>LC_Service_history_FINAL.xlsx + R8 EMBEDDED_SERVICES (both live, SHA 84f738c)</t>
        </is>
      </c>
      <c r="C13" s="20" t="inlineStr">
        <is>
          <t>Reconciliation / ledger append</t>
        </is>
      </c>
      <c r="D13" s="20" t="inlineStr">
        <is>
          <t>Ledger Services A2:A316; R8 embedded array</t>
        </is>
      </c>
      <c r="E13" s="20" t="inlineStr">
        <is>
          <t>2026-07-09</t>
        </is>
      </c>
      <c r="F13" s="20" t="inlineStr">
        <is>
          <t>Record-count reconciliation: verified live count 314 (ledger = embedded, in sync); prior 289 figure stale. Jul 2026 LiFePO4 install appended to BOTH per owner Gate B — date &amp; cost TBC pending Manjaro invoice (quote LC76SW004); count now 315. Upgrade record when invoice to hand.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F26"/>
  <sheetViews>
    <sheetView workbookViewId="0">
      <pane ySplit="1" topLeftCell="A2" activePane="bottomLeft" state="frozen"/>
      <selection pane="bottomLeft" activeCell="A1" sqref="A1"/>
    </sheetView>
  </sheetViews>
  <sheetFormatPr baseColWidth="8" defaultRowHeight="15"/>
  <cols>
    <col width="8" customWidth="1" style="21" min="1" max="1"/>
    <col width="30" customWidth="1" style="21" min="2" max="2"/>
    <col width="54" customWidth="1" style="21" min="3" max="3"/>
    <col width="10" customWidth="1" style="21" min="4" max="4"/>
    <col width="8" customWidth="1" style="21" min="5" max="5"/>
    <col width="60" customWidth="1" style="21" min="6" max="6"/>
  </cols>
  <sheetData>
    <row r="1">
      <c r="A1" s="31" t="inlineStr">
        <is>
          <t>ID</t>
        </is>
      </c>
      <c r="B1" s="31" t="inlineStr">
        <is>
          <t>Session</t>
        </is>
      </c>
      <c r="C1" s="31" t="inlineStr">
        <is>
          <t>Scope</t>
        </is>
      </c>
      <c r="D1" s="31" t="inlineStr">
        <is>
          <t>Status</t>
        </is>
      </c>
      <c r="E1" s="31" t="inlineStr">
        <is>
          <t>Date</t>
        </is>
      </c>
      <c r="F1" s="31" t="inlineStr">
        <is>
          <t>Evidence / Notes</t>
        </is>
      </c>
    </row>
    <row r="2">
      <c r="A2" s="32" t="inlineStr">
        <is>
          <t>EX-1</t>
        </is>
      </c>
      <c r="B2" s="32" t="inlineStr">
        <is>
          <t>R37 Crew Readiness &amp; Training Register</t>
        </is>
      </c>
      <c r="C2" s="32" t="inlineStr">
        <is>
          <t>New interactive checklist/register (R8 Service-Checklist pattern): skills &amp; training log + Mary-Ann cross-training — recovery, medical, vehicle systems (Victron end-to-end), driving sign-offs, comms, two-year training calendar.</t>
        </is>
      </c>
      <c r="D2" s="32" t="inlineStr">
        <is>
          <t>DONE</t>
        </is>
      </c>
      <c r="E2" s="32" t="inlineStr">
        <is>
          <t>4 Jul 2026</t>
        </is>
      </c>
      <c r="F2" s="32" t="inlineStr">
        <is>
          <t>DONE 4 Jul 2026. R37 built (R8 Service-Checklist interactive pattern) — div 187/187, span 102/102, inline JS node --check OK, v1.5 mobile pattern conformant (html triplet, ::before slab, overscroll contain, print static guard, safe-area-inset-top), zero localStorage / off-system fonts. SEED DATA: both crew first-aid UNCERTIFIED (top gap, §7 high); WINCH CONFIRMED + full recovery kit, no hi-lift (recorded Facts §11B); Mary-Ann experienced (solo Tanzania) — genuine gaps Victron LiFePO4 end-to-end / sat-comms / escalation, both crew. Escalation-tree row PENDING R38 (EX-2). Propagated: index.html card (Expedition Preparation); sw.js v9-&gt;v10 + precache (57 entries); Library_Register R37 entry + NEXT AVAILABLE-&gt;R40 (R38/R39 reserved); Facts.txt §11B; R30 files[] R37 object + directory 38-&gt;39 / 32-&gt;33 ref docs / 4 Jul 2026.</t>
        </is>
      </c>
    </row>
    <row r="3">
      <c r="A3" s="32" t="inlineStr">
        <is>
          <t>EX-2</t>
        </is>
      </c>
      <c r="B3" s="32" t="inlineStr">
        <is>
          <t>R38 Expedition Operations Plan</t>
        </is>
      </c>
      <c r="C3" s="32" t="inlineStr">
        <is>
          <t>Comms escalation SOP (check-in cadence + escalation tree); abort/suspend criteria (medical/mechanical/security/financial) + repatriation mechanics; licence-break logistics (skeleton until EX-9); crew governance.</t>
        </is>
      </c>
      <c r="D3" s="32" t="inlineStr">
        <is>
          <t>DONE</t>
        </is>
      </c>
      <c r="E3" s="32" t="inlineStr">
        <is>
          <t>5 Jul 2026</t>
        </is>
      </c>
      <c r="F3" s="32" t="inlineStr">
        <is>
          <t>DONE 5 Jul 2026. R38 built on the R35 prose+TOC v1.5 pattern — div 55/55, paragraphs 19/19, inline JS node --check OK, ids/anchors unique, deep-link section anchors (.sa scroll-margin 150px), v1.5 mobile pattern from birth (html triplet, sticky-wrap ::before slab, overscroll contain, print static guard, safe-area-inset-top), print CSS Section 16, zero localStorage / off-system fonts. DESIGN GATES (owner, recommended defaults): §1 3-day check-in; no-contact +48h anchor works all channels, +72h anchor activates medevac+insurer per R29 with last known position; §2 either crew may SUSPEND on a safety threshold alone, ABORT is joint, unresolved suspend escalates to abort; §5 discretionary-risk veto (either vetoes, both must agree to proceed). Repatriation promoted to its own §3 (Carnet-first; drive-out / ship / secure-storage / lawful-disposal; owner authority M-A West; paperwork detail -&gt; R39). §4 licence-break SKELETON pending EX-9. Contacts &amp; check-in clock = red placeholder fields. PROPAGATED: index.html R38 card + header-meta 5 Jul; sw.js v10-&gt;v11 + precache; Library_Register R38 entry + header R1-R36 -&gt; R1-R38 (also caught EX-1's missed R37 range bump) + forward note (R39 now sole reserved); R30 files[] R38 object with deep-link anchors + directory prose 33-&gt;34 ref docs / 39-&gt;40 files / search-hint 32-&gt;34 (synced, catching EX-1's missed hint bump) / date 5 Jul. OBSERVATIONS: R37 §6 still reads 'escalation tree pending R38' (now built) — optional tidy; count-formula baseline intact at 11 formula occurrences (Summary!B62 is prose that also contains the function name, inflating naive greps). Opus.</t>
        </is>
      </c>
    </row>
    <row r="4">
      <c r="A4" s="32" t="inlineStr">
        <is>
          <t>EX-3</t>
        </is>
      </c>
      <c r="B4" s="32" t="inlineStr">
        <is>
          <t>R39 Expedition Documentation &amp; Money Guide</t>
        </is>
      </c>
      <c r="C4" s="32" t="inlineStr">
        <is>
          <t>Paperwork + money INVENTORY: Carnet de Passages, COMESA yellow card, per-country insurance; vehicle authority (reg. Mary-Ann West) letter/clearance; personal docs (visas/YF/IDP); document redundancy; forex/cash-vs-card strategy.</t>
        </is>
      </c>
      <c r="D4" s="32" t="inlineStr">
        <is>
          <t>DONE</t>
        </is>
      </c>
      <c r="E4" s="32" t="inlineStr">
        <is>
          <t>5 Jul 2026</t>
        </is>
      </c>
      <c r="F4" s="32" t="inlineStr">
        <is>
          <t>DONE 5 Jul 2026. R39 built on the R38 prose+TOC v1.5 pattern (cloned head/JS) — div 75/75, span 113/113, paragraphs 23/23, inline JS node --check OK, 6 section ids/anchors unique + paired to TOC + IntersectionObserver, deep-link anchors (.sa scroll-margin 150px), v1.5 mobile pattern from birth (html triplet, sticky-wrap ::before slab, overscroll contain, print static guard, safe-area-inset-top), print CSS Section 16, zero localStorage / off-system fonts. DECISION GATES (owner, recommended defaults): medevac/insurer of record kept as R29 master via red placeholder fields (not duplicated); Carnet written as a not-yet-started action plan. CONTENT (web-verified currency): §1 Carnet — AASA sole RSA issuer, refundable deposit scaled to declared value, 12-month validity (renewable once) flagged against the split-trip/licence-break clock -&gt; EX-9, entry+exit voucher stamps + missed-stamp liability, Certificate-of-Location discharge; §2 COMESA Yellow Card covers Malawi/Zambia/Zimbabwe/Tanzania/Kenya, Mozambique NOT COMESA (border seguro), third-party only (own-damage/medevac stay R29); §3 vehicle authority = police-certified owner affidavit (reg. M-A West) + certified registration copies, SA licence disk must stay valid abroad; §4 yellow-fever ICVP effectively mandatory because the route includes Kenya (WHO risk country), IDP valid only with the SA licence, visas -&gt; profiles; §5 doc redundancy (originals split + two certified-copy sets + encrypted cloud/offline); §6 forex (two-network cards, clean-USD fallback, concealment split per R35, ATM-desert planning feeding profiles, cash log -&gt; R23). R15 owns border PROCESS, R39 the INVENTORY (no duplication); upgrades the Jun-2026 THIN money grading. PROPAGATED: index.html R39 card (Expedition Preparation); sw.js v11-&gt;v12 + precache (+1 entry); Library_Register R39 entry + header R1-R38 -&gt; R1-R39 + build note (NEXT AVAILABLE stays R40); R30 files[] R39 object with 6 deep-link anchors + directory prose 34-&gt;35 ref docs / 40-&gt;41 files / search-hint 34-&gt;35; Project Instructions updated (EX-3 DONE, presented for owner commit). Count-formula baseline intact at 11 occurrences. Opus.</t>
        </is>
      </c>
    </row>
    <row r="5">
      <c r="A5" s="32" t="inlineStr">
        <is>
          <t>EX-4</t>
        </is>
      </c>
      <c r="B5" s="32" t="inlineStr">
        <is>
          <t>Profile 007 — Southern Mozambique</t>
        </is>
      </c>
      <c r="C5" s="32" t="inlineStr">
        <is>
          <t>Country/terrain profile, SOUTHERN focus (Maputo corridor, coastal route). Includes NEW Parts &amp; Serviceability section (1HZ parts, tyres 265/70R16 + planned 265/75R16, Victron support, 50ppm fuel).</t>
        </is>
      </c>
      <c r="D5" s="32" t="inlineStr">
        <is>
          <t>DONE</t>
        </is>
      </c>
      <c r="E5" s="32" t="inlineStr">
        <is>
          <t>6 Jul 2026</t>
        </is>
      </c>
      <c r="F5" s="32" t="inlineStr">
        <is>
          <t>DONE 6 Jul 2026. Profile 007 built off LC76_Profile_TEMPLATE.html, v1.5 mobile pattern applied from the current Tanzania-006 reference (template's own mobile CSS lagged pre-v1.5) — div 290/290, span 110/110, paragraphs 24/24 (depth-walk final 0 / min 0 / no neg events), inline JS node --check OK, 24 ids unique (s01–s19 + alerts/changelog), IntersectionObserver active-state corrected for the leading Alerts toc-link (i-1 offset), Leaflet map with PUBLIC town/border/park coords only (GPS policy — no sensitive-site coords), print CSS Section 16, zero localStorage / off-system fonts. SCOPE (owner gates this session): BROADER — Maputo/Gaza/Inhambane + the Sofala approach to Beira; northbound Moz→Malawi (inland Tete corridor) = forward note only (§18) deferred to EX-5/EX-9. NEW Parts &amp; Serviceability section built as §06 (1HZ/CFAO Toyota network Maputo/Matola/Beira + VES-Vilanculos; tyres 265/70R16 + planned 265/75R16 = buy-in-RSA posture; Victron = Maputo solar-trade dealers, RSA support base; 50 ppm fuel quality) — 'self-sufficient to R3 spec, RSA one-border fallback' verdict; feeds EX-8 R3 ledger. CONTENT (web-verified currency, 6 Jul 2026): SA passport visa-free 30 days (SADC) + 2026 evisa.gov.mz ETA/entry-tax rollout (~650 MZN — verify, enforcement inconsistent early 2026); compulsory SORCA third-party + TIP + two triangles, originals only; diesel ~MZN 116/L (~USD 1.8) after ~45% May-2026 hike + 2026 supply disruptions (queues/limits); EN1 Save–Muxungue / Gorongosa–Caia + EN6 Beira–Chimoio banditry corridor w/ military convoys (US Level 2; Cabo Delgado Level 4 far-north OUT OF SCOPE); malaria holoendemic; Maputo NP / Bazaruto (boat access) / Limpopo NP / Gorongosa (corridor caution). PROPAGATED: index.html Profile-007 card + Last Updated 6 Jul; sw.js v12-&gt;v13 + precache (6 profile entries); Library_Register Profile-007 entry + footer (EX-4 built / EX-5–EX-9 pending); Project Instructions updated (EX-4 DONE, presented for owner commit). Count-formula baseline intact at 11 occurrences. Opus.</t>
        </is>
      </c>
    </row>
    <row r="6">
      <c r="A6" s="32" t="inlineStr">
        <is>
          <t>EX-5</t>
        </is>
      </c>
      <c r="B6" s="32" t="inlineStr">
        <is>
          <t>Profile 008 — Malawi</t>
        </is>
      </c>
      <c r="C6" s="32" t="inlineStr">
        <is>
          <t>Country/terrain profile. Includes NEW Parts &amp; Serviceability section (as EX-4).</t>
        </is>
      </c>
      <c r="D6" s="32" t="inlineStr">
        <is>
          <t>DONE</t>
        </is>
      </c>
      <c r="E6" s="32" t="inlineStr">
        <is>
          <t>6 Jul 2026</t>
        </is>
      </c>
      <c r="F6" s="32" t="inlineStr">
        <is>
          <t>DONE 6 Jul 2026. Profile 008 Malawi built on the 007 v1.5 scaffold (CSS reused verbatim; carries the §06 Parts &amp; Serviceability section) — div 291/291, span 109/109, paragraphs 23/23 (depth-walk final 0 / min 0 / no neg), inline JS node --check OK, 24 ids unique (s01–s19 + alerts/changelog), IntersectionObserver i-1 offset, Leaflet map PUBLIC town/border/park coords only (GPS policy), print CSS Section 16, zero localStorage / off-system fonts. SCOPE (owner gates): WHOLE COUNTRY, Lake Malawi shore as the spine (N/C/S); BOTH Moz entries covered evenly — Tete-corridor south/central (Mwanza/Zóbuè, Dedza) + northern lakeshore (Chiponde/Mandimba), completing the EX-4 §18 handoff; onward Tanzania(Songwe→006)/Zambia(Mchinji→004) exits as forward notes to EX-9. §06 verdict: most self-reliant leg so far (CFAO Toyota Blantyre/Lilongwe/Mzuzu; 70-Series common; 1HZ injection parts carry; tyres buy-RSA; Victron thin via Lilongwe/Blantyre solar trade; import squeeze + long road back to RSA) — carry full R3 set. CONTENT (web-verified, 6 Jul 2026): SA passport visa-free 90 days under the 3 Jan 2026 reciprocity regime (verify; evisa.gov.mw for non-exempt); COMESA Yellow Card VALID in Malawi (unlike Moz) + ~US$51/30-day road-access tax + TIP; 2026 FUEL/FOREX CRISIS = headline (~MWK 6,687/L diesel after the 1 Apr 2026 MERA hike, Africa's dearest; chronic shortages/dry pumps/queues; forex scarcity) — do NOT rely on Malawi fuel, enter full + refuel at borders; US Level 2 security (peaceful, petty crime, protest volatility, radar traps); malaria holoendemic; LAKE MALAWI BILHARZIA foregrounded (lakeshore is spine AND schistosomiasis hotspot); African Parks reserves (Majete Big Five/Liwonde/Nkhotakota), Lake Malawi NP UNESCO, Nyika. PROPAGATED: index.html Profile-008 card; sw.js v13-&gt;v14 + precache (7 profile entries); Library_Register Profile-008 entry + footer (EX-5 built / EX-6–EX-9 pending); Project Instructions updated (EX-5 DONE, 001–008, 57/57 files, presented for owner commit). Note: executed in the same chat as EX-4 at owner request (2nd large build), against the one-file-per-session norm; validation clean. Count-formula baseline intact at 11 occurrences. Opus.</t>
        </is>
      </c>
    </row>
    <row r="7">
      <c r="A7" s="32" t="inlineStr">
        <is>
          <t>EX-6</t>
        </is>
      </c>
      <c r="B7" s="32" t="inlineStr">
        <is>
          <t>Profile 009 — Northern Zimbabwe</t>
        </is>
      </c>
      <c r="C7" s="32" t="inlineStr">
        <is>
          <t>Country/terrain profile, NORTHERN focus (Zambezi valley, Kariba, Mana Pools corridor). Includes NEW Parts &amp; Serviceability section (as EX-4).</t>
        </is>
      </c>
      <c r="D7" s="32" t="inlineStr">
        <is>
          <t>DONE</t>
        </is>
      </c>
      <c r="E7" s="32" t="inlineStr">
        <is>
          <t>7 Jul 2026</t>
        </is>
      </c>
      <c r="F7" s="32" t="inlineStr">
        <is>
          <t>DONE 7 Jul 2026. Profile 009 Northern Zimbabwe built on the 008 v1.5 scaffold (CSS reused verbatim; carries the §06 Parts &amp; Serviceability section) — div 219/219, span 150/150, paragraphs 33/33 (depth-walk final 0 / min 0 / no neg events), inline JS node --check OK, 21 ids unique (s01–s19 + alerts/map-container), IntersectionObserver i-1 offset, Leaflet map PUBLIC town/border/park coords only (GPS policy), print CSS Section 16, zero localStorage / off-system fonts. SCOPE (owner gates): NORTHERN FOCUS — Zambezi valley, Kariba, Mana Pools, Chirundu corridor + Hwange NP; Harare EXCLUDED (transit references only); entry Nyamapanda (from Moz Tete corridor), exit Chirundu (to Zambia, recommended default accepted). §06 verdict: most serviceable country after RSA (Toyota CFAO/Croco/Harris Auto; 70-Series large installed base; Madison Solar Engineering Pvt Ltd = authorised Victron distributor; 50 ppm diesel = 1HZ compatible; tyres buy-RSA). CONTENT (web-verified, 7 Jul 2026): SA passport visa-free 90 days (SADC Category A); ZIMRA TIP free issuance + carbon tax/road access/third-party insurance payable in USD; Carnet accepted; COMESA Yellow Card VALID in Zimbabwe; diesel ~USD 1.98/L (ZERA 19 Jun 2026) — 39% hike Mar 2026, among Africa's dearest; USD cash economy (ZiG ~27/USD, ATMs unreliable, most fuel/parks USD-only); US Level 2 (Exercise Increased Caution — crime, official harassment, roadblocks); malaria HIGH year-round in Zambezi valley (P. falciparum &gt;98%), prophylaxis mandatory; narrow potholed trunk roads + heavy truck traffic; Mana Pools UNESCO (walking safaris unaccompanied), Hwange (14,600 km², elephant), Kariba/Matusadona, Chizarira. MANA POOLS 2025/26 flood damage — Ruchomeshi bridge washed out, alternative western entry via Mashumbi Pools flagged, confirm status with ZimParks. PROPAGATED: index.html Profile-009 card + Last Updated 7 Jul; sw.js v14-&gt;v15 + precache (8 profile entries, 59 HTML total); Library_Register Profile-009 entry + footer (EX-6 built / EX-7–EX-9 pending); R30 date bump; Project Instructions updated (EX-6 DONE, presented for owner commit). Count-formula baseline check pending. Opus.</t>
        </is>
      </c>
    </row>
    <row r="8">
      <c r="A8" s="32" t="inlineStr">
        <is>
          <t>EX-7</t>
        </is>
      </c>
      <c r="B8" s="32" t="inlineStr">
        <is>
          <t>Profile 010 — Kenya (northern terminus)</t>
        </is>
      </c>
      <c r="C8" s="32" t="inlineStr">
        <is>
          <t>Country/terrain profile — northern TERMINUS of the expedition. Includes NEW Parts &amp; Serviceability section (as EX-4).</t>
        </is>
      </c>
      <c r="D8" s="32" t="inlineStr">
        <is>
          <t>DONE</t>
        </is>
      </c>
      <c r="E8" s="32" t="inlineStr">
        <is>
          <t>7 Jul 2026</t>
        </is>
      </c>
      <c r="F8" s="32" t="inlineStr">
        <is>
          <t>DONE 7 Jul 2026. Profile 010 Kenya built on 009 v1.5 scaffold. Whole country scope. 20 sections. eTA exempt (May 2025), COMESA valid, KSh 222/L diesel (Jun 2026), 50 ppm sulphur waiver, M-Pesa essential, park fees USD 80-200/day. §06: CFAO Toyota 8 branches (best on route alongside SA), CAT/Firstsun Victron distributors, 50 ppm 1HZ-compatible. OSM basemap. sw.js v17.</t>
        </is>
      </c>
    </row>
    <row r="9">
      <c r="A9" s="32" t="inlineStr">
        <is>
          <t>EX-8</t>
        </is>
      </c>
      <c r="B9" s="32" t="inlineStr">
        <is>
          <t>R3 + R23 extensions + profile 001–006 parts retrofit</t>
        </is>
      </c>
      <c r="C9" s="32" t="inlineStr">
        <is>
          <t>R3: Expedition Consumables Ledger (~60,000 km projected consumption, carry-vs-source logic). R23: Post-Trip Review Protocol (template; FIRST run against Karoo Winter Loop after 4 Sep 2026). Retrofit Parts &amp; Serviceability to profiles 001–006.</t>
        </is>
      </c>
      <c r="D9" s="32" t="inlineStr">
        <is>
          <t>PENDING</t>
        </is>
      </c>
      <c r="E9" s="32" t="inlineStr">
        <is>
          <t>—</t>
        </is>
      </c>
      <c r="F9" s="32" t="inlineStr">
        <is>
          <t>Largest cross-file session — consider split EX-8a (R3+R23) / EX-8b (retrofit) under context pressure. R3/R23 + retrofit are content-only edits to existing precached files -&gt; NO sw.js bump. Supplier-naming discipline. Opus. | 9 Jul 2026: projected expedition distance corrected 40,000 -&gt; 60,000+ km (owner decision, Gate 2) — ledger quantities scale accordingly. En-route service policy: Toyota dealers where route allows; oil changes never deferred (also RA-2 sampling points).</t>
        </is>
      </c>
    </row>
    <row r="10">
      <c r="A10" s="32" t="inlineStr">
        <is>
          <t>EX-9</t>
        </is>
      </c>
      <c r="B10" s="32" t="inlineStr">
        <is>
          <t>Route &amp; licence-break workshop (interactive)</t>
        </is>
      </c>
      <c r="C10" s="32" t="inlineStr">
        <is>
          <t>Interactive decision session (run AFTER profiles exist): northbound/southbound corridor options; where the RSA licence-renewal break falls; vehicle overwinters abroad vs returns; seasonal windows (verify rains in-session).</t>
        </is>
      </c>
      <c r="D10" s="32" t="inlineStr">
        <is>
          <t>PENDING</t>
        </is>
      </c>
      <c r="E10" s="32" t="inlineStr">
        <is>
          <t>—</t>
        </is>
      </c>
      <c r="F10" s="32" t="inlineStr">
        <is>
          <t>Output: decisions minuted -&gt; R38 §3 update (content-only, no sw.js). Possible second itinerary doc (new file -&gt; sw.js bump) if owner wants the route formalised like the Karoo doc. Interactive (not a rote build).</t>
        </is>
      </c>
    </row>
    <row r="11">
      <c r="A11" s="32" t="inlineStr">
        <is>
          <t>EX-10</t>
        </is>
      </c>
      <c r="B11" s="32" t="inlineStr">
        <is>
          <t>Pre-departure profile currency refresh (T-6 months)</t>
        </is>
      </c>
      <c r="C11" s="32" t="inlineStr">
        <is>
          <t>Chartered full currency refresh of profiles 001-010 plus R15/R39 fast-moving data (visas, fees, fuel, security, road state) at approx T-6 months before expedition departure. Profiles built 2026 will be materially stale by a 2028 crossing.</t>
        </is>
      </c>
      <c r="D11" s="32" t="inlineStr">
        <is>
          <t>PENDING (trigger ~2028)</t>
        </is>
      </c>
      <c r="E11" s="32" t="inlineStr">
        <is>
          <t>—</t>
        </is>
      </c>
      <c r="F11" s="32" t="inlineStr">
        <is>
          <t>Chartered 8 Jul 2026 from external consultant strategic review. Trigger-dated: schedule ~6 months before expedition departure. Content-only expected; masthead date bumps per standard.</t>
        </is>
      </c>
    </row>
    <row r="12">
      <c r="A12" s="32" t="inlineStr">
        <is>
          <t>EX-11</t>
        </is>
      </c>
      <c r="B12" s="32" t="inlineStr">
        <is>
          <t>Crisis-critical printed field pack</t>
        </is>
      </c>
      <c r="C12" s="32" t="inlineStr">
        <is>
          <t>Produce a print-optimised crisis pack: R1, R10, R18, R37 emergency/comms tree extract, active country profile. Owner prints &amp; laminates R1/R10 for door pocket. Mitigates device-dependency of the PWA library.</t>
        </is>
      </c>
      <c r="D12" s="32" t="inlineStr">
        <is>
          <t>PENDING</t>
        </is>
      </c>
      <c r="E12" s="32" t="inlineStr">
        <is>
          <t>—</t>
        </is>
      </c>
      <c r="F12" s="32" t="inlineStr">
        <is>
          <t>Chartered 8 Jul 2026 (consultant review). Uses DG Section 16 print standard. Claude produces pack; physical print/laminate is owner action.</t>
        </is>
      </c>
    </row>
    <row r="13">
      <c r="A13" s="32" t="inlineStr">
        <is>
          <t>RA-1</t>
        </is>
      </c>
      <c r="B13" s="32" t="inlineStr">
        <is>
          <t>Loaded weighbridge — full Karoo trim, BEFORE 3 Aug departure</t>
        </is>
      </c>
      <c r="C13" s="32" t="inlineStr">
        <is>
          <t>Weigh the vehicle in full Karoo Winter Loop trim (corner weights if available) before departure so the loop runs as a loaded shakedown at true expedition weight. Resolves kerb/payload (two estimates ~140 kg apart) and gates tyre pressures, spring adequacy, insurance validity, axle-load legality.</t>
        </is>
      </c>
      <c r="D13" s="32" t="inlineStr">
        <is>
          <t>OPEN — owner-gated</t>
        </is>
      </c>
      <c r="E13" s="32" t="inlineStr">
        <is>
          <t>—</t>
        </is>
      </c>
      <c r="F13" s="32" t="inlineStr">
        <is>
          <t>Same physical action as TA-002 (weighbridge), deadline sharpened to pre-Karoo, 8 Jul 2026. Closing RA-1 closes TA-002. | 9 Jul 2026 (logistics assessment): THREE kerb/payload pairs now confirmed circulating — ~2,160/~690, ~2,299/~551 (R12/Facts), ~2,287/~563 (R11 component table). All tagged RA-1-gated provisional (R11 M5); closure = single library-wide propagation from weighbridge slip (R11, R12, Facts §2). Insurance-validity dimension added to R29 §2/§11 (M1/M2). | 9 Jul 2026 (Toyota confirmation): factory kerb 2,190 kg and GVM 3,000 kg CONFIRMED by Toyota (supersedes 2,850 kg GVM and all three provisional kerb pairs). Library-wide propagation executed same session (17 files: Facts §2, R11 §2 full re-baseline, R1, R9, R12, R14, R19, R21, R25, R27, R28, R29, R30, index, Trip Fuel Planner, Fuel Range Calc, Tyre Pressure Calc). As-built kerb ~2,317 kg and payload ~683 kg remain ESTIMATES (accessory net +127 kg per R11). RA-1 SCOPE NARROWED: weighbridge now verifies as-built kerb + loaded weight vs 3,000 kg GVM only — factory figures no longer part of the uncertainty. Deadline unchanged: full Karoo trim, before 3 Aug.</t>
        </is>
      </c>
    </row>
    <row r="14">
      <c r="A14" s="32" t="inlineStr">
        <is>
          <t>RA-2</t>
        </is>
      </c>
      <c r="B14" s="32" t="inlineStr">
        <is>
          <t>Diagnostic baseline — compression, coolant, oil analysis programme</t>
        </is>
      </c>
      <c r="C14" s="32" t="inlineStr">
        <is>
          <t>Commission compression test + leak-down on all six cylinders and a coolant analysis at a diesel workshop; start a spectrographic oil analysis programme (sample every service) to trend bearing/liner/injector-wash wear toward ~380-400k km by expedition end.</t>
        </is>
      </c>
      <c r="D14" s="32" t="inlineStr">
        <is>
          <t>OPEN — owner-gated</t>
        </is>
      </c>
      <c r="E14" s="32" t="inlineStr">
        <is>
          <t>—</t>
        </is>
      </c>
      <c r="F14" s="32" t="inlineStr">
        <is>
          <t>Chartered 8 Jul 2026. Ideally baseline before Karoo loop. Results feed R8/Facts; oil-analysis cadence joins the service routine.</t>
        </is>
      </c>
    </row>
    <row r="15">
      <c r="A15" s="32" t="inlineStr">
        <is>
          <t>RA-3</t>
        </is>
      </c>
      <c r="B15" s="32" t="inlineStr">
        <is>
          <t>Timing belt — pre-departure replacement (interval falls mid-expedition)</t>
        </is>
      </c>
      <c r="C15" s="32" t="inlineStr">
        <is>
          <t>Belt replaced at 273,000 km; 100,000 km interval falls due ~373,000 km — inside the expedition window — and belt will be 3+ years old at departure. Replace belt + tensioner inside 12 months of departure; carry the removed belt as the emergency spare. 1HZ is an interference engine.</t>
        </is>
      </c>
      <c r="D15" s="32" t="inlineStr">
        <is>
          <t>OPEN — owner-gated</t>
        </is>
      </c>
      <c r="E15" s="32" t="inlineStr">
        <is>
          <t>—</t>
        </is>
      </c>
      <c r="F15" s="32" t="inlineStr">
        <is>
          <t>Chartered 8 Jul 2026. Schedule alongside a pre-departure service at a diesel workshop. | 9 Jul 2026: Gate 1 decision A CONFIRMED — belt is Apr 2025 @ 273,023 km (full kit incl. tensioner/idler/cover, per R23); pre-departure replacement ~T-3 months stands; removed belt becomes carried spare. R23 reconciled (S1/S2/S6 + triage row).</t>
        </is>
      </c>
    </row>
    <row r="16">
      <c r="A16" s="32" t="inlineStr">
        <is>
          <t>RA-4</t>
        </is>
      </c>
      <c r="B16" s="32" t="inlineStr">
        <is>
          <t>Rotating-electrics redundancy — alternator/starter spares</t>
        </is>
      </c>
      <c r="C16" s="32" t="inlineStr">
        <is>
          <t>Alternator is sole charge path for crank battery AND feeds the 40A DC-DC; unit is original-era. Carry spare alternator (or minimum brush + regulator kit), starter contact/solenoid kit, and spare belt set.</t>
        </is>
      </c>
      <c r="D16" s="32" t="inlineStr">
        <is>
          <t>OPEN — owner-gated</t>
        </is>
      </c>
      <c r="E16" s="32" t="inlineStr">
        <is>
          <t>—</t>
        </is>
      </c>
      <c r="F16" s="32" t="inlineStr">
        <is>
          <t>Chartered 8 Jul 2026. Feeds R3 Expedition Consumables Ledger (EX-8) spares schedule.</t>
        </is>
      </c>
    </row>
    <row r="17">
      <c r="A17" s="32" t="inlineStr">
        <is>
          <t>RA-5</t>
        </is>
      </c>
      <c r="B17" s="32" t="inlineStr">
        <is>
          <t>Cooling hardware condition assessment</t>
        </is>
      </c>
      <c r="C17" s="32" t="inlineStr">
        <is>
          <t>Age-based condition assessment of radiator core, viscous fan hub, and all hoses (turbo + intercooler + GVM + tropics duty). Replace on condition before departure, not after first overheat.</t>
        </is>
      </c>
      <c r="D17" s="32" t="inlineStr">
        <is>
          <t>OPEN — owner-gated</t>
        </is>
      </c>
      <c r="E17" s="32" t="inlineStr">
        <is>
          <t>—</t>
        </is>
      </c>
      <c r="F17" s="32" t="inlineStr">
        <is>
          <t>Chartered 8 Jul 2026. R22 covers theory; this is the hardware-age action.</t>
        </is>
      </c>
    </row>
    <row r="18">
      <c r="A18" s="32" t="inlineStr">
        <is>
          <t>RA-6</t>
        </is>
      </c>
      <c r="B18" s="32" t="inlineStr">
        <is>
          <t>Medical readiness — wilderness first aid (both crew), screening, kit</t>
        </is>
      </c>
      <c r="C18" s="32" t="inlineStr">
        <is>
          <t>Book wilderness first aid course incl. trauma + snakebite for BOTH crew; pre-departure medical AND dental screening; establish prescribing-doctor relationship for expedition medical kit (broad-spectrum antibiotics, standby malaria treatment, personal scripts in volume with border paperwork).</t>
        </is>
      </c>
      <c r="D18" s="32" t="inlineStr">
        <is>
          <t>OPEN — owner-gated</t>
        </is>
      </c>
      <c r="E18" s="32" t="inlineStr">
        <is>
          <t>—</t>
        </is>
      </c>
      <c r="F18" s="32" t="inlineStr">
        <is>
          <t>Chartered 8 Jul 2026. Highest-consequence readiness item. Completion recorded in R37 training register.</t>
        </is>
      </c>
    </row>
    <row r="19">
      <c r="A19" s="32" t="inlineStr">
        <is>
          <t>RA-7</t>
        </is>
      </c>
      <c r="B19" s="32" t="inlineStr">
        <is>
          <t>Recovery practice day — pre-Karoo</t>
        </is>
      </c>
      <c r="C19" s="32" t="inlineStr">
        <is>
          <t>One deliberate practice session before 3 Aug: winch pull under real load, snatch-block rigging, MaxTrax in sand; both crew rig and both drive. Karoo loop then validates under field conditions.</t>
        </is>
      </c>
      <c r="D19" s="32" t="inlineStr">
        <is>
          <t>OPEN — owner-gated</t>
        </is>
      </c>
      <c r="E19" s="32" t="inlineStr">
        <is>
          <t>—</t>
        </is>
      </c>
      <c r="F19" s="32" t="inlineStr">
        <is>
          <t>Chartered 8 Jul 2026. Outcomes recorded in R37. | 9 Jul 2026: pinned in R37 §7 calendar (before 3 Aug 2026).</t>
        </is>
      </c>
    </row>
    <row r="20">
      <c r="A20" s="32" t="inlineStr">
        <is>
          <t>RA-8</t>
        </is>
      </c>
      <c r="B20" s="32" t="inlineStr">
        <is>
          <t>Mary-Ann solo-capability scenario — design into Karoo loop</t>
        </is>
      </c>
      <c r="C20" s="32" t="inlineStr">
        <is>
          <t>Design her Karoo participation around the failure scenario: Neil incapacitated — solo vehicle recovery, 300 km solo dirt driving, solo execution of the emergency comms escalation tree. Test capability, not familiarity.</t>
        </is>
      </c>
      <c r="D20" s="32" t="inlineStr">
        <is>
          <t>OPEN — owner-gated</t>
        </is>
      </c>
      <c r="E20" s="32" t="inlineStr">
        <is>
          <t>—</t>
        </is>
      </c>
      <c r="F20" s="32" t="inlineStr">
        <is>
          <t>Chartered 8 Jul 2026. Feeds R37 (skills) and R38 (crew redundancy). Assess on Karoo return via R23 post-trip review. | 9 Jul 2026: scenario row + calendar row added to R37; pass standard defined (solo recovery, solo dirt leg, solo comms tree).</t>
        </is>
      </c>
    </row>
    <row r="21">
      <c r="A21" s="32" t="inlineStr">
        <is>
          <t>RA-9</t>
        </is>
      </c>
      <c r="B21" s="32" t="inlineStr">
        <is>
          <t>Expedition tyre policy — depart on proven 265/75R16 set</t>
        </is>
      </c>
      <c r="C21" s="32" t="inlineStr">
        <is>
          <t>Reframe 'upgrade when worn out': expedition departs on a fresh 265/75R16 set with &gt;=5,000 proving km (implies fitting ~2027; AT811s finish life as daily-runaround rubber). Choose for casing strength + regional availability. Decide second-spare / casing-repair strategy for East Africa (one spare is thin north of the Zambezi).</t>
        </is>
      </c>
      <c r="D21" s="32" t="inlineStr">
        <is>
          <t>OPEN — owner decision</t>
        </is>
      </c>
      <c r="E21" s="32" t="inlineStr">
        <is>
          <t>—</t>
        </is>
      </c>
      <c r="F21" s="32" t="inlineStr">
        <is>
          <t>Chartered 8 Jul 2026. Decision feeds R14/R19 and Facts on execution; pressure tables re-derived after RA-1 weighbridge.</t>
        </is>
      </c>
    </row>
    <row r="22">
      <c r="A22" s="32" t="inlineStr">
        <is>
          <t>RA-10</t>
        </is>
      </c>
      <c r="B22" s="32" t="inlineStr">
        <is>
          <t>Comms fail-safe verification — device-independent last layer</t>
        </is>
      </c>
      <c r="C22" s="32" t="inlineStr">
        <is>
          <t>Verify an independent last-ditch comms layer (PLB or inReach) exists, is registered, and works when Starlink/phone/power are all dead. Confirm R16 hardware coverage and R38 escalation tree close the loop with named ownership.</t>
        </is>
      </c>
      <c r="D22" s="32" t="inlineStr">
        <is>
          <t>OPEN — owner-gated</t>
        </is>
      </c>
      <c r="E22" s="32" t="inlineStr">
        <is>
          <t>—</t>
        </is>
      </c>
      <c r="F22" s="32" t="inlineStr">
        <is>
          <t>Chartered 8 Jul 2026. If hardware absent, procurement joins R3 ledger (EX-8). | 9 Jul 2026: fail-safe layer block added to R38 §1 (device/registration/live-test/named-owner placeholders). | 11 Jul 2026 (R29 evaluation, change map M1–M5 executed): RA-10 scope EXTENDED to the satellite voice phone. Owner resolution: satphone NOT owned — planned pre-departure purchase; doctrine = inReach Mini 2 (owned, tracking/GPS/SOS) + sat phone (emergency voice). R16 §6 verification block extended items 6–9 (Garmin IERCC portal registration + mandatory handset Assistance Button config / SIM &amp; airtime live / scheduled IERCC SOS test / carried accessibly); R38 §1 sign-off rows 4–5 added (contingent until purchase); Facts §11C device inventory added; R29 §7/§11 reframed to planned status; R10 §9 activation drill synced. GEOS registration path DEAD (Garmin acquisition) — all library references migrated to the Garmin IERCC Registration Portal. Physical verification (inReach live test pre-Karoo; satphone regime from purchase) remains the open owner action — status stays OPEN.</t>
        </is>
      </c>
    </row>
    <row r="23">
      <c r="A23" s="32" t="inlineStr">
        <is>
          <t>EX-12</t>
        </is>
      </c>
      <c r="B23" s="32" t="inlineStr">
        <is>
          <t>R8 Service History restructure &amp; cost analysis (3 sessions)</t>
        </is>
      </c>
      <c r="C23" s="32" t="inlineStr">
        <is>
          <t>S1 ledger hygiene (xlsx): R1-&gt;R0 x34, cost-0 convention + rule-based scheduled/unscheduled classification noted in workbook col I; formula cells verified resolved upstream. S2 R8 hub rebuild as Service &amp; Cost Dashboard w/ charts V1-V5 (cumulative cost curve, annual stacked scheduled/renewal, system Pareto, R/km per 50k band, KPI strip; V6 supplier dropped). S3 split: Ledger Archive (&lt;200,000 km) + Ledger Current (&gt;=200,000 km) supplements under R8. Boundary = 200,000 km (owner, Option A).</t>
        </is>
      </c>
      <c r="D23" s="32" t="inlineStr">
        <is>
          <t>S1-S3 DONE — PROGRAMME CLOSED</t>
        </is>
      </c>
      <c r="E23" s="32" t="inlineStr">
        <is>
          <t>10 Jul 2026</t>
        </is>
      </c>
      <c r="F23" s="32" t="inlineStr">
        <is>
          <t>S1 executed 10 Jul 2026: live fetch SHA a7820d3a, 315 rows verified (26-row delta vs stale project copy = Udel injection overhaul itemisation + LiFePO4 TBC row). 34x cost=1 -&gt; 0 (total delta -R34.00 exact); post-edit total R810,838.32 excl. TBC. Formula cells (80k/260k services) already values on live: 6162.85 / 5872.00 net, verified. LiFePO4 row untouched (Gate B). testzip None. || S2 executed 10 Jul 2026: R8 rebuilt as Service &amp; Cost Dashboard (150-&gt;108 KB), R26/R32 taxonomy port, toc-bar + sec-headers s1-s10, KPI strip + V1-V4 inline SVG from embedded 2.2 KB aggregates JSON, major-works register, §10 supplement cards (Archive/Current PENDING S3), 59 KB embedded log JSON + add-record form removed, maintGrid JS retained, 30 dead CSS rules cleaned. Validation clean (div/span 0/0/0, node --check x2, renderer smoke-test, ids unique, stale sweep zero). index card + register updated. Content-only, CACHE stays v19. || S3 executed 10 Jul 2026: live fetch SHA 98526799; reconciliation clean (315 rows, zero cost=1, total R810,838.32, I1/I2 conventions present, sw.js at v19 pre-bump). Both supplements built on R26/R32 standard: Archive 79 rows / 10,384-196,464 km / R132,851.31; Current 236 rows / 202,066-311,000 km / R677,987.01 excl. LiFePO4 TBC. Cross-foot 79+236=315, R132,851.31+R677,987.01=R810,838.32 exact. Embedded-JSON + vanilla-JS renderer, client search, cost-0 child rows dimmed, era KPI strip, xref to R8 + sibling. R8 s10 cards -&gt; live links (pending CSS removed); sw.js CACHE v19-&gt;v20 + 2 precache entries; index 2 supplement cards + R8 desc fix; register entries flipped to built; R30 gained 2 supplement entries + the outstanding R40 row, date bumped. Validation: div/span 0/0/0 x5, node --check clean x5 + sw.js, renderer smoke-test 79/236, ids unique, stale sweep zero. Note: xlsx row 234 (Year-end marker, 1 Jan 2026) carries blank cost — milestone row, renders as em-dash, no total impact. Flagged follow-up: R30 R8 entry body is stale (desc "287 entries", anchor serviceTable removed at S2) — out of S3 scope, needs own small edit. EX-12 CLOSED.</t>
        </is>
      </c>
    </row>
    <row r="24">
      <c r="A24" s="32" t="inlineStr">
        <is>
          <t>MOB-v1.7-S1</t>
        </is>
      </c>
      <c r="B24" s="32" t="inlineStr">
        <is>
          <t>v1.7 Mobile PWA Pattern Propagation — Session 1 (Reference family + R8 supplements, 39 files)</t>
        </is>
      </c>
      <c r="C24" s="32" t="inlineStr">
        <is>
          <t>Roll body{overflow-x:clip;overscroll-behavior-x:none} to Reference family (R1-R28, R30-R32, R34-R39 = 36 files) + 3 R8 supplements (Service_Checklist, Service_Ledger_Archive, Service_Ledger_Current). Guard: html-level overflow-x alone insufficient; body must ALSO carry the two declarations (clip, not hidden — hidden on body breaks Safari sticky). Chartered 11 Jul 2026 following R29 fix + DG v1.7 amendment.</t>
        </is>
      </c>
      <c r="D24" s="32" t="inlineStr">
        <is>
          <t>S1 DONE</t>
        </is>
      </c>
      <c r="E24" s="32" t="inlineStr">
        <is>
          <t>11 Jul 2026</t>
        </is>
      </c>
      <c r="F24" s="32" t="inlineStr">
        <is>
          <t>Executed 11 Jul 2026: live fetch SHA f970204c (39 files). Pre-audit: 0/39 conforming to v1.7; 0/39 had prohibited overflow-x:hidden on body (clean start). Patch: anchored insertion of overflow-x:clip;overscroll-behavior-x:none into the first CSS body{} block (immediately following html{overflow-x:...} in every file); all later body{} blocks (inside @media queries and print rules) left untouched. Applied uniformly with per-file assert count==1 guard on the exact old body block. Result: 39/39 patched. Validation: div/span depth walk 0/0/0 on all 39; body rule presence check 39/39; node --check on every inline script block 0 errors. Masthead dates bumped to 11 Jul 2026 (36 files bumped; 3 files R16/R10/R38 already at session date from prior work). Content-only — CACHE stays v20. Sessions 2 (10 profiles) and 3 (3 philosophy + 1 itinerary + 6 calculators) remain chartered. index.html + R29 + R40 already conform, excluded from all three sessions.</t>
        </is>
      </c>
    </row>
    <row r="25">
      <c r="A25" s="32" t="inlineStr">
        <is>
          <t>MOB-v1.7-S2</t>
        </is>
      </c>
      <c r="B25" s="32" t="inlineStr">
        <is>
          <t>v1.7 Mobile PWA Pattern Propagation — Session 2 (Country/terrain profiles, 10 files)</t>
        </is>
      </c>
      <c r="C25" s="32" t="inlineStr">
        <is>
          <t>Roll body{overflow-x:clip;overscroll-behavior-x:none} to all 10 country/terrain profiles (001 Angola through 010 Kenya). Chartered 11 Jul 2026 as second of three sessions.</t>
        </is>
      </c>
      <c r="D25" s="32" t="inlineStr">
        <is>
          <t>S2 DONE</t>
        </is>
      </c>
      <c r="E25" s="32" t="inlineStr">
        <is>
          <t>11 Jul 2026</t>
        </is>
      </c>
      <c r="F25" s="32" t="inlineStr">
        <is>
          <t>Executed 11 Jul 2026: live fetch SHA a6408f8b (10 profile files). Pre-audit: 0/10 conforming to v1.7; 0/10 had prohibited overflow-x:hidden on body (clean start). Uniform anchored patch — insert overflow-x:clip;overscroll-behavior-x:none into the first CSS body{} block (immediately following html{overflow-x:...} in every file); later body blocks in @media queries untouched. Per-file assert count==1 guard on the exact old body block. Result: 10/10 patched. Validation: node --check on inline scripts 0 errors; body-rule presence 10/10 confirmed; size delta exactly 43 bytes per file (matches CSS insertion length). Masthead dates bumped to 11 Jul 2026 (10/10 bumped). PRE-EXISTING SCAN ANOMALY (not caused by this session): naive div/span depth walk shows -1 depth with 95 neg events on Angola profile and 111 neg events on Namibia profile. Verified against re-fetched originals — identical stats before and after edit, confirming CSS-only change introduced zero DOM modification. Root cause: JS template strings containing &lt;/div&gt; fragments not fully stripped by the scan heuristic (e.g. Angola line 1591 in map renderer). These files render correctly on GitHub Pages. Logged as OPEN FOLLOW-UP for a future validator refinement session — should NOT block propagation, is not a rendering defect. Content-only across the board — CACHE stays v20. Session 3 (3 philosophy + 1 itinerary + 6 calculators) remains chartered.</t>
        </is>
      </c>
    </row>
    <row r="26">
      <c r="A26" s="32" t="inlineStr">
        <is>
          <t>MOB-v1.7-S3</t>
        </is>
      </c>
      <c r="B26" s="32" t="inlineStr">
        <is>
          <t>v1.7 Mobile PWA Pattern Propagation — Session 3 (Philosophy + Itinerary + Calculators, 10 files)</t>
        </is>
      </c>
      <c r="C26" s="32" t="inlineStr">
        <is>
          <t>Roll body{overflow-x:clip;overscroll-behavior-x:none} to the 3 philosophy files (Manifesto, Commentary, History), 1 itinerary (Karoo Winter Loop), and 6 calculators (Fuel Range, Trip Fuel Planner, Fuel Log Analyser, Water Budget, LiFePO4, Tyre Pressure). Chartered 11 Jul 2026 as third and final session of the workstream.</t>
        </is>
      </c>
      <c r="D26" s="32" t="inlineStr">
        <is>
          <t>S3 DONE — WORKSTREAM CLOSED</t>
        </is>
      </c>
      <c r="E26" s="32" t="inlineStr">
        <is>
          <t>11 Jul 2026</t>
        </is>
      </c>
      <c r="F26" s="32" t="inlineStr">
        <is>
          <t>Executed 11 Jul 2026: live fetch SHA e73d56a6 (10 files across 3 file classes). Pre-audit: 0/10 conforming to v1.7; 0/10 had prohibited overflow-x:hidden on body (clean start). Uniform anchored patch — insert overflow-x:clip;overscroll-behavior-x:none into the first CSS body{} block; assert count==1 guard; 10/10 patched. Size delta 43 bytes on 9 files, 40 bytes on Karoo (whitespace trim variance — verified correctly patched). Full validation: div/span depth walk 0/0/0 on all 10; body-rule presence 10/10; node --check on inline scripts, zero errors. Date bump: no files carry a standard masthead "Last updated" line (calculators exempt per DG v1.6 S10; philosophy + Karoo retained AS-IS per owner decision 7 Jul 2026 — not migrated to standard masthead). History footer "Compiled Jun 2026" and Karoo updated-banner NOT touched (structural elements outside CSS-only chartered scope). Working papers: this row style-cloned from S2. Formula/substring baseline preserved (unchanged from S1/S2). testzip None. Content-only — CACHE stays v20. index.html header-meta bumped once at session close. WORKSTREAM CLOSED: mobile pattern v1.7 now propagated across all in-scope library files (39 reference/supplements S1 + 10 profiles S2 + 10 philosophy/itinerary/calculators S3 = 59 files, plus R29 + R40 + index.html done pre-workstream = 62 total in-library files carrying the body-clip rule).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2026-07-11T15:02:12Z</dcterms:modified>
  <cp:revision>0</cp:revision>
</cp:coreProperties>
</file>