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 xmlns:r="http://schemas.openxmlformats.org/officeDocument/2006/relationships" name="AoT_S1_Population" sheetId="8" state="visible" r:id="rId8"/>
    <sheet xmlns:r="http://schemas.openxmlformats.org/officeDocument/2006/relationships" name="AoT_S1_Trace" sheetId="9" state="visible" r:id="rId9"/>
    <sheet xmlns:r="http://schemas.openxmlformats.org/officeDocument/2006/relationships" name="AoT_S2_Findings" sheetId="10" state="visible" r:id="rId10"/>
    <sheet xmlns:r="http://schemas.openxmlformats.org/officeDocument/2006/relationships" name="AoT_S2_A3_Recon" sheetId="11" state="visible" r:id="rId11"/>
    <sheet xmlns:r="http://schemas.openxmlformats.org/officeDocument/2006/relationships" name="AoT_S2_XCut" sheetId="12" state="visible" r:id="rId12"/>
    <sheet xmlns:r="http://schemas.openxmlformats.org/officeDocument/2006/relationships" name="AoT_S3_Findings" sheetId="13" state="visible" r:id="rId13"/>
    <sheet xmlns:r="http://schemas.openxmlformats.org/officeDocument/2006/relationships" name="AoT_S3_ClosedLog" sheetId="14" state="visible" r:id="rId14"/>
    <sheet xmlns:r="http://schemas.openxmlformats.org/officeDocument/2006/relationships" name="AoT_S3_XCut" sheetId="15" state="visible" r:id="rId15"/>
  </sheets>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
      <b val="1"/>
      <color rgb="00FFFFFF"/>
      <sz val="9"/>
    </font>
    <font>
      <sz val="9"/>
    </font>
    <font>
      <b val="1"/>
      <sz val="9"/>
    </font>
    <font>
      <b val="1"/>
      <color rgb="00B86800"/>
      <sz val="9"/>
    </font>
    <font>
      <b val="1"/>
      <color rgb="00FFFFFF"/>
    </font>
    <font>
      <b val="1"/>
    </font>
  </fonts>
  <fills count="9">
    <fill>
      <patternFill/>
    </fill>
    <fill>
      <patternFill patternType="gray125"/>
    </fill>
    <fill>
      <patternFill patternType="solid">
        <fgColor rgb="FFF5EDDA"/>
        <bgColor rgb="FFFFFFFF"/>
      </patternFill>
    </fill>
    <fill>
      <patternFill patternType="solid">
        <fgColor rgb="FF2A2F3A"/>
        <bgColor rgb="FF1C1410"/>
      </patternFill>
    </fill>
    <fill>
      <patternFill patternType="solid">
        <fgColor rgb="002A2F3A"/>
      </patternFill>
    </fill>
    <fill>
      <patternFill patternType="solid">
        <fgColor rgb="00F4CCCC"/>
      </patternFill>
    </fill>
    <fill>
      <patternFill patternType="solid">
        <fgColor rgb="00FCE5CD"/>
      </patternFill>
    </fill>
    <fill>
      <patternFill patternType="solid">
        <fgColor rgb="00D9EAD3"/>
      </patternFill>
    </fill>
    <fill>
      <patternFill patternType="solid">
        <fgColor rgb="00FFF2CC"/>
      </patternFill>
    </fill>
  </fills>
  <borders count="3">
    <border>
      <left/>
      <right/>
      <top/>
      <bottom/>
      <diagonal/>
    </border>
    <border>
      <left style="thin">
        <color rgb="FFC8BFAD"/>
      </left>
      <right style="thin">
        <color rgb="FFC8BFAD"/>
      </right>
      <top style="thin">
        <color rgb="FFC8BFAD"/>
      </top>
      <bottom style="thin">
        <color rgb="FFC8BFAD"/>
      </bottom>
      <diagonal/>
    </border>
    <border>
      <left style="thin">
        <color rgb="00BBBBBB"/>
      </left>
      <right style="thin">
        <color rgb="00BBBBBB"/>
      </right>
      <top style="thin">
        <color rgb="00BBBBBB"/>
      </top>
      <bottom style="thin">
        <color rgb="00BBBBBB"/>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xf numFmtId="0" fontId="17" fillId="4" borderId="2" applyAlignment="1" pivotButton="0" quotePrefix="0" xfId="0">
      <alignment vertical="top" wrapText="1"/>
    </xf>
    <xf numFmtId="0" fontId="18" fillId="0" borderId="2" applyAlignment="1" pivotButton="0" quotePrefix="0" xfId="0">
      <alignment vertical="top" wrapText="1"/>
    </xf>
    <xf numFmtId="0" fontId="18" fillId="5" borderId="2" applyAlignment="1" pivotButton="0" quotePrefix="0" xfId="0">
      <alignment vertical="top" wrapText="1"/>
    </xf>
    <xf numFmtId="0" fontId="19" fillId="6" borderId="2" applyAlignment="1" pivotButton="0" quotePrefix="0" xfId="0">
      <alignment vertical="top" wrapText="1"/>
    </xf>
    <xf numFmtId="0" fontId="17" fillId="4"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1" fillId="4" borderId="0" applyAlignment="1" pivotButton="0" quotePrefix="0" xfId="0">
      <alignment vertical="top" wrapText="1"/>
    </xf>
    <xf numFmtId="0" fontId="0" fillId="6" borderId="0" pivotButton="0" quotePrefix="0" xfId="0"/>
    <xf numFmtId="0" fontId="0" fillId="5" borderId="0" pivotButton="0" quotePrefix="0" xfId="0"/>
    <xf numFmtId="0" fontId="0" fillId="7" borderId="0" pivotButton="0" quotePrefix="0" xfId="0"/>
    <xf numFmtId="0" fontId="0" fillId="8" borderId="0" pivotButton="0" quotePrefix="0" xfId="0"/>
    <xf numFmtId="0" fontId="22"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row r="17">
      <c r="A17" s="20" t="inlineStr">
        <is>
          <t>LX-016</t>
        </is>
      </c>
      <c r="B17" s="20" t="inlineStr">
        <is>
          <t>(corpus — all 71 HTML)</t>
        </is>
      </c>
      <c r="C17" s="20" t="inlineStr">
        <is>
          <t>B</t>
        </is>
      </c>
      <c r="D17" s="20" t="inlineStr">
        <is>
          <t>Print standard actually in effect</t>
        </is>
      </c>
      <c r="E17" s="27" t="inlineStr">
        <is>
          <t>DEFECT</t>
        </is>
      </c>
      <c r="F17" s="20" t="inlineStr">
        <is>
          <t>Print blocks set body{font-size:7.5pt}; every size in the library is declared in rem, which resolves against ROOT not body. Depth-aware parse of all 71 files at pinned HEAD ecc9a52: ZERO set root size in print; 1,547 rem font-size declarations in base CSS. Printed output has been at screen size throughout — DG S16 has never taken effect anywhere. Severity split: 52 no/negligible compensating overrides, 9 partial, 9 meaningful, 1 unaffected (affidavit, sizes nothing).</t>
        </is>
      </c>
      <c r="G17" s="20" t="inlineStr">
        <is>
          <t>Depth-aware CSS parse + computed base-vs-print size check on 4 samples</t>
        </is>
      </c>
      <c r="H17" s="27" t="inlineStr">
        <is>
          <t>OPEN — OI-60. Remedy prototyped in LC76_How_To_Use_This_Library.html (root knob in @media print + rem heading overrides compressing the hierarchy). Owner ruled 8pt body 29 Jul 2026 after rejecting 12pt. DG S16 correction must precede propagation.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sheetData>
    <row r="1">
      <c r="A1" s="31" t="inlineStr">
        <is>
          <t>#</t>
        </is>
      </c>
      <c r="B1" s="31" t="inlineStr">
        <is>
          <t>Instrument</t>
        </is>
      </c>
      <c r="C1" s="31" t="inlineStr">
        <is>
          <t>Class</t>
        </is>
      </c>
      <c r="D1" s="31" t="inlineStr">
        <is>
          <t>Open/flagged rows</t>
        </is>
      </c>
      <c r="E1" s="31" t="inlineStr">
        <is>
          <t>Adjudication</t>
        </is>
      </c>
      <c r="F1" s="31" t="inlineStr">
        <is>
          <t>In charter §6?</t>
        </is>
      </c>
    </row>
    <row r="2">
      <c r="A2" s="20" t="n">
        <v>1</v>
      </c>
      <c r="B2" s="20" t="inlineStr">
        <is>
          <t>LC76_Open_Items_Register.txt</t>
        </is>
      </c>
      <c r="C2" s="20" t="inlineStr">
        <is>
          <t>MASTER</t>
        </is>
      </c>
      <c r="D2" s="20" t="inlineStr">
        <is>
          <t>40 open · 61 closed-log</t>
        </is>
      </c>
      <c r="E2" s="20" t="inlineStr">
        <is>
          <t>Master of status; 40 entries parsed</t>
        </is>
      </c>
      <c r="F2" s="20" t="inlineStr">
        <is>
          <t>Yes (1)</t>
        </is>
      </c>
    </row>
    <row r="3">
      <c r="A3" s="20" t="n">
        <v>2</v>
      </c>
      <c r="B3" s="20" t="inlineStr">
        <is>
          <t>WP · TA_Register</t>
        </is>
      </c>
      <c r="C3" s="20" t="inlineStr">
        <is>
          <t>FEEDER-LIVE</t>
        </is>
      </c>
      <c r="D3" s="20" t="inlineStr">
        <is>
          <t>5 (1 Open + 4 advisory)</t>
        </is>
      </c>
      <c r="E3" s="20" t="inlineStr">
        <is>
          <t>All 5 trace via refs</t>
        </is>
      </c>
      <c r="F3" s="20" t="inlineStr">
        <is>
          <t>Yes (2)</t>
        </is>
      </c>
    </row>
    <row r="4">
      <c r="A4" s="20" t="n">
        <v>3</v>
      </c>
      <c r="B4" s="20" t="inlineStr">
        <is>
          <t>WP · EX_Register</t>
        </is>
      </c>
      <c r="C4" s="20" t="inlineStr">
        <is>
          <t>FEEDER-LIVE</t>
        </is>
      </c>
      <c r="D4" s="20" t="inlineStr">
        <is>
          <t>14 open/pending + 3 annotation</t>
        </is>
      </c>
      <c r="E4" s="20" t="inlineStr">
        <is>
          <t>All 14 trace; RA-4 row status contradicts 24 Jul ruling; RA-1 row carries withdrawn deadline text</t>
        </is>
      </c>
      <c r="F4" s="20" t="inlineStr">
        <is>
          <t>Yes (3)</t>
        </is>
      </c>
    </row>
    <row r="5">
      <c r="A5" s="20" t="n">
        <v>4</v>
      </c>
      <c r="B5" s="20" t="inlineStr">
        <is>
          <t>WP · Concordance</t>
        </is>
      </c>
      <c r="C5" s="20" t="inlineStr">
        <is>
          <t>FEEDER-LIVE</t>
        </is>
      </c>
      <c r="D5" s="20" t="inlineStr">
        <is>
          <t>9 flagged</t>
        </is>
      </c>
      <c r="E5" s="20" t="inlineStr">
        <is>
          <t>2 trace to OI-1; 4 WP-internal (no OI); 1 candidate-stale vs RS COMPLETE; 2 closed-noise</t>
        </is>
      </c>
      <c r="F5" s="20" t="inlineStr">
        <is>
          <t>Yes (4)</t>
        </is>
      </c>
    </row>
    <row r="6">
      <c r="A6" s="20" t="n">
        <v>5</v>
      </c>
      <c r="B6" s="20" t="inlineStr">
        <is>
          <t>Service workbook · Advisories</t>
        </is>
      </c>
      <c r="C6" s="20" t="inlineStr">
        <is>
          <t>FEEDER-LIVE (S1 capture)</t>
        </is>
      </c>
      <c r="D6" s="20" t="inlineStr">
        <is>
          <t>12, all OPEN</t>
        </is>
      </c>
      <c r="E6" s="20" t="inlineStr">
        <is>
          <t>12/12 carry OI refs, all refs open — healthiest feeder</t>
        </is>
      </c>
      <c r="F6" s="20" t="inlineStr">
        <is>
          <t>Yes (5)</t>
        </is>
      </c>
    </row>
    <row r="7">
      <c r="A7" s="20" t="n">
        <v>6</v>
      </c>
      <c r="B7" s="20" t="inlineStr">
        <is>
          <t>R8 Service History §2</t>
        </is>
      </c>
      <c r="C7" s="20" t="inlineStr">
        <is>
          <t>FEEDER-LIVE</t>
        </is>
      </c>
      <c r="D7" s="20" t="inlineStr">
        <is>
          <t>MONITOR + Critical Outstanding</t>
        </is>
      </c>
      <c r="E7" s="20" t="inlineStr">
        <is>
          <t>All subjects present in Advisories/OIR (OI-61/62/63/64/6/66/11)</t>
        </is>
      </c>
      <c r="F7" s="20" t="inlineStr">
        <is>
          <t>Yes (6)</t>
        </is>
      </c>
    </row>
    <row r="8">
      <c r="A8" s="20" t="n">
        <v>7</v>
      </c>
      <c r="B8" s="20" t="inlineStr">
        <is>
          <t>Service Checklist OUTSTANDING</t>
        </is>
      </c>
      <c r="C8" s="20" t="inlineStr">
        <is>
          <t>FEEDER-LIVE (S2 capture)</t>
        </is>
      </c>
      <c r="D8" s="20" t="inlineStr">
        <is>
          <t>4</t>
        </is>
      </c>
      <c r="E8" s="20" t="inlineStr">
        <is>
          <t>All src-tagged (ADV) + OI-reffed (11/64/66), all open — post-OI-67 state clean</t>
        </is>
      </c>
      <c r="F8" s="20" t="inlineStr">
        <is>
          <t>Yes (7)</t>
        </is>
      </c>
    </row>
    <row r="9">
      <c r="A9" s="20" t="n">
        <v>8</v>
      </c>
      <c r="B9" s="20" t="inlineStr">
        <is>
          <t>Three audit HTML (F-series)</t>
        </is>
      </c>
      <c r="C9" s="20" t="inlineStr">
        <is>
          <t>FEEDER-LIVE</t>
        </is>
      </c>
      <c r="D9" s="20" t="inlineStr">
        <is>
          <t>candidate residuals: Jun F5,F6,F9,F10 · Content F72,F73</t>
        </is>
      </c>
      <c r="E9" s="20" t="inlineStr">
        <is>
          <t>Heuristic context-signal only — confirm in Session 2/3 fieldwork</t>
        </is>
      </c>
      <c r="F9" s="20" t="inlineStr">
        <is>
          <t>Yes (8)</t>
        </is>
      </c>
    </row>
    <row r="10">
      <c r="A10" s="20" t="n">
        <v>9</v>
      </c>
      <c r="B10" s="20" t="inlineStr">
        <is>
          <t>PI header narrative</t>
        </is>
      </c>
      <c r="C10" s="20" t="inlineStr">
        <is>
          <t>CARRIER</t>
        </is>
      </c>
      <c r="D10" s="20" t="inlineStr">
        <is>
          <t>0 attached status claims</t>
        </is>
      </c>
      <c r="E10" s="20" t="inlineStr">
        <is>
          <t>Clean under the 28 Jul tight probe</t>
        </is>
      </c>
      <c r="F10" s="20" t="inlineStr">
        <is>
          <t>Yes (9)</t>
        </is>
      </c>
    </row>
    <row r="11">
      <c r="A11" s="20" t="n">
        <v>10</v>
      </c>
      <c r="B11" s="20" t="inlineStr">
        <is>
          <t>LC76_Facts.txt §3</t>
        </is>
      </c>
      <c r="C11" s="20" t="inlineStr">
        <is>
          <t>FEEDER-LIVE — NEW</t>
        </is>
      </c>
      <c r="D11" s="20" t="inlineStr">
        <is>
          <t>11 bullets (4 no-record · 6 monitors · 1 no-action)</t>
        </is>
      </c>
      <c r="E11" s="20" t="inlineStr">
        <is>
          <t>SWEEP YIELD. Parallel status list inside the figures master; subjects trace to OI-61/62/63/64/6; tension with mastership map (Facts = figures, not status)</t>
        </is>
      </c>
      <c r="F11" s="20" t="inlineStr">
        <is>
          <t>NO</t>
        </is>
      </c>
    </row>
    <row r="12">
      <c r="A12" s="20" t="n">
        <v>11</v>
      </c>
      <c r="B12" s="20" t="inlineStr">
        <is>
          <t>R37 Crew Readiness Register</t>
        </is>
      </c>
      <c r="C12" s="20" t="inlineStr">
        <is>
          <t>FEEDER-LIVE — NEW (S4 home)</t>
        </is>
      </c>
      <c r="D12" s="20" t="inlineStr">
        <is>
          <t>10 OUTSTANDING</t>
        </is>
      </c>
      <c r="E12" s="20" t="inlineStr">
        <is>
          <t>SWEEP YIELD. Sub-register under RA-6/RA-8/RA-10 umbrellas; legitimate S4 capture point</t>
        </is>
      </c>
      <c r="F12" s="20" t="inlineStr">
        <is>
          <t>NO</t>
        </is>
      </c>
    </row>
    <row r="13">
      <c r="A13" s="20" t="n">
        <v>12</v>
      </c>
      <c r="B13" s="20" t="inlineStr">
        <is>
          <t>R31 Upgrade Assessment</t>
        </is>
      </c>
      <c r="C13" s="20" t="inlineStr">
        <is>
          <t>FEEDER-LIVE — NEW</t>
        </is>
      </c>
      <c r="D13" s="20" t="inlineStr">
        <is>
          <t>2 PLANNED</t>
        </is>
      </c>
      <c r="E13" s="20" t="inlineStr">
        <is>
          <t>SWEEP YIELD. Status table; both trace (OI-11; RA-9/OI-22)</t>
        </is>
      </c>
      <c r="F13" s="20" t="inlineStr">
        <is>
          <t>NO</t>
        </is>
      </c>
    </row>
    <row r="14">
      <c r="A14" s="20" t="n">
        <v>13</v>
      </c>
      <c r="B14" s="20" t="inlineStr">
        <is>
          <t>R29 / R16 / R3 / R23</t>
        </is>
      </c>
      <c r="C14" s="20" t="inlineStr">
        <is>
          <t>CARRIER</t>
        </is>
      </c>
      <c r="D14" s="20" t="inlineStr">
        <is>
          <t>pointered claims</t>
        </is>
      </c>
      <c r="E14" s="20" t="inlineStr">
        <is>
          <t>Status claims each name an OI/RA — controlled copies, trace-tested</t>
        </is>
      </c>
      <c r="F14" s="20" t="inlineStr">
        <is>
          <t>No</t>
        </is>
      </c>
    </row>
    <row r="15">
      <c r="A15" s="20" t="n">
        <v>14</v>
      </c>
      <c r="B15" s="20" t="inlineStr">
        <is>
          <t>Open Items Dashboard</t>
        </is>
      </c>
      <c r="C15" s="20" t="inlineStr">
        <is>
          <t>DERIVED VIEW</t>
        </is>
      </c>
      <c r="D15" s="20" t="inlineStr">
        <is>
          <t>40 articles</t>
        </is>
      </c>
      <c r="E15" s="20" t="inlineStr">
        <is>
          <t>Mirror of register in data-text attrs; self-describes as pointers; unwired</t>
        </is>
      </c>
      <c r="F15" s="20" t="inlineStr">
        <is>
          <t>No</t>
        </is>
      </c>
    </row>
    <row r="16">
      <c r="A16" s="20" t="n">
        <v>15</v>
      </c>
      <c r="B16" s="20" t="inlineStr">
        <is>
          <t>EX Programme Handover.txt</t>
        </is>
      </c>
      <c r="C16" s="20" t="inlineStr">
        <is>
          <t>FROZEN SNAPSHOT</t>
        </is>
      </c>
      <c r="D16" s="20" t="inlineStr">
        <is>
          <t>12 stale PENDING (4 Jul)</t>
        </is>
      </c>
      <c r="E16" s="20" t="inlineStr">
        <is>
          <t>Statuses superseded by execution; also sits in project knowledge — OI-49 staleness class; owner disposition needed</t>
        </is>
      </c>
      <c r="F16" s="20" t="inlineStr">
        <is>
          <t>No</t>
        </is>
      </c>
    </row>
    <row r="17">
      <c r="A17" s="20" t="n">
        <v>16</v>
      </c>
      <c r="B17" s="20" t="inlineStr">
        <is>
          <t>PI Doctrine Promotion Ledger</t>
        </is>
      </c>
      <c r="C17" s="20" t="inlineStr">
        <is>
          <t>ARCHIVE</t>
        </is>
      </c>
      <c r="D17" s="20" t="inlineStr">
        <is>
          <t>0 live</t>
        </is>
      </c>
      <c r="E17" s="20" t="inlineStr">
        <is>
          <t>Self-records promotions applied (anchored, count==1)</t>
        </is>
      </c>
      <c r="F17" s="20" t="inlineStr">
        <is>
          <t>No</t>
        </is>
      </c>
    </row>
    <row r="18">
      <c r="A18" s="20" t="n">
        <v>17</v>
      </c>
      <c r="B18" s="20" t="inlineStr">
        <is>
          <t>Footer Audit 2026-07.md</t>
        </is>
      </c>
      <c r="C18" s="20" t="inlineStr">
        <is>
          <t>ARCHIVE</t>
        </is>
      </c>
      <c r="D18" s="20" t="inlineStr">
        <is>
          <t>0 live</t>
        </is>
      </c>
      <c r="E18" s="20" t="inlineStr">
        <is>
          <t>8 Jul programme closed</t>
        </is>
      </c>
      <c r="F18" s="20" t="inlineStr">
        <is>
          <t>No</t>
        </is>
      </c>
    </row>
    <row r="19">
      <c r="A19" s="20" t="n">
        <v>18</v>
      </c>
      <c r="B19" s="20" t="inlineStr">
        <is>
          <t>Session History.txt</t>
        </is>
      </c>
      <c r="C19" s="20" t="inlineStr">
        <is>
          <t>ARCHIVE</t>
        </is>
      </c>
      <c r="D19" s="20" t="inlineStr">
        <is>
          <t>narrative only</t>
        </is>
      </c>
      <c r="E19" s="20" t="inlineStr">
        <is>
          <t>Nothing live by precedence rule</t>
        </is>
      </c>
      <c r="F19" s="20" t="inlineStr">
        <is>
          <t>No</t>
        </is>
      </c>
    </row>
    <row r="20">
      <c r="A20" s="20" t="n">
        <v>19</v>
      </c>
      <c r="B20" s="20" t="inlineStr">
        <is>
          <t>Country/terrain profiles ×10</t>
        </is>
      </c>
      <c r="C20" s="20" t="inlineStr">
        <is>
          <t>EXCLUDED</t>
        </is>
      </c>
      <c r="D20" s="20" t="inlineStr">
        <is>
          <t>freshness markers + alerts</t>
        </is>
      </c>
      <c r="E20" s="20" t="inlineStr">
        <is>
          <t>Data-provenance class, not obligations; keyword hits adjudicated adjectival/border-gate</t>
        </is>
      </c>
      <c r="F20" s="20" t="inlineStr">
        <is>
          <t>No</t>
        </is>
      </c>
    </row>
    <row r="21">
      <c r="A21" s="20" t="n">
        <v>20</v>
      </c>
      <c r="B21" s="20" t="inlineStr">
        <is>
          <t>Insurance_Enquiry_Letter.docx</t>
        </is>
      </c>
      <c r="C21" s="20" t="inlineStr">
        <is>
          <t>UNREGISTERED FILE</t>
        </is>
      </c>
      <c r="D21" s="20" t="inlineStr">
        <is>
          <t>n/a (not status class)</t>
        </is>
      </c>
      <c r="E21" s="20" t="inlineStr">
        <is>
          <t>SWEEP YIELD. Zero mentions in Library Register/PI/OIR/index/history; carries initial+surname forms of both crew names in the public repo — personal-data class; OWNER RULING REQUIRED</t>
        </is>
      </c>
      <c r="F21" s="20" t="inlineStr">
        <is>
          <t>No</t>
        </is>
      </c>
    </row>
    <row r="22">
      <c r="A22" s="20" t="n">
        <v>21</v>
      </c>
      <c r="B22" s="20" t="inlineStr">
        <is>
          <t>Service workbook · Schedule stub</t>
        </is>
      </c>
      <c r="C22" s="20" t="inlineStr">
        <is>
          <t>RESOLVED</t>
        </is>
      </c>
      <c r="D22" s="20" t="inlineStr">
        <is>
          <t>—</t>
        </is>
      </c>
      <c r="E22" s="20" t="inlineStr">
        <is>
          <t>Deleted between sessions — charter F-K actioned by owner</t>
        </is>
      </c>
      <c r="F22" s="20" t="inlineStr">
        <is>
          <t>was F-K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1"/>
  <sheetViews>
    <sheetView workbookViewId="0">
      <selection activeCell="A1" sqref="A1"/>
    </sheetView>
  </sheetViews>
  <sheetFormatPr baseColWidth="8" defaultRowHeight="15"/>
  <sheetData>
    <row r="1">
      <c r="A1" s="31" t="inlineStr">
        <is>
          <t>Direction</t>
        </is>
      </c>
      <c r="B1" s="31" t="inlineStr">
        <is>
          <t>Row / Entry</t>
        </is>
      </c>
      <c r="C1" s="31" t="inlineStr">
        <is>
          <t>Traces to</t>
        </is>
      </c>
      <c r="D1" s="31" t="inlineStr">
        <is>
          <t>Result</t>
        </is>
      </c>
    </row>
    <row r="2">
      <c r="A2" s="20" t="inlineStr">
        <is>
          <t>Feeder→Reg</t>
        </is>
      </c>
      <c r="B2" s="20" t="inlineStr">
        <is>
          <t>TA-002</t>
        </is>
      </c>
      <c r="C2" s="20" t="inlineStr">
        <is>
          <t>via OIR refs</t>
        </is>
      </c>
      <c r="D2" s="20" t="inlineStr">
        <is>
          <t>TRACED</t>
        </is>
      </c>
    </row>
    <row r="3">
      <c r="A3" s="20" t="inlineStr">
        <is>
          <t>Feeder→Reg</t>
        </is>
      </c>
      <c r="B3" s="20" t="inlineStr">
        <is>
          <t>TA-007</t>
        </is>
      </c>
      <c r="C3" s="20" t="inlineStr">
        <is>
          <t>via OIR refs</t>
        </is>
      </c>
      <c r="D3" s="20" t="inlineStr">
        <is>
          <t>TRACED</t>
        </is>
      </c>
    </row>
    <row r="4">
      <c r="A4" s="20" t="inlineStr">
        <is>
          <t>Feeder→Reg</t>
        </is>
      </c>
      <c r="B4" s="20" t="inlineStr">
        <is>
          <t>TA-008</t>
        </is>
      </c>
      <c r="C4" s="20" t="inlineStr">
        <is>
          <t>via OIR refs</t>
        </is>
      </c>
      <c r="D4" s="20" t="inlineStr">
        <is>
          <t>TRACED</t>
        </is>
      </c>
    </row>
    <row r="5">
      <c r="A5" s="20" t="inlineStr">
        <is>
          <t>Feeder→Reg</t>
        </is>
      </c>
      <c r="B5" s="20" t="inlineStr">
        <is>
          <t>TA-009</t>
        </is>
      </c>
      <c r="C5" s="20" t="inlineStr">
        <is>
          <t>via OIR refs</t>
        </is>
      </c>
      <c r="D5" s="20" t="inlineStr">
        <is>
          <t>TRACED</t>
        </is>
      </c>
    </row>
    <row r="6">
      <c r="A6" s="20" t="inlineStr">
        <is>
          <t>Feeder→Reg</t>
        </is>
      </c>
      <c r="B6" s="20" t="inlineStr">
        <is>
          <t>TA-010</t>
        </is>
      </c>
      <c r="C6" s="20" t="inlineStr">
        <is>
          <t>via OIR refs</t>
        </is>
      </c>
      <c r="D6" s="20" t="inlineStr">
        <is>
          <t>TRACED</t>
        </is>
      </c>
    </row>
    <row r="7">
      <c r="A7" s="20" t="inlineStr">
        <is>
          <t>Feeder→Reg</t>
        </is>
      </c>
      <c r="B7" s="20" t="inlineStr">
        <is>
          <t>EX-8</t>
        </is>
      </c>
      <c r="C7" s="20" t="inlineStr">
        <is>
          <t>via OIR refs</t>
        </is>
      </c>
      <c r="D7" s="20" t="inlineStr">
        <is>
          <t>TRACED</t>
        </is>
      </c>
    </row>
    <row r="8">
      <c r="A8" s="20" t="inlineStr">
        <is>
          <t>Feeder→Reg</t>
        </is>
      </c>
      <c r="B8" s="20" t="inlineStr">
        <is>
          <t>EX-9</t>
        </is>
      </c>
      <c r="C8" s="20" t="inlineStr">
        <is>
          <t>via OIR refs</t>
        </is>
      </c>
      <c r="D8" s="20" t="inlineStr">
        <is>
          <t>TRACED</t>
        </is>
      </c>
    </row>
    <row r="9">
      <c r="A9" s="20" t="inlineStr">
        <is>
          <t>Feeder→Reg</t>
        </is>
      </c>
      <c r="B9" s="20" t="inlineStr">
        <is>
          <t>EX-10</t>
        </is>
      </c>
      <c r="C9" s="20" t="inlineStr">
        <is>
          <t>via OIR refs</t>
        </is>
      </c>
      <c r="D9" s="20" t="inlineStr">
        <is>
          <t>TRACED</t>
        </is>
      </c>
    </row>
    <row r="10">
      <c r="A10" s="20" t="inlineStr">
        <is>
          <t>Feeder→Reg</t>
        </is>
      </c>
      <c r="B10" s="20" t="inlineStr">
        <is>
          <t>EX-11</t>
        </is>
      </c>
      <c r="C10" s="20" t="inlineStr">
        <is>
          <t>via OIR refs</t>
        </is>
      </c>
      <c r="D10" s="20" t="inlineStr">
        <is>
          <t>TRACED</t>
        </is>
      </c>
    </row>
    <row r="11">
      <c r="A11" s="20" t="inlineStr">
        <is>
          <t>Feeder→Reg</t>
        </is>
      </c>
      <c r="B11" s="20" t="inlineStr">
        <is>
          <t>RA-1</t>
        </is>
      </c>
      <c r="C11" s="20" t="inlineStr">
        <is>
          <t>via OIR refs</t>
        </is>
      </c>
      <c r="D11" s="20" t="inlineStr">
        <is>
          <t>TRACED</t>
        </is>
      </c>
    </row>
    <row r="12">
      <c r="A12" s="20" t="inlineStr">
        <is>
          <t>Feeder→Reg</t>
        </is>
      </c>
      <c r="B12" s="20" t="inlineStr">
        <is>
          <t>RA-2</t>
        </is>
      </c>
      <c r="C12" s="20" t="inlineStr">
        <is>
          <t>via OIR refs</t>
        </is>
      </c>
      <c r="D12" s="20" t="inlineStr">
        <is>
          <t>TRACED</t>
        </is>
      </c>
    </row>
    <row r="13">
      <c r="A13" s="20" t="inlineStr">
        <is>
          <t>Feeder→Reg</t>
        </is>
      </c>
      <c r="B13" s="20" t="inlineStr">
        <is>
          <t>RA-3</t>
        </is>
      </c>
      <c r="C13" s="20" t="inlineStr">
        <is>
          <t>via OIR refs</t>
        </is>
      </c>
      <c r="D13" s="20" t="inlineStr">
        <is>
          <t>TRACED</t>
        </is>
      </c>
    </row>
    <row r="14">
      <c r="A14" s="20" t="inlineStr">
        <is>
          <t>Feeder→Reg</t>
        </is>
      </c>
      <c r="B14" s="20" t="inlineStr">
        <is>
          <t>RA-4</t>
        </is>
      </c>
      <c r="C14" s="20" t="inlineStr">
        <is>
          <t>via OIR refs</t>
        </is>
      </c>
      <c r="D14" s="20" t="inlineStr">
        <is>
          <t>TRACED</t>
        </is>
      </c>
    </row>
    <row r="15">
      <c r="A15" s="20" t="inlineStr">
        <is>
          <t>Feeder→Reg</t>
        </is>
      </c>
      <c r="B15" s="20" t="inlineStr">
        <is>
          <t>RA-5</t>
        </is>
      </c>
      <c r="C15" s="20" t="inlineStr">
        <is>
          <t>via OIR refs</t>
        </is>
      </c>
      <c r="D15" s="20" t="inlineStr">
        <is>
          <t>TRACED</t>
        </is>
      </c>
    </row>
    <row r="16">
      <c r="A16" s="20" t="inlineStr">
        <is>
          <t>Feeder→Reg</t>
        </is>
      </c>
      <c r="B16" s="20" t="inlineStr">
        <is>
          <t>RA-6</t>
        </is>
      </c>
      <c r="C16" s="20" t="inlineStr">
        <is>
          <t>via OIR refs</t>
        </is>
      </c>
      <c r="D16" s="20" t="inlineStr">
        <is>
          <t>TRACED</t>
        </is>
      </c>
    </row>
    <row r="17">
      <c r="A17" s="20" t="inlineStr">
        <is>
          <t>Feeder→Reg</t>
        </is>
      </c>
      <c r="B17" s="20" t="inlineStr">
        <is>
          <t>RA-7</t>
        </is>
      </c>
      <c r="C17" s="20" t="inlineStr">
        <is>
          <t>via OIR refs</t>
        </is>
      </c>
      <c r="D17" s="20" t="inlineStr">
        <is>
          <t>TRACED</t>
        </is>
      </c>
    </row>
    <row r="18">
      <c r="A18" s="20" t="inlineStr">
        <is>
          <t>Feeder→Reg</t>
        </is>
      </c>
      <c r="B18" s="20" t="inlineStr">
        <is>
          <t>RA-8</t>
        </is>
      </c>
      <c r="C18" s="20" t="inlineStr">
        <is>
          <t>via OIR refs</t>
        </is>
      </c>
      <c r="D18" s="20" t="inlineStr">
        <is>
          <t>TRACED</t>
        </is>
      </c>
    </row>
    <row r="19">
      <c r="A19" s="20" t="inlineStr">
        <is>
          <t>Feeder→Reg</t>
        </is>
      </c>
      <c r="B19" s="20" t="inlineStr">
        <is>
          <t>RA-9</t>
        </is>
      </c>
      <c r="C19" s="20" t="inlineStr">
        <is>
          <t>via OIR refs</t>
        </is>
      </c>
      <c r="D19" s="20" t="inlineStr">
        <is>
          <t>TRACED</t>
        </is>
      </c>
    </row>
    <row r="20">
      <c r="A20" s="20" t="inlineStr">
        <is>
          <t>Feeder→Reg</t>
        </is>
      </c>
      <c r="B20" s="20" t="inlineStr">
        <is>
          <t>RA-10</t>
        </is>
      </c>
      <c r="C20" s="20" t="inlineStr">
        <is>
          <t>via OIR refs</t>
        </is>
      </c>
      <c r="D20" s="20" t="inlineStr">
        <is>
          <t>TRACED</t>
        </is>
      </c>
    </row>
    <row r="21">
      <c r="A21" s="20" t="inlineStr">
        <is>
          <t>Feeder→Reg</t>
        </is>
      </c>
      <c r="B21" s="20" t="inlineStr">
        <is>
          <t>ADV-001</t>
        </is>
      </c>
      <c r="C21" s="20" t="inlineStr">
        <is>
          <t>OI-61</t>
        </is>
      </c>
      <c r="D21" s="20" t="inlineStr">
        <is>
          <t>TRACED (explicit ref, open)</t>
        </is>
      </c>
    </row>
    <row r="22">
      <c r="A22" s="20" t="inlineStr">
        <is>
          <t>Feeder→Reg</t>
        </is>
      </c>
      <c r="B22" s="20" t="inlineStr">
        <is>
          <t>ADV-002</t>
        </is>
      </c>
      <c r="C22" s="20" t="inlineStr">
        <is>
          <t>OI-61</t>
        </is>
      </c>
      <c r="D22" s="20" t="inlineStr">
        <is>
          <t>TRACED (explicit ref, open)</t>
        </is>
      </c>
    </row>
    <row r="23">
      <c r="A23" s="20" t="inlineStr">
        <is>
          <t>Feeder→Reg</t>
        </is>
      </c>
      <c r="B23" s="20" t="inlineStr">
        <is>
          <t>ADV-003</t>
        </is>
      </c>
      <c r="C23" s="20" t="inlineStr">
        <is>
          <t>OI-62</t>
        </is>
      </c>
      <c r="D23" s="20" t="inlineStr">
        <is>
          <t>TRACED (explicit ref, open)</t>
        </is>
      </c>
    </row>
    <row r="24">
      <c r="A24" s="20" t="inlineStr">
        <is>
          <t>Feeder→Reg</t>
        </is>
      </c>
      <c r="B24" s="20" t="inlineStr">
        <is>
          <t>ADV-004</t>
        </is>
      </c>
      <c r="C24" s="20" t="inlineStr">
        <is>
          <t>OI-6</t>
        </is>
      </c>
      <c r="D24" s="20" t="inlineStr">
        <is>
          <t>TRACED (explicit ref, open)</t>
        </is>
      </c>
    </row>
    <row r="25">
      <c r="A25" s="20" t="inlineStr">
        <is>
          <t>Feeder→Reg</t>
        </is>
      </c>
      <c r="B25" s="20" t="inlineStr">
        <is>
          <t>ADV-006</t>
        </is>
      </c>
      <c r="C25" s="20" t="inlineStr">
        <is>
          <t>OI-62</t>
        </is>
      </c>
      <c r="D25" s="20" t="inlineStr">
        <is>
          <t>TRACED (explicit ref, open)</t>
        </is>
      </c>
    </row>
    <row r="26">
      <c r="A26" s="20" t="inlineStr">
        <is>
          <t>Feeder→Reg</t>
        </is>
      </c>
      <c r="B26" s="20" t="inlineStr">
        <is>
          <t>ADV-007</t>
        </is>
      </c>
      <c r="C26" s="20" t="inlineStr">
        <is>
          <t>OI-63</t>
        </is>
      </c>
      <c r="D26" s="20" t="inlineStr">
        <is>
          <t>TRACED (explicit ref, open)</t>
        </is>
      </c>
    </row>
    <row r="27">
      <c r="A27" s="20" t="inlineStr">
        <is>
          <t>Feeder→Reg</t>
        </is>
      </c>
      <c r="B27" s="20" t="inlineStr">
        <is>
          <t>ADV-008</t>
        </is>
      </c>
      <c r="C27" s="20" t="inlineStr">
        <is>
          <t>OI-64</t>
        </is>
      </c>
      <c r="D27" s="20" t="inlineStr">
        <is>
          <t>TRACED (explicit ref, open)</t>
        </is>
      </c>
    </row>
    <row r="28">
      <c r="A28" s="20" t="inlineStr">
        <is>
          <t>Feeder→Reg</t>
        </is>
      </c>
      <c r="B28" s="20" t="inlineStr">
        <is>
          <t>ADV-009</t>
        </is>
      </c>
      <c r="C28" s="20" t="inlineStr">
        <is>
          <t>OI-62</t>
        </is>
      </c>
      <c r="D28" s="20" t="inlineStr">
        <is>
          <t>TRACED (explicit ref, open)</t>
        </is>
      </c>
    </row>
    <row r="29">
      <c r="A29" s="20" t="inlineStr">
        <is>
          <t>Feeder→Reg</t>
        </is>
      </c>
      <c r="B29" s="20" t="inlineStr">
        <is>
          <t>ADV-010</t>
        </is>
      </c>
      <c r="C29" s="20" t="inlineStr">
        <is>
          <t>OI-7</t>
        </is>
      </c>
      <c r="D29" s="20" t="inlineStr">
        <is>
          <t>TRACED (explicit ref, open)</t>
        </is>
      </c>
    </row>
    <row r="30">
      <c r="A30" s="20" t="inlineStr">
        <is>
          <t>Feeder→Reg</t>
        </is>
      </c>
      <c r="B30" s="20" t="inlineStr">
        <is>
          <t>ADV-011</t>
        </is>
      </c>
      <c r="C30" s="20" t="inlineStr">
        <is>
          <t>OI-66</t>
        </is>
      </c>
      <c r="D30" s="20" t="inlineStr">
        <is>
          <t>TRACED (explicit ref, open)</t>
        </is>
      </c>
    </row>
    <row r="31">
      <c r="A31" s="20" t="inlineStr">
        <is>
          <t>Feeder→Reg</t>
        </is>
      </c>
      <c r="B31" s="20" t="inlineStr">
        <is>
          <t>ADV-012</t>
        </is>
      </c>
      <c r="C31" s="20" t="inlineStr">
        <is>
          <t>OI-66</t>
        </is>
      </c>
      <c r="D31" s="20" t="inlineStr">
        <is>
          <t>TRACED (explicit ref, open)</t>
        </is>
      </c>
    </row>
    <row r="32">
      <c r="A32" s="20" t="inlineStr">
        <is>
          <t>Feeder→Reg</t>
        </is>
      </c>
      <c r="B32" s="20" t="inlineStr">
        <is>
          <t>ADV-013</t>
        </is>
      </c>
      <c r="C32" s="20" t="inlineStr">
        <is>
          <t>OI-11</t>
        </is>
      </c>
      <c r="D32" s="20" t="inlineStr">
        <is>
          <t>TRACED (explicit ref, open)</t>
        </is>
      </c>
    </row>
    <row r="33">
      <c r="A33" s="20" t="inlineStr">
        <is>
          <t>Feeder→Reg</t>
        </is>
      </c>
      <c r="B33" s="20" t="inlineStr">
        <is>
          <t>Checklist OUTSTANDING</t>
        </is>
      </c>
      <c r="C33" s="20" t="inlineStr">
        <is>
          <t>OI-11</t>
        </is>
      </c>
      <c r="D33" s="20" t="inlineStr">
        <is>
          <t>TRACED</t>
        </is>
      </c>
    </row>
    <row r="34">
      <c r="A34" s="20" t="inlineStr">
        <is>
          <t>Feeder→Reg</t>
        </is>
      </c>
      <c r="B34" s="20" t="inlineStr">
        <is>
          <t>Checklist OUTSTANDING</t>
        </is>
      </c>
      <c r="C34" s="20" t="inlineStr">
        <is>
          <t>OI-64</t>
        </is>
      </c>
      <c r="D34" s="20" t="inlineStr">
        <is>
          <t>TRACED</t>
        </is>
      </c>
    </row>
    <row r="35">
      <c r="A35" s="20" t="inlineStr">
        <is>
          <t>Feeder→Reg</t>
        </is>
      </c>
      <c r="B35" s="20" t="inlineStr">
        <is>
          <t>Checklist OUTSTANDING</t>
        </is>
      </c>
      <c r="C35" s="20" t="inlineStr">
        <is>
          <t>OI-66</t>
        </is>
      </c>
      <c r="D35" s="20" t="inlineStr">
        <is>
          <t>TRACED</t>
        </is>
      </c>
    </row>
    <row r="36">
      <c r="A36" s="20" t="inlineStr">
        <is>
          <t>Feeder→Reg</t>
        </is>
      </c>
      <c r="B36" s="20" t="inlineStr">
        <is>
          <t>R31 Racor</t>
        </is>
      </c>
      <c r="C36" s="20" t="inlineStr">
        <is>
          <t>OI-11</t>
        </is>
      </c>
      <c r="D36" s="20" t="inlineStr">
        <is>
          <t>TRACED</t>
        </is>
      </c>
    </row>
    <row r="37">
      <c r="A37" s="20" t="inlineStr">
        <is>
          <t>Feeder→Reg</t>
        </is>
      </c>
      <c r="B37" s="20" t="inlineStr">
        <is>
          <t>R31 tyre set</t>
        </is>
      </c>
      <c r="C37" s="20" t="inlineStr">
        <is>
          <t>RA-9 → OI-22/19/28</t>
        </is>
      </c>
      <c r="D37" s="20" t="inlineStr">
        <is>
          <t>TRACED</t>
        </is>
      </c>
    </row>
    <row r="38">
      <c r="A38" s="20" t="inlineStr">
        <is>
          <t>Feeder→Reg</t>
        </is>
      </c>
      <c r="B38" s="20" t="inlineStr">
        <is>
          <t>Facts §3 monitors/no-record</t>
        </is>
      </c>
      <c r="C38" s="20" t="inlineStr">
        <is>
          <t>OI-61/62/63/64/6 (subject)</t>
        </is>
      </c>
      <c r="D38" s="20" t="inlineStr">
        <is>
          <t>TRACED</t>
        </is>
      </c>
    </row>
    <row r="39">
      <c r="A39" s="20" t="inlineStr">
        <is>
          <t>Feeder→Reg</t>
        </is>
      </c>
      <c r="B39" s="20" t="inlineStr">
        <is>
          <t>Concordance ×4 WP-internal</t>
        </is>
      </c>
      <c r="C39" s="20" t="inlineStr">
        <is>
          <t>—</t>
        </is>
      </c>
      <c r="D39" s="20" t="inlineStr">
        <is>
          <t>NO REGISTER ANCHOR (charter interim finding, enumerated)</t>
        </is>
      </c>
    </row>
    <row r="40">
      <c r="A40" s="20" t="inlineStr">
        <is>
          <t>Feeder→Reg</t>
        </is>
      </c>
      <c r="B40" s="20" t="inlineStr">
        <is>
          <t>Concordance electrical-stack</t>
        </is>
      </c>
      <c r="C40" s="20" t="inlineStr">
        <is>
          <t>F18–F27 vs PI RS COMPLETE</t>
        </is>
      </c>
      <c r="D40" s="20" t="inlineStr">
        <is>
          <t>CANDIDATE STALE — Session 2/3</t>
        </is>
      </c>
    </row>
    <row r="41">
      <c r="A41" s="20" t="inlineStr"/>
      <c r="B41" s="20" t="inlineStr"/>
      <c r="C41" s="20" t="inlineStr"/>
      <c r="D41" s="20" t="inlineStr"/>
    </row>
    <row r="42">
      <c r="A42" s="20" t="inlineStr">
        <is>
          <t>Reg→Feeder</t>
        </is>
      </c>
      <c r="B42" s="20" t="inlineStr">
        <is>
          <t>OI-1</t>
        </is>
      </c>
      <c r="C42" s="20" t="inlineStr">
        <is>
          <t>EX_Register; TA_Register; refs:RA-1,TA-002</t>
        </is>
      </c>
      <c r="D42" s="20" t="inlineStr">
        <is>
          <t>LINKED</t>
        </is>
      </c>
    </row>
    <row r="43">
      <c r="A43" s="20" t="inlineStr">
        <is>
          <t>Reg→Feeder</t>
        </is>
      </c>
      <c r="B43" s="20" t="inlineStr">
        <is>
          <t>OI-2</t>
        </is>
      </c>
      <c r="C43" s="20" t="inlineStr">
        <is>
          <t>EX_Register; refs:RA-7</t>
        </is>
      </c>
      <c r="D43" s="20" t="inlineStr">
        <is>
          <t>LINKED</t>
        </is>
      </c>
    </row>
    <row r="44">
      <c r="A44" s="20" t="inlineStr">
        <is>
          <t>Reg→Feeder</t>
        </is>
      </c>
      <c r="B44" s="20" t="inlineStr">
        <is>
          <t>OI-3</t>
        </is>
      </c>
      <c r="C44" s="20" t="inlineStr">
        <is>
          <t>EX_Register; refs:RA-10</t>
        </is>
      </c>
      <c r="D44" s="20" t="inlineStr">
        <is>
          <t>LINKED</t>
        </is>
      </c>
    </row>
    <row r="45">
      <c r="A45" s="20" t="inlineStr">
        <is>
          <t>Reg→Feeder</t>
        </is>
      </c>
      <c r="B45" s="20" t="inlineStr">
        <is>
          <t>OI-4</t>
        </is>
      </c>
      <c r="C45" s="20" t="inlineStr">
        <is>
          <t>EX_Register; refs:RA-6</t>
        </is>
      </c>
      <c r="D45" s="20" t="inlineStr">
        <is>
          <t>LINKED</t>
        </is>
      </c>
    </row>
    <row r="46">
      <c r="A46" s="20" t="inlineStr">
        <is>
          <t>Reg→Feeder</t>
        </is>
      </c>
      <c r="B46" s="20" t="inlineStr">
        <is>
          <t>OI-5</t>
        </is>
      </c>
      <c r="C46" s="20" t="inlineStr">
        <is>
          <t>EX_Register; refs:RA-2</t>
        </is>
      </c>
      <c r="D46" s="20" t="inlineStr">
        <is>
          <t>LINKED</t>
        </is>
      </c>
    </row>
    <row r="47">
      <c r="A47" s="20" t="inlineStr">
        <is>
          <t>Reg→Feeder</t>
        </is>
      </c>
      <c r="B47" s="20" t="inlineStr">
        <is>
          <t>OI-6</t>
        </is>
      </c>
      <c r="C47" s="20" t="inlineStr">
        <is>
          <t>Advisories; EX_Register; refs:RA-5</t>
        </is>
      </c>
      <c r="D47" s="20" t="inlineStr">
        <is>
          <t>LINKED</t>
        </is>
      </c>
    </row>
    <row r="48">
      <c r="A48" s="20" t="inlineStr">
        <is>
          <t>Reg→Feeder</t>
        </is>
      </c>
      <c r="B48" s="20" t="inlineStr">
        <is>
          <t>OI-7</t>
        </is>
      </c>
      <c r="C48" s="20" t="inlineStr">
        <is>
          <t>Advisories</t>
        </is>
      </c>
      <c r="D48" s="20" t="inlineStr">
        <is>
          <t>LINKED</t>
        </is>
      </c>
    </row>
    <row r="49">
      <c r="A49" s="20" t="inlineStr">
        <is>
          <t>Reg→Feeder</t>
        </is>
      </c>
      <c r="B49" s="20" t="inlineStr">
        <is>
          <t>OI-8</t>
        </is>
      </c>
      <c r="C49" s="20" t="inlineStr">
        <is>
          <t>refs:EX-12</t>
        </is>
      </c>
      <c r="D49" s="20" t="inlineStr">
        <is>
          <t>LINKED</t>
        </is>
      </c>
    </row>
    <row r="50">
      <c r="A50" s="20" t="inlineStr">
        <is>
          <t>Reg→Feeder</t>
        </is>
      </c>
      <c r="B50" s="20" t="inlineStr">
        <is>
          <t>OI-10</t>
        </is>
      </c>
      <c r="C50" s="20" t="inlineStr">
        <is>
          <t>EX_Register; refs:EX-11</t>
        </is>
      </c>
      <c r="D50" s="20" t="inlineStr">
        <is>
          <t>LINKED</t>
        </is>
      </c>
    </row>
    <row r="51">
      <c r="A51" s="20" t="inlineStr">
        <is>
          <t>Reg→Feeder</t>
        </is>
      </c>
      <c r="B51" s="20" t="inlineStr">
        <is>
          <t>OI-11</t>
        </is>
      </c>
      <c r="C51" s="20" t="inlineStr">
        <is>
          <t>Advisories; Checklist; EX_Register; refs:EX-8,RA-4</t>
        </is>
      </c>
      <c r="D51" s="20" t="inlineStr">
        <is>
          <t>LINKED</t>
        </is>
      </c>
    </row>
    <row r="52">
      <c r="A52" s="20" t="inlineStr">
        <is>
          <t>Reg→Feeder</t>
        </is>
      </c>
      <c r="B52" s="20" t="inlineStr">
        <is>
          <t>OI-12</t>
        </is>
      </c>
      <c r="C52" s="20" t="inlineStr">
        <is>
          <t>EX_Register; refs:EX-9</t>
        </is>
      </c>
      <c r="D52" s="20" t="inlineStr">
        <is>
          <t>LINKED</t>
        </is>
      </c>
    </row>
    <row r="53">
      <c r="A53" s="20" t="inlineStr">
        <is>
          <t>Reg→Feeder</t>
        </is>
      </c>
      <c r="B53" s="20" t="inlineStr">
        <is>
          <t>OI-13</t>
        </is>
      </c>
      <c r="C53" s="20" t="inlineStr">
        <is>
          <t>EX_Register; refs:RA-8</t>
        </is>
      </c>
      <c r="D53" s="20" t="inlineStr">
        <is>
          <t>LINKED</t>
        </is>
      </c>
    </row>
    <row r="54">
      <c r="A54" s="20" t="inlineStr">
        <is>
          <t>Reg→Feeder</t>
        </is>
      </c>
      <c r="B54" s="20" t="inlineStr">
        <is>
          <t>OI-14</t>
        </is>
      </c>
      <c r="C54" s="20" t="inlineStr">
        <is>
          <t>EX_Register; refs:EX-10</t>
        </is>
      </c>
      <c r="D54" s="20" t="inlineStr">
        <is>
          <t>LINKED</t>
        </is>
      </c>
    </row>
    <row r="55">
      <c r="A55" s="20" t="inlineStr">
        <is>
          <t>Reg→Feeder</t>
        </is>
      </c>
      <c r="B55" s="20" t="inlineStr">
        <is>
          <t>OI-17</t>
        </is>
      </c>
      <c r="C55" s="20" t="inlineStr">
        <is>
          <t>—</t>
        </is>
      </c>
      <c r="D55" s="20" t="inlineStr">
        <is>
          <t>REGISTER-BORN (S3 stream, no capture point)</t>
        </is>
      </c>
    </row>
    <row r="56">
      <c r="A56" s="20" t="inlineStr">
        <is>
          <t>Reg→Feeder</t>
        </is>
      </c>
      <c r="B56" s="20" t="inlineStr">
        <is>
          <t>OI-18</t>
        </is>
      </c>
      <c r="C56" s="20" t="inlineStr">
        <is>
          <t>—</t>
        </is>
      </c>
      <c r="D56" s="20" t="inlineStr">
        <is>
          <t>REGISTER-BORN (S3 stream, no capture point)</t>
        </is>
      </c>
    </row>
    <row r="57">
      <c r="A57" s="20" t="inlineStr">
        <is>
          <t>Reg→Feeder</t>
        </is>
      </c>
      <c r="B57" s="20" t="inlineStr">
        <is>
          <t>OI-19</t>
        </is>
      </c>
      <c r="C57" s="20" t="inlineStr">
        <is>
          <t>EX_Register; refs:RA-9</t>
        </is>
      </c>
      <c r="D57" s="20" t="inlineStr">
        <is>
          <t>LINKED</t>
        </is>
      </c>
    </row>
    <row r="58">
      <c r="A58" s="20" t="inlineStr">
        <is>
          <t>Reg→Feeder</t>
        </is>
      </c>
      <c r="B58" s="20" t="inlineStr">
        <is>
          <t>OI-20</t>
        </is>
      </c>
      <c r="C58" s="20" t="inlineStr">
        <is>
          <t>—</t>
        </is>
      </c>
      <c r="D58" s="20" t="inlineStr">
        <is>
          <t>REGISTER-BORN (S3 stream, no capture point)</t>
        </is>
      </c>
    </row>
    <row r="59">
      <c r="A59" s="20" t="inlineStr">
        <is>
          <t>Reg→Feeder</t>
        </is>
      </c>
      <c r="B59" s="20" t="inlineStr">
        <is>
          <t>OI-21</t>
        </is>
      </c>
      <c r="C59" s="20" t="inlineStr">
        <is>
          <t>EX_Register; refs:RA-3</t>
        </is>
      </c>
      <c r="D59" s="20" t="inlineStr">
        <is>
          <t>LINKED</t>
        </is>
      </c>
    </row>
    <row r="60">
      <c r="A60" s="20" t="inlineStr">
        <is>
          <t>Reg→Feeder</t>
        </is>
      </c>
      <c r="B60" s="20" t="inlineStr">
        <is>
          <t>OI-22</t>
        </is>
      </c>
      <c r="C60" s="20" t="inlineStr">
        <is>
          <t>EX_Register; refs:RA-9</t>
        </is>
      </c>
      <c r="D60" s="20" t="inlineStr">
        <is>
          <t>LINKED</t>
        </is>
      </c>
    </row>
    <row r="61">
      <c r="A61" s="20" t="inlineStr">
        <is>
          <t>Reg→Feeder</t>
        </is>
      </c>
      <c r="B61" s="20" t="inlineStr">
        <is>
          <t>OI-24</t>
        </is>
      </c>
      <c r="C61" s="20" t="inlineStr">
        <is>
          <t>—</t>
        </is>
      </c>
      <c r="D61" s="20" t="inlineStr">
        <is>
          <t>REGISTER-BORN (S3 stream, no capture point)</t>
        </is>
      </c>
    </row>
    <row r="62">
      <c r="A62" s="20" t="inlineStr">
        <is>
          <t>Reg→Feeder</t>
        </is>
      </c>
      <c r="B62" s="20" t="inlineStr">
        <is>
          <t>OI-25</t>
        </is>
      </c>
      <c r="C62" s="20" t="inlineStr">
        <is>
          <t>EX_Register; refs:EX-9</t>
        </is>
      </c>
      <c r="D62" s="20" t="inlineStr">
        <is>
          <t>LINKED</t>
        </is>
      </c>
    </row>
    <row r="63">
      <c r="A63" s="20" t="inlineStr">
        <is>
          <t>Reg→Feeder</t>
        </is>
      </c>
      <c r="B63" s="20" t="inlineStr">
        <is>
          <t>OI-26</t>
        </is>
      </c>
      <c r="C63" s="20" t="inlineStr">
        <is>
          <t>EX_Register; refs:EX-9</t>
        </is>
      </c>
      <c r="D63" s="20" t="inlineStr">
        <is>
          <t>LINKED</t>
        </is>
      </c>
    </row>
    <row r="64">
      <c r="A64" s="20" t="inlineStr">
        <is>
          <t>Reg→Feeder</t>
        </is>
      </c>
      <c r="B64" s="20" t="inlineStr">
        <is>
          <t>OI-28</t>
        </is>
      </c>
      <c r="C64" s="20" t="inlineStr">
        <is>
          <t>EX_Register; refs:EX-10,RA-10,RA-9</t>
        </is>
      </c>
      <c r="D64" s="20" t="inlineStr">
        <is>
          <t>LINKED</t>
        </is>
      </c>
    </row>
    <row r="65">
      <c r="A65" s="20" t="inlineStr">
        <is>
          <t>Reg→Feeder</t>
        </is>
      </c>
      <c r="B65" s="20" t="inlineStr">
        <is>
          <t>OI-29</t>
        </is>
      </c>
      <c r="C65" s="20" t="inlineStr">
        <is>
          <t>—</t>
        </is>
      </c>
      <c r="D65" s="20" t="inlineStr">
        <is>
          <t>REGISTER-BORN (S3 stream, no capture point)</t>
        </is>
      </c>
    </row>
    <row r="66">
      <c r="A66" s="20" t="inlineStr">
        <is>
          <t>Reg→Feeder</t>
        </is>
      </c>
      <c r="B66" s="20" t="inlineStr">
        <is>
          <t>OI-30</t>
        </is>
      </c>
      <c r="C66" s="20" t="inlineStr">
        <is>
          <t>EX_Register; refs:EX-9</t>
        </is>
      </c>
      <c r="D66" s="20" t="inlineStr">
        <is>
          <t>LINKED</t>
        </is>
      </c>
    </row>
    <row r="67">
      <c r="A67" s="20" t="inlineStr">
        <is>
          <t>Reg→Feeder</t>
        </is>
      </c>
      <c r="B67" s="20" t="inlineStr">
        <is>
          <t>OI-31</t>
        </is>
      </c>
      <c r="C67" s="20" t="inlineStr">
        <is>
          <t>—</t>
        </is>
      </c>
      <c r="D67" s="20" t="inlineStr">
        <is>
          <t>REGISTER-BORN (S3 stream, no capture point)</t>
        </is>
      </c>
    </row>
    <row r="68">
      <c r="A68" s="20" t="inlineStr">
        <is>
          <t>Reg→Feeder</t>
        </is>
      </c>
      <c r="B68" s="20" t="inlineStr">
        <is>
          <t>OI-36</t>
        </is>
      </c>
      <c r="C68" s="20" t="inlineStr">
        <is>
          <t>EX_Register; refs:EX-10,EX-8</t>
        </is>
      </c>
      <c r="D68" s="20" t="inlineStr">
        <is>
          <t>LINKED</t>
        </is>
      </c>
    </row>
    <row r="69">
      <c r="A69" s="20" t="inlineStr">
        <is>
          <t>Reg→Feeder</t>
        </is>
      </c>
      <c r="B69" s="20" t="inlineStr">
        <is>
          <t>OI-39</t>
        </is>
      </c>
      <c r="C69" s="20" t="inlineStr">
        <is>
          <t>EX_Register; refs:EX-10</t>
        </is>
      </c>
      <c r="D69" s="20" t="inlineStr">
        <is>
          <t>LINKED</t>
        </is>
      </c>
    </row>
    <row r="70">
      <c r="A70" s="20" t="inlineStr">
        <is>
          <t>Reg→Feeder</t>
        </is>
      </c>
      <c r="B70" s="20" t="inlineStr">
        <is>
          <t>OI-43</t>
        </is>
      </c>
      <c r="C70" s="20" t="inlineStr">
        <is>
          <t>—</t>
        </is>
      </c>
      <c r="D70" s="20" t="inlineStr">
        <is>
          <t>REGISTER-BORN (S3 stream, no capture point)</t>
        </is>
      </c>
    </row>
    <row r="71">
      <c r="A71" s="20" t="inlineStr">
        <is>
          <t>Reg→Feeder</t>
        </is>
      </c>
      <c r="B71" s="20" t="inlineStr">
        <is>
          <t>OI-46</t>
        </is>
      </c>
      <c r="C71" s="20" t="inlineStr">
        <is>
          <t>EX_Register; refs:RA-4</t>
        </is>
      </c>
      <c r="D71" s="20" t="inlineStr">
        <is>
          <t>LINKED</t>
        </is>
      </c>
    </row>
    <row r="72">
      <c r="A72" s="20" t="inlineStr">
        <is>
          <t>Reg→Feeder</t>
        </is>
      </c>
      <c r="B72" s="20" t="inlineStr">
        <is>
          <t>OI-47</t>
        </is>
      </c>
      <c r="C72" s="20" t="inlineStr">
        <is>
          <t>—</t>
        </is>
      </c>
      <c r="D72" s="20" t="inlineStr">
        <is>
          <t>REGISTER-BORN (S3 stream, no capture point)</t>
        </is>
      </c>
    </row>
    <row r="73">
      <c r="A73" s="20" t="inlineStr">
        <is>
          <t>Reg→Feeder</t>
        </is>
      </c>
      <c r="B73" s="20" t="inlineStr">
        <is>
          <t>OI-57</t>
        </is>
      </c>
      <c r="C73" s="20" t="inlineStr">
        <is>
          <t>—</t>
        </is>
      </c>
      <c r="D73" s="20" t="inlineStr">
        <is>
          <t>REGISTER-BORN (S3 stream, no capture point)</t>
        </is>
      </c>
    </row>
    <row r="74">
      <c r="A74" s="20" t="inlineStr">
        <is>
          <t>Reg→Feeder</t>
        </is>
      </c>
      <c r="B74" s="20" t="inlineStr">
        <is>
          <t>OI-59</t>
        </is>
      </c>
      <c r="C74" s="20" t="inlineStr">
        <is>
          <t>—</t>
        </is>
      </c>
      <c r="D74" s="20" t="inlineStr">
        <is>
          <t>REGISTER-BORN (S3 stream, no capture point)</t>
        </is>
      </c>
    </row>
    <row r="75">
      <c r="A75" s="20" t="inlineStr">
        <is>
          <t>Reg→Feeder</t>
        </is>
      </c>
      <c r="B75" s="20" t="inlineStr">
        <is>
          <t>OI-60</t>
        </is>
      </c>
      <c r="C75" s="20" t="inlineStr">
        <is>
          <t>—</t>
        </is>
      </c>
      <c r="D75" s="20" t="inlineStr">
        <is>
          <t>REGISTER-BORN (S3 stream, no capture point)</t>
        </is>
      </c>
    </row>
    <row r="76">
      <c r="A76" s="20" t="inlineStr">
        <is>
          <t>Reg→Feeder</t>
        </is>
      </c>
      <c r="B76" s="20" t="inlineStr">
        <is>
          <t>OI-61</t>
        </is>
      </c>
      <c r="C76" s="20" t="inlineStr">
        <is>
          <t>Advisories; refs:ADV-001,ADV-002</t>
        </is>
      </c>
      <c r="D76" s="20" t="inlineStr">
        <is>
          <t>LINKED</t>
        </is>
      </c>
    </row>
    <row r="77">
      <c r="A77" s="20" t="inlineStr">
        <is>
          <t>Reg→Feeder</t>
        </is>
      </c>
      <c r="B77" s="20" t="inlineStr">
        <is>
          <t>OI-62</t>
        </is>
      </c>
      <c r="C77" s="20" t="inlineStr">
        <is>
          <t>Advisories; EX_Register; refs:ADV-003,ADV-006,ADV-009</t>
        </is>
      </c>
      <c r="D77" s="20" t="inlineStr">
        <is>
          <t>LINKED</t>
        </is>
      </c>
    </row>
    <row r="78">
      <c r="A78" s="20" t="inlineStr">
        <is>
          <t>Reg→Feeder</t>
        </is>
      </c>
      <c r="B78" s="20" t="inlineStr">
        <is>
          <t>OI-63</t>
        </is>
      </c>
      <c r="C78" s="20" t="inlineStr">
        <is>
          <t>Advisories; refs:ADV-007</t>
        </is>
      </c>
      <c r="D78" s="20" t="inlineStr">
        <is>
          <t>LINKED</t>
        </is>
      </c>
    </row>
    <row r="79">
      <c r="A79" s="20" t="inlineStr">
        <is>
          <t>Reg→Feeder</t>
        </is>
      </c>
      <c r="B79" s="20" t="inlineStr">
        <is>
          <t>OI-64</t>
        </is>
      </c>
      <c r="C79" s="20" t="inlineStr">
        <is>
          <t>Advisories; Checklist; refs:ADV-008</t>
        </is>
      </c>
      <c r="D79" s="20" t="inlineStr">
        <is>
          <t>LINKED</t>
        </is>
      </c>
    </row>
    <row r="80">
      <c r="A80" s="20" t="inlineStr">
        <is>
          <t>Reg→Feeder</t>
        </is>
      </c>
      <c r="B80" s="20" t="inlineStr">
        <is>
          <t>OI-65</t>
        </is>
      </c>
      <c r="C80" s="20" t="inlineStr">
        <is>
          <t>EX_Register; TA_Register; refs:RA-1,TA-002,TA-007</t>
        </is>
      </c>
      <c r="D80" s="20" t="inlineStr">
        <is>
          <t>LINKED</t>
        </is>
      </c>
    </row>
    <row r="81">
      <c r="A81" s="20" t="inlineStr">
        <is>
          <t>Reg→Feeder</t>
        </is>
      </c>
      <c r="B81" s="20" t="inlineStr">
        <is>
          <t>OI-66</t>
        </is>
      </c>
      <c r="C81" s="20" t="inlineStr">
        <is>
          <t>Advisories; Checklist; EX_Register; refs:ADV-011,ADV-012,RA-3</t>
        </is>
      </c>
      <c r="D81" s="20" t="inlineStr">
        <is>
          <t>LINKED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style="21" min="1" max="1"/>
    <col width="7" customWidth="1" style="21" min="2" max="2"/>
    <col width="30" customWidth="1" style="21" min="3" max="3"/>
    <col width="9" customWidth="1" style="21" min="4" max="4"/>
    <col width="12" customWidth="1" style="21" min="5" max="5"/>
    <col width="5" customWidth="1" style="21" min="6" max="6"/>
    <col width="5" customWidth="1" style="21" min="7" max="7"/>
    <col width="5" customWidth="1" style="21" min="8" max="8"/>
    <col width="5" customWidth="1" style="21" min="9" max="9"/>
    <col width="5" customWidth="1" style="21" min="10" max="10"/>
    <col width="5" customWidth="1" style="21" min="11" max="11"/>
    <col width="5" customWidth="1" style="21" min="12" max="12"/>
    <col width="5" customWidth="1" style="21" min="13" max="13"/>
    <col width="5" customWidth="1" style="21" min="14" max="14"/>
    <col width="5" customWidth="1" style="21" min="15" max="15"/>
    <col width="5" customWidth="1" style="21" min="16" max="16"/>
    <col width="6" customWidth="1" style="21" min="17" max="17"/>
    <col width="50" customWidth="1" style="21" min="18" max="18"/>
    <col width="38" customWidth="1" style="21" min="19" max="19"/>
  </cols>
  <sheetData>
    <row r="1">
      <c r="A1" s="43" t="inlineStr">
        <is>
          <t>#</t>
        </is>
      </c>
      <c r="B1" s="43" t="inlineStr">
        <is>
          <t>OI</t>
        </is>
      </c>
      <c r="C1" s="43" t="inlineStr">
        <is>
          <t>Short title</t>
        </is>
      </c>
      <c r="D1" s="43" t="inlineStr">
        <is>
          <t>Type</t>
        </is>
      </c>
      <c r="E1" s="43" t="inlineStr">
        <is>
          <t>Stream</t>
        </is>
      </c>
      <c r="F1" s="43" t="inlineStr">
        <is>
          <t>Auth</t>
        </is>
      </c>
      <c r="G1" s="43" t="inlineStr">
        <is>
          <t>A1</t>
        </is>
      </c>
      <c r="H1" s="43" t="inlineStr">
        <is>
          <t>A2</t>
        </is>
      </c>
      <c r="I1" s="43" t="inlineStr">
        <is>
          <t>A3</t>
        </is>
      </c>
      <c r="J1" s="43" t="inlineStr">
        <is>
          <t>A4</t>
        </is>
      </c>
      <c r="K1" s="43" t="inlineStr">
        <is>
          <t>A5</t>
        </is>
      </c>
      <c r="L1" s="43" t="inlineStr">
        <is>
          <t>A6</t>
        </is>
      </c>
      <c r="M1" s="43" t="inlineStr">
        <is>
          <t>A7</t>
        </is>
      </c>
      <c r="N1" s="43" t="inlineStr">
        <is>
          <t>A8</t>
        </is>
      </c>
      <c r="O1" s="43" t="inlineStr">
        <is>
          <t>A9</t>
        </is>
      </c>
      <c r="P1" s="43" t="inlineStr">
        <is>
          <t>A10</t>
        </is>
      </c>
      <c r="Q1" s="43" t="inlineStr">
        <is>
          <t>Rating</t>
        </is>
      </c>
      <c r="R1" s="43" t="inlineStr">
        <is>
          <t>Key finding(s)</t>
        </is>
      </c>
      <c r="S1" s="43" t="inlineStr">
        <is>
          <t>Evidence locator(s)</t>
        </is>
      </c>
    </row>
    <row r="2">
      <c r="A2" s="44" t="n">
        <v>1</v>
      </c>
      <c r="B2" s="44" t="inlineStr">
        <is>
          <t>OI-66</t>
        </is>
      </c>
      <c r="C2" s="44" t="inlineStr">
        <is>
          <t>Cyl head oil seepage — verify PCV before reseal</t>
        </is>
      </c>
      <c r="D2" s="44" t="inlineStr">
        <is>
          <t>T3+T1</t>
        </is>
      </c>
      <c r="E2" s="44" t="inlineStr">
        <is>
          <t>S4 wshop-adv</t>
        </is>
      </c>
      <c r="F2" s="44" t="inlineStr">
        <is>
          <t>C</t>
        </is>
      </c>
      <c r="G2" s="44" t="inlineStr">
        <is>
          <t>P</t>
        </is>
      </c>
      <c r="H2" s="44" t="inlineStr">
        <is>
          <t>P</t>
        </is>
      </c>
      <c r="I2" s="44" t="inlineStr">
        <is>
          <t>P</t>
        </is>
      </c>
      <c r="J2" s="44" t="inlineStr">
        <is>
          <t>P*</t>
        </is>
      </c>
      <c r="K2" s="44" t="inlineStr">
        <is>
          <t>P*</t>
        </is>
      </c>
      <c r="L2" s="45" t="inlineStr">
        <is>
          <t>F?</t>
        </is>
      </c>
      <c r="M2" s="44" t="inlineStr">
        <is>
          <t>P</t>
        </is>
      </c>
      <c r="N2" s="45" t="inlineStr">
        <is>
          <t>F</t>
        </is>
      </c>
      <c r="O2" s="44" t="inlineStr">
        <is>
          <t>P</t>
        </is>
      </c>
      <c r="P2" s="44" t="inlineStr">
        <is>
          <t>na</t>
        </is>
      </c>
      <c r="Q2" s="44" t="inlineStr">
        <is>
          <t>MOD</t>
        </is>
      </c>
      <c r="R2" s="44" t="inlineStr">
        <is>
          <t>A6: two dependent actions (verify PCV routing / reseal rocker cover) — close independently though co-located &amp; ordered; ordering guard in-entry. A8 no re-confirm date.</t>
        </is>
      </c>
      <c r="S2" s="44" t="inlineStr">
        <is>
          <t>ADV-011/012; R8 §2; part 11183-54011</t>
        </is>
      </c>
    </row>
    <row r="3">
      <c r="A3" s="44" t="n">
        <v>2</v>
      </c>
      <c r="B3" s="44" t="inlineStr">
        <is>
          <t>OI-61</t>
        </is>
      </c>
      <c r="C3" s="44" t="inlineStr">
        <is>
          <t>Axle oil &amp; grease leaks — BOTH ends (SAFETY)</t>
        </is>
      </c>
      <c r="D3" s="44" t="inlineStr">
        <is>
          <t>T1</t>
        </is>
      </c>
      <c r="E3" s="44" t="inlineStr">
        <is>
          <t>S4 wshop-adv</t>
        </is>
      </c>
      <c r="F3" s="44" t="inlineStr">
        <is>
          <t>C</t>
        </is>
      </c>
      <c r="G3" s="44" t="inlineStr">
        <is>
          <t>P</t>
        </is>
      </c>
      <c r="H3" s="44" t="inlineStr">
        <is>
          <t>P</t>
        </is>
      </c>
      <c r="I3" s="44" t="inlineStr">
        <is>
          <t>P</t>
        </is>
      </c>
      <c r="J3" s="44" t="inlineStr">
        <is>
          <t>P*</t>
        </is>
      </c>
      <c r="K3" s="44" t="inlineStr">
        <is>
          <t>P</t>
        </is>
      </c>
      <c r="L3" s="45" t="inlineStr">
        <is>
          <t>F</t>
        </is>
      </c>
      <c r="M3" s="44" t="inlineStr">
        <is>
          <t>P</t>
        </is>
      </c>
      <c r="N3" s="45" t="inlineStr">
        <is>
          <t>F</t>
        </is>
      </c>
      <c r="O3" s="44" t="inlineStr">
        <is>
          <t>P</t>
        </is>
      </c>
      <c r="P3" s="44" t="inlineStr">
        <is>
          <t>na</t>
        </is>
      </c>
      <c r="Q3" s="46" t="inlineStr">
        <is>
          <t>SIG</t>
        </is>
      </c>
      <c r="R3" s="44" t="inlineStr">
        <is>
          <t>A6 FAIL: two INDEPENDENT jobs (rear hub seal+shoes / front knuckle repack), close separately. Safety-by-default. Figures reconcile to ledger.</t>
        </is>
      </c>
      <c r="S3" s="44" t="inlineStr">
        <is>
          <t>ADV-001/002; ledger 2026-04-14@308248; shoes 2026-01-21@293949; knuckle kit 2025-02-13@271200</t>
        </is>
      </c>
    </row>
    <row r="4">
      <c r="A4" s="44" t="n">
        <v>3</v>
      </c>
      <c r="B4" s="44" t="inlineStr">
        <is>
          <t>OI-62</t>
        </is>
      </c>
      <c r="C4" s="44" t="inlineStr">
        <is>
          <t>Cooling cluster — thermostat/pump/flush</t>
        </is>
      </c>
      <c r="D4" s="44" t="inlineStr">
        <is>
          <t>T1x3</t>
        </is>
      </c>
      <c r="E4" s="44" t="inlineStr">
        <is>
          <t>S4 wshop-adv</t>
        </is>
      </c>
      <c r="F4" s="44" t="inlineStr">
        <is>
          <t>C</t>
        </is>
      </c>
      <c r="G4" s="44" t="inlineStr">
        <is>
          <t>P</t>
        </is>
      </c>
      <c r="H4" s="44" t="inlineStr">
        <is>
          <t>P</t>
        </is>
      </c>
      <c r="I4" s="45" t="inlineStr">
        <is>
          <t>F</t>
        </is>
      </c>
      <c r="J4" s="44" t="inlineStr">
        <is>
          <t>P*</t>
        </is>
      </c>
      <c r="K4" s="44" t="inlineStr">
        <is>
          <t>P*</t>
        </is>
      </c>
      <c r="L4" s="45" t="inlineStr">
        <is>
          <t>F</t>
        </is>
      </c>
      <c r="M4" s="44" t="inlineStr">
        <is>
          <t>P</t>
        </is>
      </c>
      <c r="N4" s="45" t="inlineStr">
        <is>
          <t>F</t>
        </is>
      </c>
      <c r="O4" s="44" t="inlineStr">
        <is>
          <t>P</t>
        </is>
      </c>
      <c r="P4" s="44" t="inlineStr">
        <is>
          <t>na</t>
        </is>
      </c>
      <c r="Q4" s="44" t="inlineStr">
        <is>
          <t>MOD</t>
        </is>
      </c>
      <c r="R4" s="44" t="inlineStr">
        <is>
          <t>A3 FAIL: '86,006 overdue'=ELAPSED (310412-224406), no interval stated; Facts §3 says ~85,000 'ago'. A6 FAIL: 3 jobs/1 visit. Thermostat/pump 'no record'=TRUE (E2).</t>
        </is>
      </c>
      <c r="S4" s="44" t="inlineStr">
        <is>
          <t>ADV-003/006/009; Facts §3; flush 2023-08-18@224406 (only flush); no thermostat/pump in 315 rows</t>
        </is>
      </c>
    </row>
    <row r="5">
      <c r="A5" s="44" t="n">
        <v>4</v>
      </c>
      <c r="B5" s="44" t="inlineStr">
        <is>
          <t>OI-63</t>
        </is>
      </c>
      <c r="C5" s="44" t="inlineStr">
        <is>
          <t>Wheel bearing repack — '63,684 overdue' claim</t>
        </is>
      </c>
      <c r="D5" s="44" t="inlineStr">
        <is>
          <t>T1</t>
        </is>
      </c>
      <c r="E5" s="44" t="inlineStr">
        <is>
          <t>S4 wshop-adv</t>
        </is>
      </c>
      <c r="F5" s="44" t="inlineStr">
        <is>
          <t>C</t>
        </is>
      </c>
      <c r="G5" s="44" t="inlineStr">
        <is>
          <t>P</t>
        </is>
      </c>
      <c r="H5" s="44" t="inlineStr">
        <is>
          <t>P</t>
        </is>
      </c>
      <c r="I5" s="45" t="inlineStr">
        <is>
          <t>F</t>
        </is>
      </c>
      <c r="J5" s="44" t="inlineStr">
        <is>
          <t>P*</t>
        </is>
      </c>
      <c r="K5" s="44" t="inlineStr">
        <is>
          <t>P</t>
        </is>
      </c>
      <c r="L5" s="44" t="inlineStr">
        <is>
          <t>P</t>
        </is>
      </c>
      <c r="M5" s="44" t="inlineStr">
        <is>
          <t>P</t>
        </is>
      </c>
      <c r="N5" s="45" t="inlineStr">
        <is>
          <t>F</t>
        </is>
      </c>
      <c r="O5" s="44" t="inlineStr">
        <is>
          <t>P</t>
        </is>
      </c>
      <c r="P5" s="44" t="inlineStr">
        <is>
          <t>na</t>
        </is>
      </c>
      <c r="Q5" s="44" t="inlineStr">
        <is>
          <t>MOD</t>
        </is>
      </c>
      <c r="R5" s="44" t="inlineStr">
        <is>
          <t>A3 FAIL: 63,684 = elapsed 245000→phantom as-at 308,684; interval not subtracted; ignores 271,200 replacement (overdue≈19,800 on that basis). Facts §3 says ~65,000 'ago'.</t>
        </is>
      </c>
      <c r="S5" s="44" t="inlineStr">
        <is>
          <t>ADV-007; Facts §3; repack 2023-10-27@243189; replacement 2025-02-13@271200; AoT_S2_A3_Recon</t>
        </is>
      </c>
    </row>
    <row r="6">
      <c r="A6" s="44" t="n">
        <v>5</v>
      </c>
      <c r="B6" s="44" t="inlineStr">
        <is>
          <t>OI-64</t>
        </is>
      </c>
      <c r="C6" s="44" t="inlineStr">
        <is>
          <t>Diff breather extensions — fitted or not</t>
        </is>
      </c>
      <c r="D6" s="44" t="inlineStr">
        <is>
          <t>T3</t>
        </is>
      </c>
      <c r="E6" s="44" t="inlineStr">
        <is>
          <t>S4 wshop-adv</t>
        </is>
      </c>
      <c r="F6" s="44" t="inlineStr">
        <is>
          <t>C</t>
        </is>
      </c>
      <c r="G6" s="44" t="inlineStr">
        <is>
          <t>P</t>
        </is>
      </c>
      <c r="H6" s="44" t="inlineStr">
        <is>
          <t>P</t>
        </is>
      </c>
      <c r="I6" s="44" t="inlineStr">
        <is>
          <t>P</t>
        </is>
      </c>
      <c r="J6" s="44" t="inlineStr">
        <is>
          <t>P*</t>
        </is>
      </c>
      <c r="K6" s="44" t="inlineStr">
        <is>
          <t>P</t>
        </is>
      </c>
      <c r="L6" s="44" t="inlineStr">
        <is>
          <t>P</t>
        </is>
      </c>
      <c r="M6" s="44" t="inlineStr">
        <is>
          <t>P</t>
        </is>
      </c>
      <c r="N6" s="45" t="inlineStr">
        <is>
          <t>F</t>
        </is>
      </c>
      <c r="O6" s="44" t="inlineStr">
        <is>
          <t>P</t>
        </is>
      </c>
      <c r="P6" s="44" t="inlineStr">
        <is>
          <t>na</t>
        </is>
      </c>
      <c r="Q6" s="44" t="inlineStr">
        <is>
          <t>MOD</t>
        </is>
      </c>
      <c r="R6" s="44" t="inlineStr">
        <is>
          <t>Clean entry. Field-fitness: unknown before water crossings. A8 only.</t>
        </is>
      </c>
      <c r="S6" s="44" t="inlineStr">
        <is>
          <t>ADV-008; R31 §3 item 7; R8</t>
        </is>
      </c>
    </row>
    <row r="7">
      <c r="A7" s="44" t="n">
        <v>6</v>
      </c>
      <c r="B7" s="44" t="inlineStr">
        <is>
          <t>OI-3</t>
        </is>
      </c>
      <c r="C7" s="44" t="inlineStr">
        <is>
          <t>RA-10 inReach live SOS/tracking test</t>
        </is>
      </c>
      <c r="D7" s="44" t="inlineStr">
        <is>
          <t>T3</t>
        </is>
      </c>
      <c r="E7" s="44" t="inlineStr">
        <is>
          <t>reg-born</t>
        </is>
      </c>
      <c r="F7" s="44" t="inlineStr">
        <is>
          <t>C</t>
        </is>
      </c>
      <c r="G7" s="44" t="inlineStr">
        <is>
          <t>P</t>
        </is>
      </c>
      <c r="H7" s="44" t="inlineStr">
        <is>
          <t>P</t>
        </is>
      </c>
      <c r="I7" s="44" t="inlineStr">
        <is>
          <t>P</t>
        </is>
      </c>
      <c r="J7" s="44" t="inlineStr">
        <is>
          <t>P*</t>
        </is>
      </c>
      <c r="K7" s="44" t="inlineStr">
        <is>
          <t>P*</t>
        </is>
      </c>
      <c r="L7" s="44" t="inlineStr">
        <is>
          <t>P</t>
        </is>
      </c>
      <c r="M7" s="44" t="inlineStr">
        <is>
          <t>P</t>
        </is>
      </c>
      <c r="N7" s="45" t="inlineStr">
        <is>
          <t>F</t>
        </is>
      </c>
      <c r="O7" s="44" t="inlineStr">
        <is>
          <t>P</t>
        </is>
      </c>
      <c r="P7" s="44" t="inlineStr">
        <is>
          <t>na</t>
        </is>
      </c>
      <c r="Q7" s="44" t="inlineStr">
        <is>
          <t>MOD</t>
        </is>
      </c>
      <c r="R7" s="44" t="inlineStr">
        <is>
          <t>Life-safety comms; entry clean. A5 note: arguably STANDING (periodic) not one-off. A8: next-due genuinely meaningful.</t>
        </is>
      </c>
      <c r="S7" s="44" t="inlineStr">
        <is>
          <t>RA-10 (EX_Register); R16 §6 items 1-5</t>
        </is>
      </c>
    </row>
    <row r="8">
      <c r="A8" s="44" t="n">
        <v>7</v>
      </c>
      <c r="B8" s="44" t="inlineStr">
        <is>
          <t>OI-2</t>
        </is>
      </c>
      <c r="C8" s="44" t="inlineStr">
        <is>
          <t>RA-7 recovery practice day</t>
        </is>
      </c>
      <c r="D8" s="44" t="inlineStr">
        <is>
          <t>T1/T3</t>
        </is>
      </c>
      <c r="E8" s="44" t="inlineStr">
        <is>
          <t>reg-born</t>
        </is>
      </c>
      <c r="F8" s="44" t="inlineStr">
        <is>
          <t>C</t>
        </is>
      </c>
      <c r="G8" s="44" t="inlineStr">
        <is>
          <t>P</t>
        </is>
      </c>
      <c r="H8" s="44" t="inlineStr">
        <is>
          <t>P</t>
        </is>
      </c>
      <c r="I8" s="44" t="inlineStr">
        <is>
          <t>P</t>
        </is>
      </c>
      <c r="J8" s="44" t="inlineStr">
        <is>
          <t>P*</t>
        </is>
      </c>
      <c r="K8" s="44" t="inlineStr">
        <is>
          <t>P</t>
        </is>
      </c>
      <c r="L8" s="44" t="inlineStr">
        <is>
          <t>P</t>
        </is>
      </c>
      <c r="M8" s="45" t="inlineStr">
        <is>
          <t>F</t>
        </is>
      </c>
      <c r="N8" s="45" t="inlineStr">
        <is>
          <t>F</t>
        </is>
      </c>
      <c r="O8" s="44" t="inlineStr">
        <is>
          <t>P</t>
        </is>
      </c>
      <c r="P8" s="44" t="inlineStr">
        <is>
          <t>na</t>
        </is>
      </c>
      <c r="Q8" s="44" t="inlineStr">
        <is>
          <t>MOD</t>
        </is>
      </c>
      <c r="R8" s="44" t="inlineStr">
        <is>
          <t>A7 FAIL: 'Consultant review 8 Jul' = a moment. R37 destination is a place; SOURCE FIELD names a conversation.</t>
        </is>
      </c>
      <c r="S8" s="44" t="inlineStr">
        <is>
          <t>RA-7 (EX_Register); R37 sign-off</t>
        </is>
      </c>
    </row>
    <row r="9">
      <c r="A9" s="44" t="n">
        <v>8</v>
      </c>
      <c r="B9" s="44" t="inlineStr">
        <is>
          <t>OI-43</t>
        </is>
      </c>
      <c r="C9" s="44" t="inlineStr">
        <is>
          <t>Expedition medical insurance feasibility</t>
        </is>
      </c>
      <c r="D9" s="44" t="inlineStr">
        <is>
          <t>T6/T4</t>
        </is>
      </c>
      <c r="E9" s="44" t="inlineStr">
        <is>
          <t>reg-born</t>
        </is>
      </c>
      <c r="F9" s="44" t="inlineStr">
        <is>
          <t>C</t>
        </is>
      </c>
      <c r="G9" s="44" t="inlineStr">
        <is>
          <t>P</t>
        </is>
      </c>
      <c r="H9" s="44" t="inlineStr">
        <is>
          <t>P</t>
        </is>
      </c>
      <c r="I9" s="44" t="inlineStr">
        <is>
          <t>P</t>
        </is>
      </c>
      <c r="J9" s="44" t="inlineStr">
        <is>
          <t>P*</t>
        </is>
      </c>
      <c r="K9" s="45" t="inlineStr">
        <is>
          <t>F?</t>
        </is>
      </c>
      <c r="L9" s="45" t="inlineStr">
        <is>
          <t>F?</t>
        </is>
      </c>
      <c r="M9" s="45" t="inlineStr">
        <is>
          <t>F</t>
        </is>
      </c>
      <c r="N9" s="45" t="inlineStr">
        <is>
          <t>F</t>
        </is>
      </c>
      <c r="O9" s="44" t="inlineStr">
        <is>
          <t>P*</t>
        </is>
      </c>
      <c r="P9" s="44" t="inlineStr">
        <is>
          <t>na</t>
        </is>
      </c>
      <c r="Q9" s="46" t="inlineStr">
        <is>
          <t>SIG</t>
        </is>
      </c>
      <c r="R9" s="44" t="inlineStr">
        <is>
          <t>SIG (M-flag): binding constraint on the medical architecture. A5: type unassignable (enquiry vs decision). A6 cand: enquiry+decision. A7 FAIL: 'Insurance eval 23 Jul'.</t>
        </is>
      </c>
      <c r="S9" s="44" t="inlineStr">
        <is>
          <t>R29 §5 trap list, §6 layer 3; charter §4.3</t>
        </is>
      </c>
    </row>
    <row r="10">
      <c r="A10" s="44" t="n">
        <v>9</v>
      </c>
      <c r="B10" s="44" t="inlineStr">
        <is>
          <t>OI-47</t>
        </is>
      </c>
      <c r="C10" s="44" t="inlineStr">
        <is>
          <t>Intl-dialable assistance lines (Santam, Bonitas)</t>
        </is>
      </c>
      <c r="D10" s="44" t="inlineStr">
        <is>
          <t>T6</t>
        </is>
      </c>
      <c r="E10" s="44" t="inlineStr">
        <is>
          <t>reg-born</t>
        </is>
      </c>
      <c r="F10" s="44" t="inlineStr">
        <is>
          <t>C</t>
        </is>
      </c>
      <c r="G10" s="44" t="inlineStr">
        <is>
          <t>P</t>
        </is>
      </c>
      <c r="H10" s="44" t="inlineStr">
        <is>
          <t>P</t>
        </is>
      </c>
      <c r="I10" s="44" t="inlineStr">
        <is>
          <t>P*</t>
        </is>
      </c>
      <c r="J10" s="44" t="inlineStr">
        <is>
          <t>P*</t>
        </is>
      </c>
      <c r="K10" s="44" t="inlineStr">
        <is>
          <t>P</t>
        </is>
      </c>
      <c r="L10" s="45" t="inlineStr">
        <is>
          <t>F?</t>
        </is>
      </c>
      <c r="M10" s="45" t="inlineStr">
        <is>
          <t>F</t>
        </is>
      </c>
      <c r="N10" s="45" t="inlineStr">
        <is>
          <t>F</t>
        </is>
      </c>
      <c r="O10" s="44" t="inlineStr">
        <is>
          <t>P</t>
        </is>
      </c>
      <c r="P10" s="44" t="inlineStr">
        <is>
          <t>na</t>
        </is>
      </c>
      <c r="Q10" s="46" t="inlineStr">
        <is>
          <t>SIG</t>
        </is>
      </c>
      <c r="R10" s="44" t="inlineStr">
        <is>
          <t>SIG: life-safety — total loss/evac abroad has NO satphone-dialable line for 2 of 3 providers. A6 cand: two providers. A3: some +27 lines not yet test-dialled (RA-10). A7 FAIL.</t>
        </is>
      </c>
      <c r="S10" s="44" t="inlineStr">
        <is>
          <t>R29 §6; Controlled Duplication Reg; +27 11 991 8174 / +27 10 205 3000</t>
        </is>
      </c>
    </row>
    <row r="11">
      <c r="A11" s="44" t="n">
        <v>10</v>
      </c>
      <c r="B11" s="44" t="inlineStr">
        <is>
          <t>OI-8</t>
        </is>
      </c>
      <c r="C11" s="44" t="inlineStr">
        <is>
          <t>Gate B — Manjaro LiFePO4 invoice</t>
        </is>
      </c>
      <c r="D11" s="44" t="inlineStr">
        <is>
          <t>T2/T1</t>
        </is>
      </c>
      <c r="E11" s="44" t="inlineStr">
        <is>
          <t>EX-12 S1</t>
        </is>
      </c>
      <c r="F11" s="44" t="inlineStr">
        <is>
          <t>C</t>
        </is>
      </c>
      <c r="G11" s="44" t="inlineStr">
        <is>
          <t>P</t>
        </is>
      </c>
      <c r="H11" s="44" t="inlineStr">
        <is>
          <t>P</t>
        </is>
      </c>
      <c r="I11" s="44" t="inlineStr">
        <is>
          <t>P</t>
        </is>
      </c>
      <c r="J11" s="44" t="inlineStr">
        <is>
          <t>P*</t>
        </is>
      </c>
      <c r="K11" s="45" t="inlineStr">
        <is>
          <t>F</t>
        </is>
      </c>
      <c r="L11" s="44" t="inlineStr">
        <is>
          <t>P</t>
        </is>
      </c>
      <c r="M11" s="44" t="inlineStr">
        <is>
          <t>PT</t>
        </is>
      </c>
      <c r="N11" s="45" t="inlineStr">
        <is>
          <t>F</t>
        </is>
      </c>
      <c r="O11" s="44" t="inlineStr">
        <is>
          <t>P</t>
        </is>
      </c>
      <c r="P11" s="44" t="inlineStr">
        <is>
          <t>na</t>
        </is>
      </c>
      <c r="Q11" s="44" t="inlineStr">
        <is>
          <t>MOD</t>
        </is>
      </c>
      <c r="R11" s="44" t="inlineStr">
        <is>
          <t>A5 status FAIL: reads OPEN but is DONE-PENDING-EVIDENCE (install done Jul26; only invoice unfiled). Blocks ledger total. A7 partial.</t>
        </is>
      </c>
      <c r="S11" s="44" t="inlineStr">
        <is>
          <t>EX-12 S1; ledger LiFePO4 @311000 cost TBC; R8 / Ledger_Current §3</t>
        </is>
      </c>
    </row>
    <row r="12">
      <c r="A12" s="44" t="n">
        <v>11</v>
      </c>
      <c r="B12" s="44" t="inlineStr">
        <is>
          <t>OI-1</t>
        </is>
      </c>
      <c r="C12" s="44" t="inlineStr">
        <is>
          <t>RA-1 loaded weighbridge</t>
        </is>
      </c>
      <c r="D12" s="44" t="inlineStr">
        <is>
          <t>T3</t>
        </is>
      </c>
      <c r="E12" s="44" t="inlineStr">
        <is>
          <t>reg-born</t>
        </is>
      </c>
      <c r="F12" s="44" t="inlineStr">
        <is>
          <t>C</t>
        </is>
      </c>
      <c r="G12" s="44" t="inlineStr">
        <is>
          <t>P</t>
        </is>
      </c>
      <c r="H12" s="44" t="inlineStr">
        <is>
          <t>P</t>
        </is>
      </c>
      <c r="I12" s="44" t="inlineStr">
        <is>
          <t>P</t>
        </is>
      </c>
      <c r="J12" s="44" t="inlineStr">
        <is>
          <t>P*</t>
        </is>
      </c>
      <c r="K12" s="44" t="inlineStr">
        <is>
          <t>P</t>
        </is>
      </c>
      <c r="L12" s="44" t="inlineStr">
        <is>
          <t>P</t>
        </is>
      </c>
      <c r="M12" s="45" t="inlineStr">
        <is>
          <t>F</t>
        </is>
      </c>
      <c r="N12" s="45" t="inlineStr">
        <is>
          <t>F</t>
        </is>
      </c>
      <c r="O12" s="44" t="inlineStr">
        <is>
          <t>P</t>
        </is>
      </c>
      <c r="P12" s="44" t="inlineStr">
        <is>
          <t>na</t>
        </is>
      </c>
      <c r="Q12" s="46" t="inlineStr">
        <is>
          <t>SIG</t>
        </is>
      </c>
      <c r="R12" s="44" t="inlineStr">
        <is>
          <t>SIG: highest downstream gating — insurance/overload, tyre pressures, axle legality, payload propagation; collapses 3 kerb/payload pairs. A7 FAIL: 'Consultant review 8 Jul'.</t>
        </is>
      </c>
      <c r="S12" s="44" t="inlineStr">
        <is>
          <t>RA-1/TA-002 (EX/TA_Register); Concordance; Facts §1 tare 2118 / §2 GVM 3000</t>
        </is>
      </c>
    </row>
    <row r="13">
      <c r="A13" s="44" t="n">
        <v>12</v>
      </c>
      <c r="B13" s="44" t="inlineStr">
        <is>
          <t>OI-5</t>
        </is>
      </c>
      <c r="C13" s="44" t="inlineStr">
        <is>
          <t>RA-2 diagnostic baseline (compr/leak-down/oil)</t>
        </is>
      </c>
      <c r="D13" s="44" t="inlineStr">
        <is>
          <t>T3+T7</t>
        </is>
      </c>
      <c r="E13" s="44" t="inlineStr">
        <is>
          <t>reg-born</t>
        </is>
      </c>
      <c r="F13" s="44" t="inlineStr">
        <is>
          <t>C</t>
        </is>
      </c>
      <c r="G13" s="44" t="inlineStr">
        <is>
          <t>P</t>
        </is>
      </c>
      <c r="H13" s="44" t="inlineStr">
        <is>
          <t>P</t>
        </is>
      </c>
      <c r="I13" s="44" t="inlineStr">
        <is>
          <t>P</t>
        </is>
      </c>
      <c r="J13" s="44" t="inlineStr">
        <is>
          <t>P*</t>
        </is>
      </c>
      <c r="K13" s="45" t="inlineStr">
        <is>
          <t>F?</t>
        </is>
      </c>
      <c r="L13" s="45" t="inlineStr">
        <is>
          <t>F?</t>
        </is>
      </c>
      <c r="M13" s="45" t="inlineStr">
        <is>
          <t>F</t>
        </is>
      </c>
      <c r="N13" s="45" t="inlineStr">
        <is>
          <t>F</t>
        </is>
      </c>
      <c r="O13" s="44" t="inlineStr">
        <is>
          <t>P</t>
        </is>
      </c>
      <c r="P13" s="44" t="inlineStr">
        <is>
          <t>na</t>
        </is>
      </c>
      <c r="Q13" s="44" t="inlineStr">
        <is>
          <t>MOD</t>
        </is>
      </c>
      <c r="R13" s="44" t="inlineStr">
        <is>
          <t>A6 cand: one-off baseline (T3) + START standing oil-analysis PROGRAMME (T7, never closes) — two closures. A7 FAIL: '8 Jul'.</t>
        </is>
      </c>
      <c r="S13" s="44" t="inlineStr">
        <is>
          <t>RA-2 (EX_Register); combine w/ OI-7 @~315000</t>
        </is>
      </c>
    </row>
    <row r="14">
      <c r="A14" s="44" t="n">
        <v>13</v>
      </c>
      <c r="B14" s="44" t="inlineStr">
        <is>
          <t>OI-6</t>
        </is>
      </c>
      <c r="C14" s="44" t="inlineStr">
        <is>
          <t>RA-5 cooling hardware condition assessment</t>
        </is>
      </c>
      <c r="D14" s="44" t="inlineStr">
        <is>
          <t>T3</t>
        </is>
      </c>
      <c r="E14" s="44" t="inlineStr">
        <is>
          <t>reg-born</t>
        </is>
      </c>
      <c r="F14" s="44" t="inlineStr">
        <is>
          <t>C</t>
        </is>
      </c>
      <c r="G14" s="44" t="inlineStr">
        <is>
          <t>P</t>
        </is>
      </c>
      <c r="H14" s="44" t="inlineStr">
        <is>
          <t>P</t>
        </is>
      </c>
      <c r="I14" s="44" t="inlineStr">
        <is>
          <t>P</t>
        </is>
      </c>
      <c r="J14" s="44" t="inlineStr">
        <is>
          <t>PT</t>
        </is>
      </c>
      <c r="K14" s="44" t="inlineStr">
        <is>
          <t>P</t>
        </is>
      </c>
      <c r="L14" s="44" t="inlineStr">
        <is>
          <t>P</t>
        </is>
      </c>
      <c r="M14" s="45" t="inlineStr">
        <is>
          <t>F</t>
        </is>
      </c>
      <c r="N14" s="45" t="inlineStr">
        <is>
          <t>F</t>
        </is>
      </c>
      <c r="O14" s="44" t="inlineStr">
        <is>
          <t>P</t>
        </is>
      </c>
      <c r="P14" s="44" t="inlineStr">
        <is>
          <t>na</t>
        </is>
      </c>
      <c r="Q14" s="44" t="inlineStr">
        <is>
          <t>MOD</t>
        </is>
      </c>
      <c r="R14" s="44" t="inlineStr">
        <is>
          <t>A4: ADV-004 dated '2024-11' (month only). A7 FAIL: '8 Jul'. Figures verify: radiator 2024-11-15@264347 = ADV-004. Distinct from OI-62 (no dup).</t>
        </is>
      </c>
      <c r="S14" s="44" t="inlineStr">
        <is>
          <t>RA-5; ADV-004; Facts §3; ledger radiator 2024-11-15@264347</t>
        </is>
      </c>
    </row>
    <row r="15">
      <c r="A15" s="44" t="n">
        <v>14</v>
      </c>
      <c r="B15" s="44" t="inlineStr">
        <is>
          <t>OI-4</t>
        </is>
      </c>
      <c r="C15" s="44" t="inlineStr">
        <is>
          <t>RA-6 medical readiness (WFA/screening/kit)</t>
        </is>
      </c>
      <c r="D15" s="44" t="inlineStr">
        <is>
          <t>T1/T2</t>
        </is>
      </c>
      <c r="E15" s="44" t="inlineStr">
        <is>
          <t>reg-born</t>
        </is>
      </c>
      <c r="F15" s="44" t="inlineStr">
        <is>
          <t>C</t>
        </is>
      </c>
      <c r="G15" s="44" t="inlineStr">
        <is>
          <t>P</t>
        </is>
      </c>
      <c r="H15" s="44" t="inlineStr">
        <is>
          <t>P</t>
        </is>
      </c>
      <c r="I15" s="44" t="inlineStr">
        <is>
          <t>P</t>
        </is>
      </c>
      <c r="J15" s="44" t="inlineStr">
        <is>
          <t>P*</t>
        </is>
      </c>
      <c r="K15" s="45" t="inlineStr">
        <is>
          <t>F?</t>
        </is>
      </c>
      <c r="L15" s="45" t="inlineStr">
        <is>
          <t>F</t>
        </is>
      </c>
      <c r="M15" s="45" t="inlineStr">
        <is>
          <t>F</t>
        </is>
      </c>
      <c r="N15" s="45" t="inlineStr">
        <is>
          <t>F</t>
        </is>
      </c>
      <c r="O15" s="44" t="inlineStr">
        <is>
          <t>P</t>
        </is>
      </c>
      <c r="P15" s="44" t="inlineStr">
        <is>
          <t>na</t>
        </is>
      </c>
      <c r="Q15" s="46" t="inlineStr">
        <is>
          <t>SIG</t>
        </is>
      </c>
      <c r="R15" s="44" t="inlineStr">
        <is>
          <t>SIG (medical safety). A6 FAIL: three independent sub-items (WFA / screening / kit+paperwork) close separately. A7 FAIL: '8 Jul'.</t>
        </is>
      </c>
      <c r="S15" s="44" t="inlineStr">
        <is>
          <t>RA-6; R37 destination</t>
        </is>
      </c>
    </row>
    <row r="16">
      <c r="A16" s="44" t="n">
        <v>15</v>
      </c>
      <c r="B16" s="44" t="inlineStr">
        <is>
          <t>OI-31</t>
        </is>
      </c>
      <c r="C16" s="44" t="inlineStr">
        <is>
          <t>Confirm model year off ID plate</t>
        </is>
      </c>
      <c r="D16" s="44" t="inlineStr">
        <is>
          <t>T3</t>
        </is>
      </c>
      <c r="E16" s="44" t="inlineStr">
        <is>
          <t>reg-born</t>
        </is>
      </c>
      <c r="F16" s="44" t="inlineStr">
        <is>
          <t>C</t>
        </is>
      </c>
      <c r="G16" s="44" t="inlineStr">
        <is>
          <t>P</t>
        </is>
      </c>
      <c r="H16" s="44" t="inlineStr">
        <is>
          <t>P</t>
        </is>
      </c>
      <c r="I16" s="44" t="inlineStr">
        <is>
          <t>P</t>
        </is>
      </c>
      <c r="J16" s="44" t="inlineStr">
        <is>
          <t>P*</t>
        </is>
      </c>
      <c r="K16" s="44" t="inlineStr">
        <is>
          <t>P</t>
        </is>
      </c>
      <c r="L16" s="44" t="inlineStr">
        <is>
          <t>P</t>
        </is>
      </c>
      <c r="M16" s="44" t="inlineStr">
        <is>
          <t>P*</t>
        </is>
      </c>
      <c r="N16" s="45" t="inlineStr">
        <is>
          <t>F</t>
        </is>
      </c>
      <c r="O16" s="44" t="inlineStr">
        <is>
          <t>P</t>
        </is>
      </c>
      <c r="P16" s="44" t="inlineStr">
        <is>
          <t>na</t>
        </is>
      </c>
      <c r="Q16" s="44" t="inlineStr">
        <is>
          <t>HK</t>
        </is>
      </c>
      <c r="R16" s="44" t="inlineStr">
        <is>
          <t>Cleanest low-risk item. Library holds 2009 pending; entry pre-charters the masthead sweep if plate contradicts. A7 near-pass: body names Facts §1.</t>
        </is>
      </c>
      <c r="S16" s="44" t="inlineStr">
        <is>
          <t>Facts §1 (descriptor '…5M 09'; RC1 no year); plate firewall/engine bay</t>
        </is>
      </c>
    </row>
    <row r="17">
      <c r="A17" s="44" t="n">
        <v>16</v>
      </c>
      <c r="B17" s="44" t="inlineStr">
        <is>
          <t>OI-7</t>
        </is>
      </c>
      <c r="C17" s="44" t="inlineStr">
        <is>
          <t>R40 §6 wheel-nut torque (131 Nm) verify</t>
        </is>
      </c>
      <c r="D17" s="44" t="inlineStr">
        <is>
          <t>T3</t>
        </is>
      </c>
      <c r="E17" s="44" t="inlineStr">
        <is>
          <t>S2/R40</t>
        </is>
      </c>
      <c r="F17" s="44" t="inlineStr">
        <is>
          <t>C</t>
        </is>
      </c>
      <c r="G17" s="44" t="inlineStr">
        <is>
          <t>P</t>
        </is>
      </c>
      <c r="H17" s="45" t="inlineStr">
        <is>
          <t>F</t>
        </is>
      </c>
      <c r="I17" s="44" t="inlineStr">
        <is>
          <t>P*</t>
        </is>
      </c>
      <c r="J17" s="44" t="inlineStr">
        <is>
          <t>P*</t>
        </is>
      </c>
      <c r="K17" s="44" t="inlineStr">
        <is>
          <t>P</t>
        </is>
      </c>
      <c r="L17" s="44" t="inlineStr">
        <is>
          <t>P</t>
        </is>
      </c>
      <c r="M17" s="44" t="inlineStr">
        <is>
          <t>P</t>
        </is>
      </c>
      <c r="N17" s="45" t="inlineStr">
        <is>
          <t>F</t>
        </is>
      </c>
      <c r="O17" s="44" t="inlineStr">
        <is>
          <t>P</t>
        </is>
      </c>
      <c r="P17" s="44" t="inlineStr">
        <is>
          <t>na</t>
        </is>
      </c>
      <c r="Q17" s="44" t="inlineStr">
        <is>
          <t>MOD</t>
        </is>
      </c>
      <c r="R17" s="44" t="inlineStr">
        <is>
          <t>A2 FAIL: ADV-010 (boost pipe clamp) OI-reffed to OI-7 (wheel-nut torque) — SUBJECT MISMATCH; boost-clamp check has no subject-correct entry. 131 Nm unverified (item's purpose).</t>
        </is>
      </c>
      <c r="S17" s="44" t="inlineStr">
        <is>
          <t>R40 §6; ADV-010 (mis-mapped); handbook</t>
        </is>
      </c>
    </row>
    <row r="18">
      <c r="A18" s="44" t="n">
        <v>17</v>
      </c>
      <c r="B18" s="44" t="inlineStr">
        <is>
          <t>OI-22</t>
        </is>
      </c>
      <c r="C18" s="44" t="inlineStr">
        <is>
          <t>RA-9 expedition tyre set (265/75R16)</t>
        </is>
      </c>
      <c r="D18" s="44" t="inlineStr">
        <is>
          <t>T2/T1/T3</t>
        </is>
      </c>
      <c r="E18" s="44" t="inlineStr">
        <is>
          <t>reg-born</t>
        </is>
      </c>
      <c r="F18" s="44" t="inlineStr">
        <is>
          <t>C</t>
        </is>
      </c>
      <c r="G18" s="44" t="inlineStr">
        <is>
          <t>P</t>
        </is>
      </c>
      <c r="H18" s="44" t="inlineStr">
        <is>
          <t>P</t>
        </is>
      </c>
      <c r="I18" s="44" t="inlineStr">
        <is>
          <t>P</t>
        </is>
      </c>
      <c r="J18" s="44" t="inlineStr">
        <is>
          <t>P*</t>
        </is>
      </c>
      <c r="K18" s="45" t="inlineStr">
        <is>
          <t>F</t>
        </is>
      </c>
      <c r="L18" s="45" t="inlineStr">
        <is>
          <t>F?</t>
        </is>
      </c>
      <c r="M18" s="44" t="inlineStr">
        <is>
          <t>PT</t>
        </is>
      </c>
      <c r="N18" s="45" t="inlineStr">
        <is>
          <t>F</t>
        </is>
      </c>
      <c r="O18" s="44" t="inlineStr">
        <is>
          <t>P</t>
        </is>
      </c>
      <c r="P18" s="44" t="inlineStr">
        <is>
          <t>na</t>
        </is>
      </c>
      <c r="Q18" s="44" t="inlineStr">
        <is>
          <t>MOD</t>
        </is>
      </c>
      <c r="R18" s="44" t="inlineStr">
        <is>
          <t>A5 status: OPEN should be WAITING-DATE (~2027). A6 cand: fit/prove/drill (2nd-spare already split to OI-19).</t>
        </is>
      </c>
      <c r="S18" s="44" t="inlineStr">
        <is>
          <t>RA-9 (EX_Register); R37 drill row; R31 PLANNED row</t>
        </is>
      </c>
    </row>
    <row r="19">
      <c r="A19" s="44" t="n">
        <v>18</v>
      </c>
      <c r="B19" s="44" t="inlineStr">
        <is>
          <t>OI-21</t>
        </is>
      </c>
      <c r="C19" s="44" t="inlineStr">
        <is>
          <t>RA-3 timing belt + tensioner pre-departure</t>
        </is>
      </c>
      <c r="D19" s="44" t="inlineStr">
        <is>
          <t>T1</t>
        </is>
      </c>
      <c r="E19" s="44" t="inlineStr">
        <is>
          <t>reg-born</t>
        </is>
      </c>
      <c r="F19" s="44" t="inlineStr">
        <is>
          <t>C</t>
        </is>
      </c>
      <c r="G19" s="44" t="inlineStr">
        <is>
          <t>P</t>
        </is>
      </c>
      <c r="H19" s="44" t="inlineStr">
        <is>
          <t>P</t>
        </is>
      </c>
      <c r="I19" s="44" t="inlineStr">
        <is>
          <t>P</t>
        </is>
      </c>
      <c r="J19" s="44" t="inlineStr">
        <is>
          <t>P*</t>
        </is>
      </c>
      <c r="K19" s="45" t="inlineStr">
        <is>
          <t>F</t>
        </is>
      </c>
      <c r="L19" s="44" t="inlineStr">
        <is>
          <t>P</t>
        </is>
      </c>
      <c r="M19" s="44" t="inlineStr">
        <is>
          <t>PT</t>
        </is>
      </c>
      <c r="N19" s="45" t="inlineStr">
        <is>
          <t>F</t>
        </is>
      </c>
      <c r="O19" s="44" t="inlineStr">
        <is>
          <t>P</t>
        </is>
      </c>
      <c r="P19" s="44" t="inlineStr">
        <is>
          <t>na</t>
        </is>
      </c>
      <c r="Q19" s="44" t="inlineStr">
        <is>
          <t>MOD</t>
        </is>
      </c>
      <c r="R19" s="44" t="inlineStr">
        <is>
          <t>Safety-critical (interference engine) but entry SOUND. A5 status: OPEN should be WAITING-DATE (~T-3mo/2028). A3 verifies: full Cambelt kit 2025-04-23@273023.</t>
        </is>
      </c>
      <c r="S19" s="44" t="inlineStr">
        <is>
          <t>RA-3; Facts §4; ledger Cambelt kit 2025-04-23@273023; interval→~373000</t>
        </is>
      </c>
    </row>
    <row r="20">
      <c r="A20" s="44" t="n">
        <v>19</v>
      </c>
      <c r="B20" s="44" t="inlineStr">
        <is>
          <t>OI-24</t>
        </is>
      </c>
      <c r="C20" s="44" t="inlineStr">
        <is>
          <t>Pre-departure admin sweep — disc + BOTH cards</t>
        </is>
      </c>
      <c r="D20" s="44" t="inlineStr">
        <is>
          <t>T4/T1</t>
        </is>
      </c>
      <c r="E20" s="44" t="inlineStr">
        <is>
          <t>reg-born</t>
        </is>
      </c>
      <c r="F20" s="44" t="inlineStr">
        <is>
          <t>C</t>
        </is>
      </c>
      <c r="G20" s="44" t="inlineStr">
        <is>
          <t>P</t>
        </is>
      </c>
      <c r="H20" s="44" t="inlineStr">
        <is>
          <t>P</t>
        </is>
      </c>
      <c r="I20" s="44" t="inlineStr">
        <is>
          <t>P</t>
        </is>
      </c>
      <c r="J20" s="44" t="inlineStr">
        <is>
          <t>P*</t>
        </is>
      </c>
      <c r="K20" s="44" t="inlineStr">
        <is>
          <t>P</t>
        </is>
      </c>
      <c r="L20" s="45" t="inlineStr">
        <is>
          <t>F</t>
        </is>
      </c>
      <c r="M20" s="44" t="inlineStr">
        <is>
          <t>P</t>
        </is>
      </c>
      <c r="N20" s="45" t="inlineStr">
        <is>
          <t>F</t>
        </is>
      </c>
      <c r="O20" s="44" t="inlineStr">
        <is>
          <t>P</t>
        </is>
      </c>
      <c r="P20" s="44" t="inlineStr">
        <is>
          <t>na</t>
        </is>
      </c>
      <c r="Q20" s="46" t="inlineStr">
        <is>
          <t>SIG</t>
        </is>
      </c>
      <c r="R20" s="44" t="inlineStr">
        <is>
          <t>SIG: Mary-Ann's card renewal MANDATORY &amp; time-critical (mid-2029; kills IDPs/insurance/RA-8). A6 FAIL: FOUR sub-items, different criticality/timing — carve out M-A card. BEST-EVIDENCED: E1 cards + E3 WCG ref 260717-000921.</t>
        </is>
      </c>
      <c r="S20" s="44" t="inlineStr">
        <is>
          <t>R29 checklist; R39 §4; OI-27 WCG ref 260717-000921; Annex §4</t>
        </is>
      </c>
    </row>
    <row r="21">
      <c r="A21" s="44" t="n">
        <v>20</v>
      </c>
      <c r="B21" s="44" t="inlineStr">
        <is>
          <t>OI-25</t>
        </is>
      </c>
      <c r="C21" s="44" t="inlineStr">
        <is>
          <t>Mid-expedition disc renewal waypoint</t>
        </is>
      </c>
      <c r="D21" s="44" t="inlineStr">
        <is>
          <t>T4/T1</t>
        </is>
      </c>
      <c r="E21" s="44" t="inlineStr">
        <is>
          <t>reg-born</t>
        </is>
      </c>
      <c r="F21" s="44" t="inlineStr">
        <is>
          <t>C</t>
        </is>
      </c>
      <c r="G21" s="44" t="inlineStr">
        <is>
          <t>P</t>
        </is>
      </c>
      <c r="H21" s="44" t="inlineStr">
        <is>
          <t>P</t>
        </is>
      </c>
      <c r="I21" s="44" t="inlineStr">
        <is>
          <t>P</t>
        </is>
      </c>
      <c r="J21" s="44" t="inlineStr">
        <is>
          <t>P*</t>
        </is>
      </c>
      <c r="K21" s="45" t="inlineStr">
        <is>
          <t>F</t>
        </is>
      </c>
      <c r="L21" s="44" t="inlineStr">
        <is>
          <t>P</t>
        </is>
      </c>
      <c r="M21" s="45" t="inlineStr">
        <is>
          <t>F</t>
        </is>
      </c>
      <c r="N21" s="45" t="inlineStr">
        <is>
          <t>F</t>
        </is>
      </c>
      <c r="O21" s="44" t="inlineStr">
        <is>
          <t>P*</t>
        </is>
      </c>
      <c r="P21" s="44" t="inlineStr">
        <is>
          <t>na</t>
        </is>
      </c>
      <c r="Q21" s="44" t="inlineStr">
        <is>
          <t>MOD</t>
        </is>
      </c>
      <c r="R21" s="44" t="inlineStr">
        <is>
          <t>A5 status: OPEN should be WAITING-DATE/BLOCKED (EX-9 sets calendar first). A7 FAIL: 'EX-9 thread 13 Jul'. A9: proxy is an unfilled role.</t>
        </is>
      </c>
      <c r="S21" s="44" t="inlineStr">
        <is>
          <t>R39 §4; OI-24 fallback; EX-9 route calendar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5" customWidth="1" style="21" min="1" max="1"/>
    <col width="112" customWidth="1" style="21" min="2" max="2"/>
  </cols>
  <sheetData>
    <row r="1">
      <c r="A1" s="47" t="inlineStr">
        <is>
          <t>A3 RECONCILIATIONS — re-runnable; as-at candidates: 308,248 / 310,412 / 311,000 (ledger max)</t>
        </is>
      </c>
    </row>
    <row r="2">
      <c r="A2" s="20" t="inlineStr"/>
    </row>
    <row r="3">
      <c r="A3" s="48" t="inlineStr">
        <is>
          <t>OI-62 COOLANT FLUSH — ADV-009 / Facts §3</t>
        </is>
      </c>
    </row>
    <row r="4">
      <c r="A4" s="49" t="inlineStr">
        <is>
          <t>Claim</t>
        </is>
      </c>
      <c r="B4" s="50" t="inlineStr">
        <is>
          <t>'last flush Aug 2023 @ 224,406 km; ~86,006 km overdue'</t>
        </is>
      </c>
    </row>
    <row r="5">
      <c r="A5" s="49" t="inlineStr">
        <is>
          <t>Ledger</t>
        </is>
      </c>
      <c r="B5" s="50" t="inlineStr">
        <is>
          <t>only 'Flush cooling system' = 2023-08-18 @ 224,406 (one-flush claim TRUE)</t>
        </is>
      </c>
    </row>
    <row r="6">
      <c r="A6" s="49" t="inlineStr">
        <is>
          <t>Recompute</t>
        </is>
      </c>
      <c r="B6" s="50" t="inlineStr">
        <is>
          <t>310,412 - 224,406 = 86,006 EXACT → figure is ELAPSED-since-flush, not overdue-beyond-interval</t>
        </is>
      </c>
    </row>
    <row r="7">
      <c r="A7" s="49" t="inlineStr">
        <is>
          <t>Interval</t>
        </is>
      </c>
      <c r="B7" s="50" t="inlineStr">
        <is>
          <t>NONE stated (ADV/OIR/Facts) → 'overdue' uncomputable as written</t>
        </is>
      </c>
    </row>
    <row r="8">
      <c r="A8" s="49" t="inlineStr">
        <is>
          <t>Cross-instr</t>
        </is>
      </c>
      <c r="B8" s="50" t="inlineStr">
        <is>
          <t>Facts §3 = '~85,000 AGO' (honest label) vs OIR/ADV '~86,006 OVERDUE' — same event, two numbers, two labels</t>
        </is>
      </c>
    </row>
    <row r="9">
      <c r="A9" s="49" t="inlineStr">
        <is>
          <t>As-at</t>
        </is>
      </c>
      <c r="B9" s="50" t="inlineStr">
        <is>
          <t>ADV-009 Mileage cell = 308,248 but 86,006 keys to 310,412</t>
        </is>
      </c>
    </row>
    <row r="10">
      <c r="A10" s="49" t="inlineStr">
        <is>
          <t>Verdict</t>
        </is>
      </c>
      <c r="B10" s="50" t="inlineStr">
        <is>
          <t>A3 FAIL on flush quantum. Thermostat/pump 'no record' = TRUE (E2). Underlying flush obligation may be valid; the quantification is not.</t>
        </is>
      </c>
    </row>
    <row r="11">
      <c r="A11" s="20" t="inlineStr"/>
    </row>
    <row r="12">
      <c r="A12" s="48" t="inlineStr">
        <is>
          <t>OI-63 WHEEL BEARING REPACK — ADV-007 / Facts §3</t>
        </is>
      </c>
    </row>
    <row r="13">
      <c r="A13" s="49" t="inlineStr">
        <is>
          <t>Claim</t>
        </is>
      </c>
      <c r="B13" s="50" t="inlineStr">
        <is>
          <t>'last repack ~245,000; interval 20,000 severe-use; ~63,684 km overdue'</t>
        </is>
      </c>
    </row>
    <row r="14">
      <c r="A14" s="49" t="inlineStr">
        <is>
          <t>Candidates</t>
        </is>
      </c>
      <c r="B14" s="50" t="inlineStr">
        <is>
          <t>243,189 (2023-10-27) grease=repack | 245,370 (2023-11-14) hub REPLACEMENT | 271,200 (2025-02-13) wheelbearings f+r REPLACEMENT (new grease)</t>
        </is>
      </c>
    </row>
    <row r="15">
      <c r="A15" s="49" t="inlineStr">
        <is>
          <t>Solve</t>
        </is>
      </c>
      <c r="B15" s="50" t="inlineStr">
        <is>
          <t>245,000 + 63,684 = 308,684 = elapsed to a PHANTOM as-at; interval NOT subtracted despite 'overdue'</t>
        </is>
      </c>
    </row>
    <row r="16">
      <c r="A16" s="49" t="inlineStr">
        <is>
          <t>Repl. basis</t>
        </is>
      </c>
      <c r="B16" s="50" t="inlineStr">
        <is>
          <t>if 271,200 resets clock: 311,000-271,200 = 39,800 elapsed; overdue-by-interval ≈ 19,800 → claim overstates ~3x</t>
        </is>
      </c>
    </row>
    <row r="17">
      <c r="A17" s="49" t="inlineStr">
        <is>
          <t>Cross-instr</t>
        </is>
      </c>
      <c r="B17" s="50" t="inlineStr">
        <is>
          <t>Facts §3 = '~65,000 AGO' from 245,000 vs OIR '~63,684 OVERDUE' — neither subtracts interval; both ignore 271,200 replacement</t>
        </is>
      </c>
    </row>
    <row r="18">
      <c r="A18" s="49" t="inlineStr">
        <is>
          <t>Verdict</t>
        </is>
      </c>
      <c r="B18" s="50" t="inlineStr">
        <is>
          <t>A3 FAIL. Reset point 245,000 vs 271,200 is an unstated engineering assumption; 63,684 recomputes to no traceable (reset, as-at) pair. Repack may be due (39,800&gt;20,000) but not by 63,684. Charter F-I confirmed.</t>
        </is>
      </c>
    </row>
    <row r="19">
      <c r="A19" s="20" t="inlineStr"/>
    </row>
    <row r="20">
      <c r="A20" s="49" t="inlineStr">
        <is>
          <t>Method</t>
        </is>
      </c>
      <c r="B20" s="50" t="inlineStr">
        <is>
          <t>All figures reproduced by the openpyxl/bash script run this session vs LC_Service_history_FINAL.xlsx Services at pinned HEAD cf4c4146 (data_only read). Re-run to reproduce — these are E2, not E5.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21" min="1" max="1"/>
    <col width="8" customWidth="1" style="21" min="2" max="2"/>
    <col width="104" customWidth="1" style="21" min="3" max="3"/>
    <col width="7" customWidth="1" style="21" min="4" max="4"/>
  </cols>
  <sheetData>
    <row r="1">
      <c r="A1" s="43" t="inlineStr">
        <is>
          <t>ID</t>
        </is>
      </c>
      <c r="B1" s="43" t="inlineStr">
        <is>
          <t>Assn</t>
        </is>
      </c>
      <c r="C1" s="43" t="inlineStr">
        <is>
          <t>Cross-cutting finding (items 1-20)</t>
        </is>
      </c>
      <c r="D1" s="43" t="inlineStr">
        <is>
          <t>Rating</t>
        </is>
      </c>
    </row>
    <row r="2">
      <c r="A2" s="44" t="inlineStr">
        <is>
          <t>CC-1</t>
        </is>
      </c>
      <c r="B2" s="44" t="inlineStr">
        <is>
          <t>A8</t>
        </is>
      </c>
      <c r="C2" s="44" t="inlineStr">
        <is>
          <t>0 of 20 entries carry a status-confirmation / next-due date (charter population 0/40). Universal.</t>
        </is>
      </c>
      <c r="D2" s="46" t="inlineStr">
        <is>
          <t>SIG</t>
        </is>
      </c>
    </row>
    <row r="3">
      <c r="A3" s="44" t="inlineStr">
        <is>
          <t>CC-2</t>
        </is>
      </c>
      <c r="B3" s="44" t="inlineStr">
        <is>
          <t>A4</t>
        </is>
      </c>
      <c r="C3" s="44" t="inlineStr">
        <is>
          <t>Register-level as-at present (header 29 Jul 2026); 0/20 entries carry a per-entry as-at date. Design finding.</t>
        </is>
      </c>
      <c r="D3" s="44" t="inlineStr">
        <is>
          <t>MOD</t>
        </is>
      </c>
    </row>
    <row r="4">
      <c r="A4" s="44" t="inlineStr">
        <is>
          <t>CC-3</t>
        </is>
      </c>
      <c r="B4" s="44" t="inlineStr">
        <is>
          <t>A7</t>
        </is>
      </c>
      <c r="C4" s="44" t="inlineStr">
        <is>
          <t>Source FIELD names a moment not a place for 8/20 (OI-1,2,4,5,6,25,43,47). Several mitigated by a place in the BODY. Consultant-review-8-Jul class weakest. Cheap fix: promote body-locator into source field.</t>
        </is>
      </c>
      <c r="D4" s="46" t="inlineStr">
        <is>
          <t>SIG</t>
        </is>
      </c>
    </row>
    <row r="5">
      <c r="A5" s="44" t="inlineStr">
        <is>
          <t>CC-4</t>
        </is>
      </c>
      <c r="B5" s="44" t="inlineStr">
        <is>
          <t>A5</t>
        </is>
      </c>
      <c r="C5" s="44" t="inlineStr">
        <is>
          <t>Free-text status hides controlled-vocab: OI-8=DONE-PENDING-EVIDENCE; OI-21,22=WAITING-DATE; OI-25=WAITING-DATE/BLOCKED (EX-9). Previews Session-5 migration.</t>
        </is>
      </c>
      <c r="D5" s="44" t="inlineStr">
        <is>
          <t>MOD</t>
        </is>
      </c>
    </row>
    <row r="6">
      <c r="A6" s="44" t="inlineStr">
        <is>
          <t>CC-5</t>
        </is>
      </c>
      <c r="B6" s="44" t="inlineStr">
        <is>
          <t>A6</t>
        </is>
      </c>
      <c r="C6" s="44" t="inlineStr">
        <is>
          <t>Multi-job entries: OI-61(2 indep), OI-62(3), OI-4(3), OI-24(4) = the 'five are more than one job', + OI-66(2 dependent). Softer: OI-5,43,47,22.</t>
        </is>
      </c>
      <c r="D6" s="46" t="inlineStr">
        <is>
          <t>SIG</t>
        </is>
      </c>
    </row>
    <row r="7">
      <c r="A7" s="44" t="inlineStr">
        <is>
          <t>CC-6</t>
        </is>
      </c>
      <c r="B7" s="44" t="inlineStr">
        <is>
          <t>A3/A5</t>
        </is>
      </c>
      <c r="C7" s="44" t="inlineStr">
        <is>
          <t>Facts §3 (FIGURES master) carries a parallel STATUS list competing with the OIR (STATUS master) — mastership seam — with DIFFERENT numbers for the same facts (coolant 85,000 vs 86,006; bearing 65,000 vs 63,684). Observed per handover; NOT acted on.</t>
        </is>
      </c>
      <c r="D7" s="46" t="inlineStr">
        <is>
          <t>SIG</t>
        </is>
      </c>
    </row>
    <row r="8">
      <c r="A8" s="44" t="inlineStr">
        <is>
          <t>CC-7</t>
        </is>
      </c>
      <c r="B8" s="44" t="inlineStr">
        <is>
          <t>A2</t>
        </is>
      </c>
      <c r="C8" s="44" t="inlineStr">
        <is>
          <t>ADV-010 (boost pipe clamp) OI-reffed to OI-7 (wheel-nut torque) — subject mismatch; boost-clamp check lacks a subject-correct entry. S1 verified ref-openness, not subject-match.</t>
        </is>
      </c>
      <c r="D8" s="44" t="inlineStr">
        <is>
          <t>MOD</t>
        </is>
      </c>
    </row>
    <row r="9">
      <c r="A9" s="44" t="inlineStr">
        <is>
          <t>N-1</t>
        </is>
      </c>
      <c r="B9" s="44" t="inlineStr">
        <is>
          <t>A5</t>
        </is>
      </c>
      <c r="C9" s="44" t="inlineStr">
        <is>
          <t>Facts §3 forward-looking coolant note names a supplier ('Review at Snyman') vs supplier-naming discipline. Minor.</t>
        </is>
      </c>
      <c r="D9" s="44" t="inlineStr">
        <is>
          <t>HK</t>
        </is>
      </c>
    </row>
    <row r="10">
      <c r="A10" s="44" t="inlineStr">
        <is>
          <t>—</t>
        </is>
      </c>
      <c r="B10" s="44" t="inlineStr">
        <is>
          <t>Indep.</t>
        </is>
      </c>
      <c r="C10" s="44" t="inlineStr">
        <is>
          <t>S3: all 20 entries authored by Claude → whole batch self-review, read harder. No finding rests on assertion — each cites file+locator or the re-runnable A3 script (E1-E4/E2). 'Validation clean' excluded as E5.</t>
        </is>
      </c>
      <c r="D10" s="44" t="inlineStr">
        <is>
          <t>note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34" customWidth="1" style="21" min="3" max="3"/>
    <col width="13" customWidth="1" style="21" min="4" max="4"/>
    <col width="10" customWidth="1" style="21" min="5" max="5"/>
    <col width="4" customWidth="1" style="21" min="6" max="6"/>
    <col width="4" customWidth="1" style="21" min="7" max="7"/>
    <col width="4" customWidth="1" style="21" min="8" max="8"/>
    <col width="4" customWidth="1" style="21" min="9" max="9"/>
    <col width="4" customWidth="1" style="21" min="10" max="10"/>
    <col width="4" customWidth="1" style="21" min="11" max="11"/>
    <col width="4" customWidth="1" style="21" min="12" max="12"/>
    <col width="4" customWidth="1" style="21" min="13" max="13"/>
    <col width="5" customWidth="1" style="21" min="14" max="14"/>
    <col width="7" customWidth="1" style="21" min="15" max="15"/>
    <col width="60" customWidth="1" style="21" min="16" max="16"/>
    <col width="34" customWidth="1" style="21" min="17" max="17"/>
  </cols>
  <sheetData>
    <row r="1">
      <c r="A1" s="51" t="inlineStr">
        <is>
          <t>#</t>
        </is>
      </c>
      <c r="B1" s="51" t="inlineStr">
        <is>
          <t>OI</t>
        </is>
      </c>
      <c r="C1" s="51" t="inlineStr">
        <is>
          <t>Short title</t>
        </is>
      </c>
      <c r="D1" s="51" t="inlineStr">
        <is>
          <t>Type</t>
        </is>
      </c>
      <c r="E1" s="51" t="inlineStr">
        <is>
          <t>Stream</t>
        </is>
      </c>
      <c r="F1" s="51" t="inlineStr">
        <is>
          <t>A1</t>
        </is>
      </c>
      <c r="G1" s="51" t="inlineStr">
        <is>
          <t>A2</t>
        </is>
      </c>
      <c r="H1" s="51" t="inlineStr">
        <is>
          <t>A3</t>
        </is>
      </c>
      <c r="I1" s="51" t="inlineStr">
        <is>
          <t>A4</t>
        </is>
      </c>
      <c r="J1" s="51" t="inlineStr">
        <is>
          <t>A5</t>
        </is>
      </c>
      <c r="K1" s="51" t="inlineStr">
        <is>
          <t>A6</t>
        </is>
      </c>
      <c r="L1" s="51" t="inlineStr">
        <is>
          <t>A7</t>
        </is>
      </c>
      <c r="M1" s="51" t="inlineStr">
        <is>
          <t>A8</t>
        </is>
      </c>
      <c r="N1" s="51" t="inlineStr">
        <is>
          <t>A10</t>
        </is>
      </c>
      <c r="O1" s="51" t="inlineStr">
        <is>
          <t>Rating</t>
        </is>
      </c>
      <c r="P1" s="51" t="inlineStr">
        <is>
          <t>Key finding</t>
        </is>
      </c>
      <c r="Q1" s="51" t="inlineStr">
        <is>
          <t>Evidence locators</t>
        </is>
      </c>
    </row>
    <row r="2">
      <c r="A2" s="20" t="n">
        <v>21</v>
      </c>
      <c r="B2" s="20" t="inlineStr">
        <is>
          <t>OI-59</t>
        </is>
      </c>
      <c r="C2" s="20" t="inlineStr">
        <is>
          <t>Open Items dashboard (readable HTML view)</t>
        </is>
      </c>
      <c r="D2" s="20" t="inlineStr">
        <is>
          <t>T5 build</t>
        </is>
      </c>
      <c r="E2" s="20" t="inlineStr">
        <is>
          <t>S3</t>
        </is>
      </c>
      <c r="F2" s="20" t="inlineStr">
        <is>
          <t>P</t>
        </is>
      </c>
      <c r="G2" s="20" t="inlineStr">
        <is>
          <t>P</t>
        </is>
      </c>
      <c r="H2" s="20" t="inlineStr">
        <is>
          <t>P</t>
        </is>
      </c>
      <c r="I2" s="20" t="inlineStr">
        <is>
          <t>sys</t>
        </is>
      </c>
      <c r="J2" s="20" t="inlineStr">
        <is>
          <t>F</t>
        </is>
      </c>
      <c r="K2" s="20" t="inlineStr">
        <is>
          <t>P</t>
        </is>
      </c>
      <c r="L2" s="20" t="inlineStr">
        <is>
          <t>F</t>
        </is>
      </c>
      <c r="M2" s="20" t="inlineStr">
        <is>
          <t>sys</t>
        </is>
      </c>
      <c r="N2" s="20" t="inlineStr">
        <is>
          <t>N/A</t>
        </is>
      </c>
      <c r="O2" s="52" t="inlineStr">
        <is>
          <t>MOD</t>
        </is>
      </c>
      <c r="P2" s="30" t="inlineStr">
        <is>
          <t>Well-cross-referenced Session-6 deliverable; prototype built+pushed, unwired by design. Status 'PARTIALLY EXECUTED' is free text, not controlled vocab (should be DONE-PENDING/BLOCKED-on-audit). Source cites a moment (owner request 29 Jul), not a place.</t>
        </is>
      </c>
      <c r="Q2" s="30" t="inlineStr">
        <is>
          <t>OIR L288-338; charter Session-6; sw.js (unwired confirmed)</t>
        </is>
      </c>
    </row>
    <row r="3">
      <c r="A3" s="20" t="n">
        <v>22</v>
      </c>
      <c r="B3" s="20" t="inlineStr">
        <is>
          <t>OI-60</t>
        </is>
      </c>
      <c r="C3" s="20" t="inlineStr">
        <is>
          <t>Print standard never took effect — library-wide</t>
        </is>
      </c>
      <c r="D3" s="20" t="inlineStr">
        <is>
          <t>T5 build</t>
        </is>
      </c>
      <c r="E3" s="20" t="inlineStr">
        <is>
          <t>S5</t>
        </is>
      </c>
      <c r="F3" s="20" t="inlineStr">
        <is>
          <t>P</t>
        </is>
      </c>
      <c r="G3" s="20" t="inlineStr">
        <is>
          <t>P</t>
        </is>
      </c>
      <c r="H3" s="20" t="inlineStr">
        <is>
          <t>P</t>
        </is>
      </c>
      <c r="I3" s="20" t="inlineStr">
        <is>
          <t>sys</t>
        </is>
      </c>
      <c r="J3" s="20" t="inlineStr">
        <is>
          <t>P</t>
        </is>
      </c>
      <c r="K3" s="20" t="inlineStr">
        <is>
          <t>P</t>
        </is>
      </c>
      <c r="L3" s="20" t="inlineStr">
        <is>
          <t>P</t>
        </is>
      </c>
      <c r="M3" s="20" t="inlineStr">
        <is>
          <t>sys</t>
        </is>
      </c>
      <c r="N3" s="20" t="inlineStr">
        <is>
          <t>N/A</t>
        </is>
      </c>
      <c r="O3" s="53" t="inlineStr">
        <is>
          <t>SIG</t>
        </is>
      </c>
      <c r="P3" s="30" t="inlineStr">
        <is>
          <t>Real defect in all 71 files (rem sized vs body print rule). Diagnostic figures (71 files, 1,547 rem, 52/9/9/1) are E2 re-runnable. SIGNIFICANT because DG §16 currently MANDATES a form that cannot work and files have been mis-certified §16-compliant repeatedly — an active hazard, not just a backlog.</t>
        </is>
      </c>
      <c r="Q3" s="30" t="inlineStr">
        <is>
          <t>OIR L340-370; DG §16; prototype in How_To_Use_This_Library.html</t>
        </is>
      </c>
    </row>
    <row r="4">
      <c r="A4" s="20" t="n">
        <v>23</v>
      </c>
      <c r="B4" s="20" t="inlineStr">
        <is>
          <t>OI-13</t>
        </is>
      </c>
      <c r="C4" s="20" t="inlineStr">
        <is>
          <t>R23 post-trip review + RA-8 solo assessment</t>
        </is>
      </c>
      <c r="D4" s="20" t="inlineStr">
        <is>
          <t>T7/event</t>
        </is>
      </c>
      <c r="E4" s="20" t="inlineStr">
        <is>
          <t>S-std</t>
        </is>
      </c>
      <c r="F4" s="20" t="inlineStr">
        <is>
          <t>P</t>
        </is>
      </c>
      <c r="G4" s="20" t="inlineStr">
        <is>
          <t>P</t>
        </is>
      </c>
      <c r="H4" s="20" t="inlineStr">
        <is>
          <t>P</t>
        </is>
      </c>
      <c r="I4" s="20" t="inlineStr">
        <is>
          <t>sys</t>
        </is>
      </c>
      <c r="J4" s="20" t="inlineStr">
        <is>
          <t>F</t>
        </is>
      </c>
      <c r="K4" s="20" t="inlineStr">
        <is>
          <t>F</t>
        </is>
      </c>
      <c r="L4" s="20" t="inlineStr">
        <is>
          <t>P</t>
        </is>
      </c>
      <c r="M4" s="20" t="inlineStr">
        <is>
          <t>sys</t>
        </is>
      </c>
      <c r="N4" s="20" t="inlineStr">
        <is>
          <t>N/A</t>
        </is>
      </c>
      <c r="O4" s="52" t="inlineStr">
        <is>
          <t>MOD</t>
        </is>
      </c>
      <c r="P4" s="30" t="inlineStr">
        <is>
          <t>A6: two distinct deliverables (post-trip review + RA-8 solo capability) welded into one entry — deliberate (24 Jul retitle for discoverability) and dependency-justified, but two closures. Status 'OPEN — calendar-triggered' is really WAITING-DATE (Karoo return ~Sep 2026; date in annex).</t>
        </is>
      </c>
      <c r="Q4" s="30" t="inlineStr">
        <is>
          <t>OIR L372-377; R23 §7; RA-8; PRIVATE ANNEX §4 (trigger)</t>
        </is>
      </c>
    </row>
    <row r="5">
      <c r="A5" s="20" t="n">
        <v>24</v>
      </c>
      <c r="B5" s="20" t="inlineStr">
        <is>
          <t>OI-12</t>
        </is>
      </c>
      <c r="C5" s="20" t="inlineStr">
        <is>
          <t>EX-9 route &amp; licence-break workshop</t>
        </is>
      </c>
      <c r="D5" s="20" t="inlineStr">
        <is>
          <t>T4 decision</t>
        </is>
      </c>
      <c r="E5" s="20" t="inlineStr">
        <is>
          <t>S-owner</t>
        </is>
      </c>
      <c r="F5" s="20" t="inlineStr">
        <is>
          <t>P</t>
        </is>
      </c>
      <c r="G5" s="20" t="inlineStr">
        <is>
          <t>P</t>
        </is>
      </c>
      <c r="H5" s="20" t="inlineStr">
        <is>
          <t>P</t>
        </is>
      </c>
      <c r="I5" s="20" t="inlineStr">
        <is>
          <t>sys</t>
        </is>
      </c>
      <c r="J5" s="20" t="inlineStr">
        <is>
          <t>P</t>
        </is>
      </c>
      <c r="K5" s="20" t="inlineStr">
        <is>
          <t>F</t>
        </is>
      </c>
      <c r="L5" s="20" t="inlineStr">
        <is>
          <t>P</t>
        </is>
      </c>
      <c r="M5" s="20" t="inlineStr">
        <is>
          <t>sys</t>
        </is>
      </c>
      <c r="N5" s="20" t="inlineStr">
        <is>
          <t>N/A</t>
        </is>
      </c>
      <c r="O5" s="53" t="inlineStr">
        <is>
          <t>SIG</t>
        </is>
      </c>
      <c r="P5" s="30" t="inlineStr">
        <is>
          <t>SIGNIFICANT: gates the whole expedition structure. Carnet 12-month interlock on a 24-month no-return trip is a genuine feasibility constraint that, unresolved, invalidates Option A's shape. A6: bundles route-direction flip + licence-break + calendar + disc waypoint (multi-decision).</t>
        </is>
      </c>
      <c r="Q5" s="30" t="inlineStr">
        <is>
          <t>OIR L379-390; EX charter; R38 §4 (skeleton); M4</t>
        </is>
      </c>
    </row>
    <row r="6">
      <c r="A6" s="20" t="n">
        <v>25</v>
      </c>
      <c r="B6" s="20" t="inlineStr">
        <is>
          <t>OI-11</t>
        </is>
      </c>
      <c r="C6" s="20" t="inlineStr">
        <is>
          <t>EX-8 R3 Consumables Ledger (+6 bundled deliverables)</t>
        </is>
      </c>
      <c r="D6" s="20" t="inlineStr">
        <is>
          <t>T5 build</t>
        </is>
      </c>
      <c r="E6" s="20" t="inlineStr">
        <is>
          <t>S-charter</t>
        </is>
      </c>
      <c r="F6" s="20" t="inlineStr">
        <is>
          <t>P</t>
        </is>
      </c>
      <c r="G6" s="20" t="inlineStr">
        <is>
          <t>F</t>
        </is>
      </c>
      <c r="H6" s="20" t="inlineStr">
        <is>
          <t>P</t>
        </is>
      </c>
      <c r="I6" s="20" t="inlineStr">
        <is>
          <t>sys</t>
        </is>
      </c>
      <c r="J6" s="20" t="inlineStr">
        <is>
          <t>P</t>
        </is>
      </c>
      <c r="K6" s="20" t="inlineStr">
        <is>
          <t>F</t>
        </is>
      </c>
      <c r="L6" s="20" t="inlineStr">
        <is>
          <t>P</t>
        </is>
      </c>
      <c r="M6" s="20" t="inlineStr">
        <is>
          <t>sys</t>
        </is>
      </c>
      <c r="N6" s="20" t="inlineStr">
        <is>
          <t>N/A</t>
        </is>
      </c>
      <c r="O6" s="53" t="inlineStr">
        <is>
          <t>SIG</t>
        </is>
      </c>
      <c r="P6" s="30" t="inlineStr">
        <is>
          <t>SIGNIFICANT: most egregious atomicity breach in the register — title bundles R3 ledger + R23 protocol + §06 retrofit + R40 kit gaps + RA-4 spares + no-trace kit + fire kit. A2 FAIL: R23 protocol already closed (OI-35) and §06 substantially closed (OI-36) — the entry still lists work done elsewhere, overstating what is open.</t>
        </is>
      </c>
      <c r="Q6" s="30" t="inlineStr">
        <is>
          <t>OIR L392-410; overlaps closed OI-35, subst-closed OI-36</t>
        </is>
      </c>
    </row>
    <row r="7">
      <c r="A7" s="20" t="n">
        <v>26</v>
      </c>
      <c r="B7" s="20" t="inlineStr">
        <is>
          <t>OI-10</t>
        </is>
      </c>
      <c r="C7" s="20" t="inlineStr">
        <is>
          <t>EX-11 crisis-critical printed field pack</t>
        </is>
      </c>
      <c r="D7" s="20" t="inlineStr">
        <is>
          <t>T1/T5</t>
        </is>
      </c>
      <c r="E7" s="20" t="inlineStr">
        <is>
          <t>S-charter</t>
        </is>
      </c>
      <c r="F7" s="20" t="inlineStr">
        <is>
          <t>P</t>
        </is>
      </c>
      <c r="G7" s="20" t="inlineStr">
        <is>
          <t>P</t>
        </is>
      </c>
      <c r="H7" s="20" t="inlineStr">
        <is>
          <t>P</t>
        </is>
      </c>
      <c r="I7" s="20" t="inlineStr">
        <is>
          <t>sys</t>
        </is>
      </c>
      <c r="J7" s="20" t="inlineStr">
        <is>
          <t>P</t>
        </is>
      </c>
      <c r="K7" s="20" t="inlineStr">
        <is>
          <t>P</t>
        </is>
      </c>
      <c r="L7" s="20" t="inlineStr">
        <is>
          <t>P</t>
        </is>
      </c>
      <c r="M7" s="20" t="inlineStr">
        <is>
          <t>sys</t>
        </is>
      </c>
      <c r="N7" s="20" t="inlineStr">
        <is>
          <t>N/A</t>
        </is>
      </c>
      <c r="O7" s="52" t="inlineStr">
        <is>
          <t>MOD</t>
        </is>
      </c>
      <c r="P7" s="30" t="inlineStr">
        <is>
          <t>Clean. Soft deadline pre-Karoo (event-anchored). Mitigates PWA device-dependency. No per-entry as-at.</t>
        </is>
      </c>
      <c r="Q7" s="30" t="inlineStr">
        <is>
          <t>OIR L411-416; EX-11; R1/R10/R18/R37</t>
        </is>
      </c>
    </row>
    <row r="8">
      <c r="A8" s="20" t="n">
        <v>27</v>
      </c>
      <c r="B8" s="20" t="inlineStr">
        <is>
          <t>OI-14</t>
        </is>
      </c>
      <c r="C8" s="20" t="inlineStr">
        <is>
          <t>EX-10 pre-departure profile currency refresh</t>
        </is>
      </c>
      <c r="D8" s="20" t="inlineStr">
        <is>
          <t>T7/dormant</t>
        </is>
      </c>
      <c r="E8" s="20" t="inlineStr">
        <is>
          <t>S-charter</t>
        </is>
      </c>
      <c r="F8" s="20" t="inlineStr">
        <is>
          <t>P</t>
        </is>
      </c>
      <c r="G8" s="20" t="inlineStr">
        <is>
          <t>P</t>
        </is>
      </c>
      <c r="H8" s="20" t="inlineStr">
        <is>
          <t>P</t>
        </is>
      </c>
      <c r="I8" s="20" t="inlineStr">
        <is>
          <t>sys</t>
        </is>
      </c>
      <c r="J8" s="20" t="inlineStr">
        <is>
          <t>F</t>
        </is>
      </c>
      <c r="K8" s="20" t="inlineStr">
        <is>
          <t>P</t>
        </is>
      </c>
      <c r="L8" s="20" t="inlineStr">
        <is>
          <t>P</t>
        </is>
      </c>
      <c r="M8" s="20" t="inlineStr">
        <is>
          <t>sys</t>
        </is>
      </c>
      <c r="N8" s="20" t="inlineStr">
        <is>
          <t>N/A</t>
        </is>
      </c>
      <c r="O8" s="52" t="inlineStr">
        <is>
          <t>MOD</t>
        </is>
      </c>
      <c r="P8" s="30" t="inlineStr">
        <is>
          <t>Correctly dormant-by-design (trigger ~T-6, 2028). A5: 'DORMANT by design' is free text — controlled term is WAITING-DATE. Residual of OI-36 lands here (overlap noted at CC-10).</t>
        </is>
      </c>
      <c r="Q8" s="30" t="inlineStr">
        <is>
          <t>OIR L417-421; EX-10; 74 marked sections worklist (OI-37)</t>
        </is>
      </c>
    </row>
    <row r="9">
      <c r="A9" s="20" t="n">
        <v>28</v>
      </c>
      <c r="B9" s="20" t="inlineStr">
        <is>
          <t>OI-36</t>
        </is>
      </c>
      <c r="C9" s="20" t="inlineStr">
        <is>
          <t>§06 Parts &amp; Serviceability retrofit 001-006</t>
        </is>
      </c>
      <c r="D9" s="20" t="inlineStr">
        <is>
          <t>T5 build</t>
        </is>
      </c>
      <c r="E9" s="20" t="inlineStr">
        <is>
          <t>S5</t>
        </is>
      </c>
      <c r="F9" s="20" t="inlineStr">
        <is>
          <t>P</t>
        </is>
      </c>
      <c r="G9" s="20" t="inlineStr">
        <is>
          <t>F</t>
        </is>
      </c>
      <c r="H9" s="20" t="inlineStr">
        <is>
          <t>P</t>
        </is>
      </c>
      <c r="I9" s="20" t="inlineStr">
        <is>
          <t>sys</t>
        </is>
      </c>
      <c r="J9" s="20" t="inlineStr">
        <is>
          <t>F</t>
        </is>
      </c>
      <c r="K9" s="20" t="inlineStr">
        <is>
          <t>P</t>
        </is>
      </c>
      <c r="L9" s="20" t="inlineStr">
        <is>
          <t>P</t>
        </is>
      </c>
      <c r="M9" s="20" t="inlineStr">
        <is>
          <t>sys</t>
        </is>
      </c>
      <c r="N9" s="20" t="inlineStr">
        <is>
          <t>N/A</t>
        </is>
      </c>
      <c r="O9" s="52" t="inlineStr">
        <is>
          <t>MOD</t>
        </is>
      </c>
      <c r="P9" s="30" t="inlineStr">
        <is>
          <t>Built 22 Jul; 'SUBSTANTIALLY CLOSED' is free text (should be DONE-PENDING). A2: residual (perishable content) overlaps OI-14/EX-10 — same work double-represented. Candidate to CLOSE with residual pointer to OI-14. Original finding retained unaltered (correct).</t>
        </is>
      </c>
      <c r="Q9" s="30" t="inlineStr">
        <is>
          <t>OIR L422-464; built 22 Jul; residual→EX-10/OI-14</t>
        </is>
      </c>
    </row>
    <row r="10">
      <c r="A10" s="20" t="n">
        <v>29</v>
      </c>
      <c r="B10" s="20" t="inlineStr">
        <is>
          <t>OI-65</t>
        </is>
      </c>
      <c r="C10" s="20" t="inlineStr">
        <is>
          <t>Calculator advisories TA-007..TA-010</t>
        </is>
      </c>
      <c r="D10" s="20" t="inlineStr">
        <is>
          <t>T5 build</t>
        </is>
      </c>
      <c r="E10" s="20" t="inlineStr">
        <is>
          <t>S5</t>
        </is>
      </c>
      <c r="F10" s="20" t="inlineStr">
        <is>
          <t>P</t>
        </is>
      </c>
      <c r="G10" s="20" t="inlineStr">
        <is>
          <t>P</t>
        </is>
      </c>
      <c r="H10" s="20" t="inlineStr">
        <is>
          <t>P</t>
        </is>
      </c>
      <c r="I10" s="20" t="inlineStr">
        <is>
          <t>sys</t>
        </is>
      </c>
      <c r="J10" s="20" t="inlineStr">
        <is>
          <t>P</t>
        </is>
      </c>
      <c r="K10" s="20" t="inlineStr">
        <is>
          <t>P</t>
        </is>
      </c>
      <c r="L10" s="20" t="inlineStr">
        <is>
          <t>P</t>
        </is>
      </c>
      <c r="M10" s="20" t="inlineStr">
        <is>
          <t>sys</t>
        </is>
      </c>
      <c r="N10" s="20" t="inlineStr">
        <is>
          <t>N/A</t>
        </is>
      </c>
      <c r="O10" s="54" t="inlineStr">
        <is>
          <t>HK</t>
        </is>
      </c>
      <c r="P10" s="30" t="inlineStr">
        <is>
          <t>Housekeeping: all four verdicted 'Sound — advisory', optional clarity/consistency edits, nothing wrong. A7 GOOD: cites a place (working-papers TA_Register). TA-007 correctly gated on RA-1.</t>
        </is>
      </c>
      <c r="Q10" s="30" t="inlineStr">
        <is>
          <t>OIR L467-488; WP TA_Register (TA-007..010); TA-007→RA-1</t>
        </is>
      </c>
    </row>
    <row r="11">
      <c r="A11" s="20" t="n">
        <v>30</v>
      </c>
      <c r="B11" s="20" t="inlineStr">
        <is>
          <t>OI-57</t>
        </is>
      </c>
      <c r="C11" s="20" t="inlineStr">
        <is>
          <t>Pages / PWA layer — stale or 404 content</t>
        </is>
      </c>
      <c r="D11" s="20" t="inlineStr">
        <is>
          <t>T6 external</t>
        </is>
      </c>
      <c r="E11" s="20" t="inlineStr">
        <is>
          <t>S-recovered</t>
        </is>
      </c>
      <c r="F11" s="20" t="inlineStr">
        <is>
          <t>P</t>
        </is>
      </c>
      <c r="G11" s="20" t="inlineStr">
        <is>
          <t>P</t>
        </is>
      </c>
      <c r="H11" s="20" t="inlineStr">
        <is>
          <t>P</t>
        </is>
      </c>
      <c r="I11" s="20" t="inlineStr">
        <is>
          <t>sys</t>
        </is>
      </c>
      <c r="J11" s="20" t="inlineStr">
        <is>
          <t>P</t>
        </is>
      </c>
      <c r="K11" s="20" t="inlineStr">
        <is>
          <t>P</t>
        </is>
      </c>
      <c r="L11" s="20" t="inlineStr">
        <is>
          <t>F</t>
        </is>
      </c>
      <c r="M11" s="20" t="inlineStr">
        <is>
          <t>sys</t>
        </is>
      </c>
      <c r="N11" s="20" t="inlineStr">
        <is>
          <t>N/A</t>
        </is>
      </c>
      <c r="O11" s="52" t="inlineStr">
        <is>
          <t>MOD</t>
        </is>
      </c>
      <c r="P11" s="30" t="inlineStr">
        <is>
          <t>Real site-availability question, nearly lost (reserved number consumed; recovered by the archiving sweep). Owner action = one test in a fresh browser with SW unregistered. A7 weak: source is a session, not a place.</t>
        </is>
      </c>
      <c r="Q11" s="30" t="inlineStr">
        <is>
          <t>OIR L489-511; nineteenth session; PI triage doctrine</t>
        </is>
      </c>
    </row>
    <row r="12">
      <c r="A12" s="20" t="n">
        <v>31</v>
      </c>
      <c r="B12" s="20" t="inlineStr">
        <is>
          <t>OI-46</t>
        </is>
      </c>
      <c r="C12" s="20" t="inlineStr">
        <is>
          <t>Confirm ARB jump-pack field recharge</t>
        </is>
      </c>
      <c r="D12" s="20" t="inlineStr">
        <is>
          <t>T3 measurement</t>
        </is>
      </c>
      <c r="E12" s="20" t="inlineStr">
        <is>
          <t>S-derived</t>
        </is>
      </c>
      <c r="F12" s="20" t="inlineStr">
        <is>
          <t>P</t>
        </is>
      </c>
      <c r="G12" s="20" t="inlineStr">
        <is>
          <t>P</t>
        </is>
      </c>
      <c r="H12" s="20" t="inlineStr">
        <is>
          <t>P</t>
        </is>
      </c>
      <c r="I12" s="20" t="inlineStr">
        <is>
          <t>sys</t>
        </is>
      </c>
      <c r="J12" s="20" t="inlineStr">
        <is>
          <t>P</t>
        </is>
      </c>
      <c r="K12" s="20" t="inlineStr">
        <is>
          <t>P</t>
        </is>
      </c>
      <c r="L12" s="20" t="inlineStr">
        <is>
          <t>P</t>
        </is>
      </c>
      <c r="M12" s="20" t="inlineStr">
        <is>
          <t>sys</t>
        </is>
      </c>
      <c r="N12" s="20" t="inlineStr">
        <is>
          <t>N/A</t>
        </is>
      </c>
      <c r="O12" s="53" t="inlineStr">
        <is>
          <t>SIG</t>
        </is>
      </c>
      <c r="P12" s="30" t="inlineStr">
        <is>
          <t>SIGNIFICANT: crank-survival critical path. With no spare alternator (RA-4), the jump pack is the ONLY crank route after alternator failure; R32 confirms alternator is the crank battery's sole charge source. If the pack can't be field-recharged, the ruling leaves a hole. Cheap to answer (read manual + one test).</t>
        </is>
      </c>
      <c r="Q12" s="30" t="inlineStr">
        <is>
          <t>OIR L512-534; from RA-4 ruling; R32 §6-8; R41 C1</t>
        </is>
      </c>
    </row>
    <row r="13">
      <c r="A13" s="20" t="n">
        <v>32</v>
      </c>
      <c r="B13" s="20" t="inlineStr">
        <is>
          <t>OI-18</t>
        </is>
      </c>
      <c r="C13" s="20" t="inlineStr">
        <is>
          <t>Satellite voice phone purchase (IsatPhone 2)</t>
        </is>
      </c>
      <c r="D13" s="20" t="inlineStr">
        <is>
          <t>T2 purchase</t>
        </is>
      </c>
      <c r="E13" s="20" t="inlineStr">
        <is>
          <t>S-owner</t>
        </is>
      </c>
      <c r="F13" s="20" t="inlineStr">
        <is>
          <t>P</t>
        </is>
      </c>
      <c r="G13" s="20" t="inlineStr">
        <is>
          <t>P</t>
        </is>
      </c>
      <c r="H13" s="20" t="inlineStr">
        <is>
          <t>P</t>
        </is>
      </c>
      <c r="I13" s="20" t="inlineStr">
        <is>
          <t>sys</t>
        </is>
      </c>
      <c r="J13" s="20" t="inlineStr">
        <is>
          <t>P</t>
        </is>
      </c>
      <c r="K13" s="20" t="inlineStr">
        <is>
          <t>P</t>
        </is>
      </c>
      <c r="L13" s="20" t="inlineStr">
        <is>
          <t>P</t>
        </is>
      </c>
      <c r="M13" s="20" t="inlineStr">
        <is>
          <t>sys</t>
        </is>
      </c>
      <c r="N13" s="20" t="inlineStr">
        <is>
          <t>N/A</t>
        </is>
      </c>
      <c r="O13" s="52" t="inlineStr">
        <is>
          <t>MOD</t>
        </is>
      </c>
      <c r="P13" s="30" t="inlineStr">
        <is>
          <t>Clean purchase decision. Gates OI-3/RA-10 satphone verification and OI-47 dialable-line closure.</t>
        </is>
      </c>
      <c r="Q13" s="30" t="inlineStr">
        <is>
          <t>OIR L536-542; R16 §6; R38 §1; R29 eval 11 Jul</t>
        </is>
      </c>
    </row>
    <row r="14">
      <c r="A14" s="20" t="n">
        <v>33</v>
      </c>
      <c r="B14" s="20" t="inlineStr">
        <is>
          <t>OI-19</t>
        </is>
      </c>
      <c r="C14" s="20" t="inlineStr">
        <is>
          <t>Second-spare / casing strategy, East Africa</t>
        </is>
      </c>
      <c r="D14" s="20" t="inlineStr">
        <is>
          <t>T4 decision</t>
        </is>
      </c>
      <c r="E14" s="20" t="inlineStr">
        <is>
          <t>S-owner</t>
        </is>
      </c>
      <c r="F14" s="20" t="inlineStr">
        <is>
          <t>P</t>
        </is>
      </c>
      <c r="G14" s="20" t="inlineStr">
        <is>
          <t>P</t>
        </is>
      </c>
      <c r="H14" s="20" t="inlineStr">
        <is>
          <t>P</t>
        </is>
      </c>
      <c r="I14" s="20" t="inlineStr">
        <is>
          <t>sys</t>
        </is>
      </c>
      <c r="J14" s="20" t="inlineStr">
        <is>
          <t>P</t>
        </is>
      </c>
      <c r="K14" s="20" t="inlineStr">
        <is>
          <t>P</t>
        </is>
      </c>
      <c r="L14" s="20" t="inlineStr">
        <is>
          <t>P</t>
        </is>
      </c>
      <c r="M14" s="20" t="inlineStr">
        <is>
          <t>sys</t>
        </is>
      </c>
      <c r="N14" s="20" t="inlineStr">
        <is>
          <t>N/A</t>
        </is>
      </c>
      <c r="O14" s="52" t="inlineStr">
        <is>
          <t>MOD</t>
        </is>
      </c>
      <c r="P14" s="30" t="inlineStr">
        <is>
          <t>Real decision (one spare thin north of Zambezi). Triggered with RA-9 tyre decision ~2027. Coupled to OI-28 (KO3 availability).</t>
        </is>
      </c>
      <c r="Q14" s="30" t="inlineStr">
        <is>
          <t>OIR L543-549; RA-9; OI-28</t>
        </is>
      </c>
    </row>
    <row r="15">
      <c r="A15" s="20" t="n">
        <v>34</v>
      </c>
      <c r="B15" s="20" t="inlineStr">
        <is>
          <t>OI-17</t>
        </is>
      </c>
      <c r="C15" s="20" t="inlineStr">
        <is>
          <t>Clamp-type bead breaker purchase</t>
        </is>
      </c>
      <c r="D15" s="20" t="inlineStr">
        <is>
          <t>T4/T2</t>
        </is>
      </c>
      <c r="E15" s="20" t="inlineStr">
        <is>
          <t>S-owner</t>
        </is>
      </c>
      <c r="F15" s="20" t="inlineStr">
        <is>
          <t>P</t>
        </is>
      </c>
      <c r="G15" s="20" t="inlineStr">
        <is>
          <t>P</t>
        </is>
      </c>
      <c r="H15" s="20" t="inlineStr">
        <is>
          <t>P</t>
        </is>
      </c>
      <c r="I15" s="20" t="inlineStr">
        <is>
          <t>sys</t>
        </is>
      </c>
      <c r="J15" s="20" t="inlineStr">
        <is>
          <t>P</t>
        </is>
      </c>
      <c r="K15" s="20" t="inlineStr">
        <is>
          <t>P</t>
        </is>
      </c>
      <c r="L15" s="20" t="inlineStr">
        <is>
          <t>P</t>
        </is>
      </c>
      <c r="M15" s="20" t="inlineStr">
        <is>
          <t>sys</t>
        </is>
      </c>
      <c r="N15" s="20" t="inlineStr">
        <is>
          <t>N/A</t>
        </is>
      </c>
      <c r="O15" s="52" t="inlineStr">
        <is>
          <t>MOD</t>
        </is>
      </c>
      <c r="P15" s="30" t="inlineStr">
        <is>
          <t>Low-consequence, well-scoped purchase decision before 265/75 fitment ~2027.</t>
        </is>
      </c>
      <c r="Q15" s="30" t="inlineStr">
        <is>
          <t>OIR L550-554; R40 build 10 Jul</t>
        </is>
      </c>
    </row>
    <row r="16">
      <c r="A16" s="20" t="n">
        <v>35</v>
      </c>
      <c r="B16" s="20" t="inlineStr">
        <is>
          <t>OI-29</t>
        </is>
      </c>
      <c r="C16" s="20" t="inlineStr">
        <is>
          <t>Adopt standing anti-staleness controls</t>
        </is>
      </c>
      <c r="D16" s="20" t="inlineStr">
        <is>
          <t>T4 decision</t>
        </is>
      </c>
      <c r="E16" s="20" t="inlineStr">
        <is>
          <t>S5</t>
        </is>
      </c>
      <c r="F16" s="20" t="inlineStr">
        <is>
          <t>P</t>
        </is>
      </c>
      <c r="G16" s="20" t="inlineStr">
        <is>
          <t>P</t>
        </is>
      </c>
      <c r="H16" s="20" t="inlineStr">
        <is>
          <t>P</t>
        </is>
      </c>
      <c r="I16" s="20" t="inlineStr">
        <is>
          <t>sys</t>
        </is>
      </c>
      <c r="J16" s="20" t="inlineStr">
        <is>
          <t>P</t>
        </is>
      </c>
      <c r="K16" s="20" t="inlineStr">
        <is>
          <t>P</t>
        </is>
      </c>
      <c r="L16" s="20" t="inlineStr">
        <is>
          <t>P</t>
        </is>
      </c>
      <c r="M16" s="20" t="inlineStr">
        <is>
          <t>sys</t>
        </is>
      </c>
      <c r="N16" s="20" t="inlineStr">
        <is>
          <t>N/A</t>
        </is>
      </c>
      <c r="O16" s="52" t="inlineStr">
        <is>
          <t>MOD</t>
        </is>
      </c>
      <c r="P16" s="30" t="inlineStr">
        <is>
          <t>Real decision (supersession dictionary + session-close sweep gate). A8: trigger 'next session' is STALE — opened 19 Jul, still open 30 Jul after many sessions. Partial overlap with what the Audit of Truth now builds (note at CC-10).</t>
        </is>
      </c>
      <c r="Q16" s="30" t="inlineStr">
        <is>
          <t>OIR L555-565; full-corpus sweep 19 Jul; overlaps AoT</t>
        </is>
      </c>
    </row>
    <row r="17">
      <c r="A17" s="20" t="n">
        <v>36</v>
      </c>
      <c r="B17" s="20" t="inlineStr">
        <is>
          <t>OI-30</t>
        </is>
      </c>
      <c r="C17" s="20" t="inlineStr">
        <is>
          <t>Affidavit validity window vs 2-yr trip</t>
        </is>
      </c>
      <c r="D17" s="20" t="inlineStr">
        <is>
          <t>T4 decision</t>
        </is>
      </c>
      <c r="E17" s="20" t="inlineStr">
        <is>
          <t>S-owner</t>
        </is>
      </c>
      <c r="F17" s="20" t="inlineStr">
        <is>
          <t>P</t>
        </is>
      </c>
      <c r="G17" s="20" t="inlineStr">
        <is>
          <t>P</t>
        </is>
      </c>
      <c r="H17" s="20" t="inlineStr">
        <is>
          <t>P</t>
        </is>
      </c>
      <c r="I17" s="20" t="inlineStr">
        <is>
          <t>sys</t>
        </is>
      </c>
      <c r="J17" s="20" t="inlineStr">
        <is>
          <t>P</t>
        </is>
      </c>
      <c r="K17" s="20" t="inlineStr">
        <is>
          <t>P</t>
        </is>
      </c>
      <c r="L17" s="20" t="inlineStr">
        <is>
          <t>P</t>
        </is>
      </c>
      <c r="M17" s="20" t="inlineStr">
        <is>
          <t>sys</t>
        </is>
      </c>
      <c r="N17" s="20" t="inlineStr">
        <is>
          <t>N/A</t>
        </is>
      </c>
      <c r="O17" s="52" t="inlineStr">
        <is>
          <t>MOD</t>
        </is>
      </c>
      <c r="P17" s="30" t="inlineStr">
        <is>
          <t>Real EX-9 decision; options laid out (generous period / pre-signed set / certified-copy redundancy). Couples to OI-24/OI-25.</t>
        </is>
      </c>
      <c r="Q17" s="30" t="inlineStr">
        <is>
          <t>OIR L566-579; R39 §3 + supplement; EX-9</t>
        </is>
      </c>
    </row>
    <row r="18">
      <c r="A18" s="20" t="n">
        <v>37</v>
      </c>
      <c r="B18" s="20" t="inlineStr">
        <is>
          <t>OI-39</t>
        </is>
      </c>
      <c r="C18" s="20" t="inlineStr">
        <is>
          <t>Changelog structure divergence (profile family)</t>
        </is>
      </c>
      <c r="D18" s="20" t="inlineStr">
        <is>
          <t>T4 decision</t>
        </is>
      </c>
      <c r="E18" s="20" t="inlineStr">
        <is>
          <t>S5</t>
        </is>
      </c>
      <c r="F18" s="20" t="inlineStr">
        <is>
          <t>P</t>
        </is>
      </c>
      <c r="G18" s="20" t="inlineStr">
        <is>
          <t>P</t>
        </is>
      </c>
      <c r="H18" s="20" t="inlineStr">
        <is>
          <t>P</t>
        </is>
      </c>
      <c r="I18" s="20" t="inlineStr">
        <is>
          <t>sys</t>
        </is>
      </c>
      <c r="J18" s="20" t="inlineStr">
        <is>
          <t>P</t>
        </is>
      </c>
      <c r="K18" s="20" t="inlineStr">
        <is>
          <t>P</t>
        </is>
      </c>
      <c r="L18" s="20" t="inlineStr">
        <is>
          <t>P</t>
        </is>
      </c>
      <c r="M18" s="20" t="inlineStr">
        <is>
          <t>sys</t>
        </is>
      </c>
      <c r="N18" s="20" t="inlineStr">
        <is>
          <t>N/A</t>
        </is>
      </c>
      <c r="O18" s="52" t="inlineStr">
        <is>
          <t>MOD</t>
        </is>
      </c>
      <c r="P18" s="30" t="inlineStr">
        <is>
          <t>One decision with three OPTIONS (a/b/c), recommendation (a). CORRECTS charter F-C, which lists OI-39 as 'three jobs' — options are not jobs; A6 PASSES. Cosmetic (both changelog forms valid, both on ISO dates).</t>
        </is>
      </c>
      <c r="Q18" s="30" t="inlineStr">
        <is>
          <t>OIR L580-604; corrects charter §14 F-C; OI-38 probe note</t>
        </is>
      </c>
    </row>
    <row r="19">
      <c r="A19" s="20" t="n">
        <v>38</v>
      </c>
      <c r="B19" s="20" t="inlineStr">
        <is>
          <t>OI-20</t>
        </is>
      </c>
      <c r="C19" s="20" t="inlineStr">
        <is>
          <t>Monthly odometer reading</t>
        </is>
      </c>
      <c r="D19" s="20" t="inlineStr">
        <is>
          <t>T7 standing</t>
        </is>
      </c>
      <c r="E19" s="20" t="inlineStr">
        <is>
          <t>S-std</t>
        </is>
      </c>
      <c r="F19" s="20" t="inlineStr">
        <is>
          <t>P</t>
        </is>
      </c>
      <c r="G19" s="20" t="inlineStr">
        <is>
          <t>P</t>
        </is>
      </c>
      <c r="H19" s="20" t="inlineStr">
        <is>
          <t>P</t>
        </is>
      </c>
      <c r="I19" s="20" t="inlineStr">
        <is>
          <t>sys</t>
        </is>
      </c>
      <c r="J19" s="20" t="inlineStr">
        <is>
          <t>F</t>
        </is>
      </c>
      <c r="K19" s="20" t="inlineStr">
        <is>
          <t>P</t>
        </is>
      </c>
      <c r="L19" s="20" t="inlineStr">
        <is>
          <t>P</t>
        </is>
      </c>
      <c r="M19" s="20" t="inlineStr">
        <is>
          <t>sys</t>
        </is>
      </c>
      <c r="N19" s="20" t="inlineStr">
        <is>
          <t>N/A</t>
        </is>
      </c>
      <c r="O19" s="54" t="inlineStr">
        <is>
          <t>HK</t>
        </is>
      </c>
      <c r="P19" s="30" t="inlineStr">
        <is>
          <t>Correctly formed standing item: cadence (monthly) + last-performed (311,000 km, Jul 2026) present, so passes §9 T7. A5: labelled 'OPEN' should be STANDING. Reading is current (still July at as-at date).</t>
        </is>
      </c>
      <c r="Q19" s="30" t="inlineStr">
        <is>
          <t>OIR L605-611; PI standing rule; Facts §2</t>
        </is>
      </c>
    </row>
    <row r="20">
      <c r="A20" s="20" t="n">
        <v>39</v>
      </c>
      <c r="B20" s="20" t="inlineStr">
        <is>
          <t>OI-26</t>
        </is>
      </c>
      <c r="C20" s="20" t="inlineStr">
        <is>
          <t>Experimental route draft (pre-EX-9)</t>
        </is>
      </c>
      <c r="D20" s="20" t="inlineStr">
        <is>
          <t>T7 standing</t>
        </is>
      </c>
      <c r="E20" s="20" t="inlineStr">
        <is>
          <t>S-owner</t>
        </is>
      </c>
      <c r="F20" s="20" t="inlineStr">
        <is>
          <t>P</t>
        </is>
      </c>
      <c r="G20" s="20" t="inlineStr">
        <is>
          <t>P</t>
        </is>
      </c>
      <c r="H20" s="20" t="inlineStr">
        <is>
          <t>P</t>
        </is>
      </c>
      <c r="I20" s="20" t="inlineStr">
        <is>
          <t>sys</t>
        </is>
      </c>
      <c r="J20" s="20" t="inlineStr">
        <is>
          <t>F</t>
        </is>
      </c>
      <c r="K20" s="20" t="inlineStr">
        <is>
          <t>P</t>
        </is>
      </c>
      <c r="L20" s="20" t="inlineStr">
        <is>
          <t>P</t>
        </is>
      </c>
      <c r="M20" s="20" t="inlineStr">
        <is>
          <t>sys</t>
        </is>
      </c>
      <c r="N20" s="20" t="inlineStr">
        <is>
          <t>N/A</t>
        </is>
      </c>
      <c r="O20" s="52" t="inlineStr">
        <is>
          <t>MOD</t>
        </is>
      </c>
      <c r="P20" s="30" t="inlineStr">
        <is>
          <t>Correctly a live-until-trigger item. A5: 'OPEN — until EX-9' is really STANDING/WAITING-DATE. Well-documented method; nothing commits pre-EX-9.</t>
        </is>
      </c>
      <c r="Q20" s="30" t="inlineStr">
        <is>
          <t>OIR L612-626; adopted 13 Jul; PI working conventions</t>
        </is>
      </c>
    </row>
    <row r="21">
      <c r="A21" s="20" t="n">
        <v>40</v>
      </c>
      <c r="B21" s="20" t="inlineStr">
        <is>
          <t>OI-28</t>
        </is>
      </c>
      <c r="C21" s="20" t="inlineStr">
        <is>
          <t>KO2-&gt;KO3 tyre availability re-verify</t>
        </is>
      </c>
      <c r="D21" s="20" t="inlineStr">
        <is>
          <t>T3 measurement</t>
        </is>
      </c>
      <c r="E21" s="20" t="inlineStr">
        <is>
          <t>S-owner</t>
        </is>
      </c>
      <c r="F21" s="20" t="inlineStr">
        <is>
          <t>P</t>
        </is>
      </c>
      <c r="G21" s="20" t="inlineStr">
        <is>
          <t>P</t>
        </is>
      </c>
      <c r="H21" s="20" t="inlineStr">
        <is>
          <t>P</t>
        </is>
      </c>
      <c r="I21" s="20" t="inlineStr">
        <is>
          <t>sys</t>
        </is>
      </c>
      <c r="J21" s="20" t="inlineStr">
        <is>
          <t>P</t>
        </is>
      </c>
      <c r="K21" s="20" t="inlineStr">
        <is>
          <t>P</t>
        </is>
      </c>
      <c r="L21" s="20" t="inlineStr">
        <is>
          <t>P</t>
        </is>
      </c>
      <c r="M21" s="20" t="inlineStr">
        <is>
          <t>sys</t>
        </is>
      </c>
      <c r="N21" s="20" t="inlineStr">
        <is>
          <t>N/A</t>
        </is>
      </c>
      <c r="O21" s="52" t="inlineStr">
        <is>
          <t>MOD</t>
        </is>
      </c>
      <c r="P21" s="30" t="inlineStr">
        <is>
          <t>Real verification (BFG phasing KO2 out). KO3 spec detail (LT LR-E 123/120S; LR-D shelf stock) traces to R19 (Jul 2026). Trigger EX-10 (~2028), also bites at ~2027 RA-9 purchase.</t>
        </is>
      </c>
      <c r="Q21" s="30" t="inlineStr">
        <is>
          <t>OIR L627-642; R19 (19 Jul); RA-9/OI-22; OI-19</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8" customWidth="1" style="21" min="3" max="3"/>
    <col width="12" customWidth="1" style="21" min="4" max="4"/>
    <col width="40" customWidth="1" style="21" min="5" max="5"/>
    <col width="15" customWidth="1" style="21" min="6" max="6"/>
    <col width="20" customWidth="1" style="21" min="7" max="7"/>
    <col width="55" customWidth="1" style="21" min="8" max="8"/>
  </cols>
  <sheetData>
    <row r="1">
      <c r="A1" s="51" t="inlineStr">
        <is>
          <t>#</t>
        </is>
      </c>
      <c r="B1" s="51" t="inlineStr">
        <is>
          <t>OI</t>
        </is>
      </c>
      <c r="C1" s="51" t="inlineStr">
        <is>
          <t>Date</t>
        </is>
      </c>
      <c r="D1" s="51" t="inlineStr">
        <is>
          <t>Item type</t>
        </is>
      </c>
      <c r="E1" s="51" t="inlineStr">
        <is>
          <t>Closure evidence cited</t>
        </is>
      </c>
      <c r="F1" s="51" t="inlineStr">
        <is>
          <t>Tier-A checkable?</t>
        </is>
      </c>
      <c r="G1" s="51" t="inlineStr">
        <is>
          <t>Tier-B strict §8?</t>
        </is>
      </c>
      <c r="H1" s="51" t="inlineStr">
        <is>
          <t>Note</t>
        </is>
      </c>
    </row>
    <row r="2">
      <c r="A2" s="20" t="n">
        <v>1</v>
      </c>
      <c r="B2" s="20" t="inlineStr">
        <is>
          <t>OI-67</t>
        </is>
      </c>
      <c r="C2" s="20" t="inlineStr">
        <is>
          <t>29 Jul</t>
        </is>
      </c>
      <c r="D2" s="20" t="inlineStr">
        <is>
          <t>T5 build</t>
        </is>
      </c>
      <c r="E2" s="30" t="inlineStr">
        <is>
          <t>src fields now in file at HEAD; validation prose; removed-item evidence in comment block</t>
        </is>
      </c>
      <c r="F2" s="54" t="inlineStr">
        <is>
          <t>YES</t>
        </is>
      </c>
      <c r="G2" s="55" t="inlineStr">
        <is>
          <t>BORDER</t>
        </is>
      </c>
      <c r="H2" s="30" t="inlineStr">
        <is>
          <t>Validation is prose, no commit named; but file state at HEAD is checkable.</t>
        </is>
      </c>
    </row>
    <row r="3">
      <c r="A3" s="20" t="n">
        <v>2</v>
      </c>
      <c r="B3" s="20" t="inlineStr">
        <is>
          <t>OI-58</t>
        </is>
      </c>
      <c r="C3" s="20" t="inlineStr">
        <is>
          <t>29 Jul</t>
        </is>
      </c>
      <c r="D3" s="20" t="inlineStr">
        <is>
          <t>T5 build</t>
        </is>
      </c>
      <c r="E3" s="30" t="inlineStr">
        <is>
          <t>file at HEAD; sw.js precache+CACHE bump; TOC 9/9; validation prose</t>
        </is>
      </c>
      <c r="F3" s="54" t="inlineStr">
        <is>
          <t>YES</t>
        </is>
      </c>
      <c r="G3" s="55" t="inlineStr">
        <is>
          <t>BORDER</t>
        </is>
      </c>
      <c r="H3" s="30" t="inlineStr">
        <is>
          <t>sw.js entry checkable; no commit SHA for validation.</t>
        </is>
      </c>
    </row>
    <row r="4">
      <c r="A4" s="20" t="n">
        <v>3</v>
      </c>
      <c r="B4" s="20" t="inlineStr">
        <is>
          <t>OI-56</t>
        </is>
      </c>
      <c r="C4" s="20" t="inlineStr">
        <is>
          <t>29 Jul</t>
        </is>
      </c>
      <c r="D4" s="20" t="inlineStr">
        <is>
          <t>T5/govern</t>
        </is>
      </c>
      <c r="E4" s="30" t="inlineStr">
        <is>
          <t>roll-forward char accounting; PRIOR 6-&gt;2; history 28-&gt;32 blocks</t>
        </is>
      </c>
      <c r="F4" s="54" t="inlineStr">
        <is>
          <t>YES</t>
        </is>
      </c>
      <c r="G4" s="54" t="inlineStr">
        <is>
          <t>PASS</t>
        </is>
      </c>
      <c r="H4" s="30" t="inlineStr">
        <is>
          <t>Char/block reconciliation is re-runnable E2.</t>
        </is>
      </c>
    </row>
    <row r="5">
      <c r="A5" s="20" t="n">
        <v>4</v>
      </c>
      <c r="B5" s="20" t="inlineStr">
        <is>
          <t>OI-55</t>
        </is>
      </c>
      <c r="C5" s="20" t="inlineStr">
        <is>
          <t>29 Jul</t>
        </is>
      </c>
      <c r="D5" s="20" t="inlineStr">
        <is>
          <t>T5 build</t>
        </is>
      </c>
      <c r="E5" s="30" t="inlineStr">
        <is>
          <t>files at HEAD; corpus sweep (zero .std-header lack date); validation</t>
        </is>
      </c>
      <c r="F5" s="54" t="inlineStr">
        <is>
          <t>YES</t>
        </is>
      </c>
      <c r="G5" s="55" t="inlineStr">
        <is>
          <t>BORDER</t>
        </is>
      </c>
      <c r="H5" s="30" t="inlineStr">
        <is>
          <t>Corpus sweep checkable; validation prose otherwise.</t>
        </is>
      </c>
    </row>
    <row r="6">
      <c r="A6" s="20" t="n">
        <v>5</v>
      </c>
      <c r="B6" s="20" t="inlineStr">
        <is>
          <t>OI-54</t>
        </is>
      </c>
      <c r="C6" s="20" t="inlineStr">
        <is>
          <t>29 Jul</t>
        </is>
      </c>
      <c r="D6" s="20" t="inlineStr">
        <is>
          <t>T5 build</t>
        </is>
      </c>
      <c r="E6" s="30" t="inlineStr">
        <is>
          <t>closing corpus assert (no file wraps; no file lacks scroller)</t>
        </is>
      </c>
      <c r="F6" s="54" t="inlineStr">
        <is>
          <t>YES</t>
        </is>
      </c>
      <c r="G6" s="54" t="inlineStr">
        <is>
          <t>PASS</t>
        </is>
      </c>
      <c r="H6" s="30" t="inlineStr">
        <is>
          <t>Corpus assert re-runnable E2.</t>
        </is>
      </c>
    </row>
    <row r="7">
      <c r="A7" s="20" t="n">
        <v>6</v>
      </c>
      <c r="B7" s="20" t="inlineStr">
        <is>
          <t>OI-53</t>
        </is>
      </c>
      <c r="C7" s="20" t="inlineStr">
        <is>
          <t>28 Jul</t>
        </is>
      </c>
      <c r="D7" s="20" t="inlineStr">
        <is>
          <t>T4/govern</t>
        </is>
      </c>
      <c r="E7" s="30" t="inlineStr">
        <is>
          <t>HTTP 404 re-verified at HEAD on 5 files; tight/loose probe both run</t>
        </is>
      </c>
      <c r="F7" s="54" t="inlineStr">
        <is>
          <t>YES</t>
        </is>
      </c>
      <c r="G7" s="54" t="inlineStr">
        <is>
          <t>PASS</t>
        </is>
      </c>
      <c r="H7" s="30" t="inlineStr">
        <is>
          <t>HTTP-status re-check E2.</t>
        </is>
      </c>
    </row>
    <row r="8">
      <c r="A8" s="20" t="n">
        <v>7</v>
      </c>
      <c r="B8" s="20" t="inlineStr">
        <is>
          <t>OI-52</t>
        </is>
      </c>
      <c r="C8" s="20" t="inlineStr">
        <is>
          <t>28 Jul</t>
        </is>
      </c>
      <c r="D8" s="20" t="inlineStr">
        <is>
          <t>T5 build</t>
        </is>
      </c>
      <c r="E8" s="30" t="inlineStr">
        <is>
          <t>itinerary-&gt;relative days; corpus sweep (RA-1 variants); content at HEAD</t>
        </is>
      </c>
      <c r="F8" s="54" t="inlineStr">
        <is>
          <t>YES</t>
        </is>
      </c>
      <c r="G8" s="55" t="inlineStr">
        <is>
          <t>BORDER</t>
        </is>
      </c>
      <c r="H8" s="30" t="inlineStr">
        <is>
          <t>Content checkable at HEAD; no commit/testzip cited.</t>
        </is>
      </c>
    </row>
    <row r="9">
      <c r="A9" s="20" t="n">
        <v>8</v>
      </c>
      <c r="B9" s="20" t="inlineStr">
        <is>
          <t>OI-51</t>
        </is>
      </c>
      <c r="C9" s="20" t="inlineStr">
        <is>
          <t>28 Jul</t>
        </is>
      </c>
      <c r="D9" s="20" t="inlineStr">
        <is>
          <t>T5 build</t>
        </is>
      </c>
      <c r="E9" s="30" t="inlineStr">
        <is>
          <t>19 files; zero-assert sweep to zero on 10 strings; depth walks</t>
        </is>
      </c>
      <c r="F9" s="54" t="inlineStr">
        <is>
          <t>YES</t>
        </is>
      </c>
      <c r="G9" s="54" t="inlineStr">
        <is>
          <t>PASS</t>
        </is>
      </c>
      <c r="H9" s="30" t="inlineStr">
        <is>
          <t>Zero-assert sweep is re-runnable E2.</t>
        </is>
      </c>
    </row>
    <row r="10">
      <c r="A10" s="20" t="n">
        <v>9</v>
      </c>
      <c r="B10" s="20" t="inlineStr">
        <is>
          <t>OI-42</t>
        </is>
      </c>
      <c r="C10" s="20" t="inlineStr">
        <is>
          <t>27 Jul</t>
        </is>
      </c>
      <c r="D10" s="20" t="inlineStr">
        <is>
          <t>T1 delete</t>
        </is>
      </c>
      <c r="E10" s="30" t="inlineStr">
        <is>
          <t>Verified GONE: HTTP 404 both files at HEAD (cache-busted)</t>
        </is>
      </c>
      <c r="F10" s="54" t="inlineStr">
        <is>
          <t>YES</t>
        </is>
      </c>
      <c r="G10" s="54" t="inlineStr">
        <is>
          <t>PASS</t>
        </is>
      </c>
      <c r="H10" s="30" t="inlineStr">
        <is>
          <t>Strongest form; E2 absence check.</t>
        </is>
      </c>
    </row>
    <row r="11">
      <c r="A11" s="20" t="n">
        <v>10</v>
      </c>
      <c r="B11" s="20" t="inlineStr">
        <is>
          <t>OI-32</t>
        </is>
      </c>
      <c r="C11" s="20" t="inlineStr">
        <is>
          <t>27 Jul</t>
        </is>
      </c>
      <c r="D11" s="20" t="inlineStr">
        <is>
          <t>T1 delete</t>
        </is>
      </c>
      <c r="E11" s="30" t="inlineStr">
        <is>
          <t>Verified GONE: HTTP 404 all files at HEAD (cache-busted)</t>
        </is>
      </c>
      <c r="F11" s="54" t="inlineStr">
        <is>
          <t>YES</t>
        </is>
      </c>
      <c r="G11" s="54" t="inlineStr">
        <is>
          <t>PASS</t>
        </is>
      </c>
      <c r="H11" s="30" t="inlineStr">
        <is>
          <t>E2 absence check.</t>
        </is>
      </c>
    </row>
    <row r="12">
      <c r="A12" s="20" t="n">
        <v>11</v>
      </c>
      <c r="B12" s="20" t="inlineStr">
        <is>
          <t>OI-50</t>
        </is>
      </c>
      <c r="C12" s="20" t="inlineStr">
        <is>
          <t>27 Jul</t>
        </is>
      </c>
      <c r="D12" s="20" t="inlineStr">
        <is>
          <t>T5/govern</t>
        </is>
      </c>
      <c r="E12" s="30" t="inlineStr">
        <is>
          <t>28/28 blocks verbatim; PI byte-identical bar 6 promotions</t>
        </is>
      </c>
      <c r="F12" s="54" t="inlineStr">
        <is>
          <t>YES</t>
        </is>
      </c>
      <c r="G12" s="54" t="inlineStr">
        <is>
          <t>PASS</t>
        </is>
      </c>
      <c r="H12" s="30" t="inlineStr">
        <is>
          <t>Byte/block reconciliation E2. Residual: index card left PENDING.</t>
        </is>
      </c>
    </row>
    <row r="13">
      <c r="A13" s="20" t="n">
        <v>12</v>
      </c>
      <c r="B13" s="20" t="inlineStr">
        <is>
          <t>OI-49</t>
        </is>
      </c>
      <c r="C13" s="20" t="inlineStr">
        <is>
          <t>27 Jul</t>
        </is>
      </c>
      <c r="D13" s="20" t="inlineStr">
        <is>
          <t>T4/owner-act</t>
        </is>
      </c>
      <c r="E13" s="30" t="inlineStr">
        <is>
          <t>'all three removed from project knowledge by the owner'</t>
        </is>
      </c>
      <c r="F13" s="53" t="inlineStr">
        <is>
          <t>WEAK</t>
        </is>
      </c>
      <c r="G13" s="53" t="inlineStr">
        <is>
          <t>FAIL</t>
        </is>
      </c>
      <c r="H13" s="30" t="inlineStr">
        <is>
          <t>Closing state (project-knowledge set) is NOT in the repo, so not verifiable at a commit. Best obtainable is owner's word (E4/E5). Structural limit, honestly stated — but not artifact-checkable.</t>
        </is>
      </c>
    </row>
    <row r="14">
      <c r="A14" s="20" t="n">
        <v>13</v>
      </c>
      <c r="B14" s="20" t="inlineStr">
        <is>
          <t>OI-48</t>
        </is>
      </c>
      <c r="C14" s="20" t="inlineStr">
        <is>
          <t>26 Jul</t>
        </is>
      </c>
      <c r="D14" s="20" t="inlineStr">
        <is>
          <t>T5/T4</t>
        </is>
      </c>
      <c r="E14" s="30" t="inlineStr">
        <is>
          <t>owner ruling; 3 files/23 edits at HEAD; sweep caught table total</t>
        </is>
      </c>
      <c r="F14" s="54" t="inlineStr">
        <is>
          <t>YES</t>
        </is>
      </c>
      <c r="G14" s="54" t="inlineStr">
        <is>
          <t>PASS</t>
        </is>
      </c>
      <c r="H14" s="30" t="inlineStr">
        <is>
          <t>Owner ruling (E4) + re-runnable sweep.</t>
        </is>
      </c>
    </row>
    <row r="15">
      <c r="A15" s="20" t="n">
        <v>14</v>
      </c>
      <c r="B15" s="20" t="inlineStr">
        <is>
          <t>OI-45</t>
        </is>
      </c>
      <c r="C15" s="20" t="inlineStr">
        <is>
          <t>24 Jul</t>
        </is>
      </c>
      <c r="D15" s="20" t="inlineStr">
        <is>
          <t>T4 decision</t>
        </is>
      </c>
      <c r="E15" s="30" t="inlineStr">
        <is>
          <t>dated owner ruling + propagation R32/R41/R31/R3</t>
        </is>
      </c>
      <c r="F15" s="54" t="inlineStr">
        <is>
          <t>YES</t>
        </is>
      </c>
      <c r="G15" s="54" t="inlineStr">
        <is>
          <t>PASS</t>
        </is>
      </c>
      <c r="H15" s="30" t="inlineStr">
        <is>
          <t>E4 + propagation = the T4 closure test, correctly met.</t>
        </is>
      </c>
    </row>
    <row r="16">
      <c r="A16" s="20" t="n">
        <v>15</v>
      </c>
      <c r="B16" s="20" t="inlineStr">
        <is>
          <t>OI-41</t>
        </is>
      </c>
      <c r="C16" s="20" t="inlineStr">
        <is>
          <t>24 Jul</t>
        </is>
      </c>
      <c r="D16" s="20" t="inlineStr">
        <is>
          <t>T5 build</t>
        </is>
      </c>
      <c r="E16" s="30" t="inlineStr">
        <is>
          <t>HEAD a14c426a named; char counts; presence asserts</t>
        </is>
      </c>
      <c r="F16" s="54" t="inlineStr">
        <is>
          <t>YES</t>
        </is>
      </c>
      <c r="G16" s="54" t="inlineStr">
        <is>
          <t>PASS</t>
        </is>
      </c>
      <c r="H16" s="30" t="inlineStr">
        <is>
          <t>Commit named + re-runnable asserts = strict E2.</t>
        </is>
      </c>
    </row>
    <row r="17">
      <c r="A17" s="20" t="n">
        <v>16</v>
      </c>
      <c r="B17" s="20" t="inlineStr">
        <is>
          <t>OI-44</t>
        </is>
      </c>
      <c r="C17" s="20" t="inlineStr">
        <is>
          <t>24 Jul</t>
        </is>
      </c>
      <c r="D17" s="20" t="inlineStr">
        <is>
          <t>T5 build</t>
        </is>
      </c>
      <c r="E17" s="30" t="inlineStr">
        <is>
          <t>HEAD a14c426a; '3068 gone' stale-sweep assert; validation</t>
        </is>
      </c>
      <c r="F17" s="54" t="inlineStr">
        <is>
          <t>YES</t>
        </is>
      </c>
      <c r="G17" s="54" t="inlineStr">
        <is>
          <t>PASS</t>
        </is>
      </c>
      <c r="H17" s="30" t="inlineStr">
        <is>
          <t>Commit named + stale-sweep = strict E2.</t>
        </is>
      </c>
    </row>
    <row r="18">
      <c r="A18" s="20" t="n">
        <v>17</v>
      </c>
      <c r="B18" s="20" t="inlineStr">
        <is>
          <t>OI-40</t>
        </is>
      </c>
      <c r="C18" s="20" t="inlineStr">
        <is>
          <t>24 Jul</t>
        </is>
      </c>
      <c r="D18" s="20" t="inlineStr">
        <is>
          <t>T6 external</t>
        </is>
      </c>
      <c r="E18" s="30" t="inlineStr">
        <is>
          <t>provider-published material 23 Jul; GRADE flagged NOT voice-tested</t>
        </is>
      </c>
      <c r="F18" s="53" t="inlineStr">
        <is>
          <t>WEAK</t>
        </is>
      </c>
      <c r="G18" s="55" t="inlineStr">
        <is>
          <t>BORDER</t>
        </is>
      </c>
      <c r="H18" s="30" t="inlineStr">
        <is>
          <t>T6 needs E3. Source named by CLASS (provider material) not by openable locator; weaker than OI-27. Honestly graded; test-dial deferred to RA-10/OI-3.</t>
        </is>
      </c>
    </row>
    <row r="19">
      <c r="A19" s="20" t="n">
        <v>18</v>
      </c>
      <c r="B19" s="20" t="inlineStr">
        <is>
          <t>OI-27</t>
        </is>
      </c>
      <c r="C19" s="20" t="inlineStr">
        <is>
          <t>17 Jul</t>
        </is>
      </c>
      <c r="D19" s="20" t="inlineStr">
        <is>
          <t>T6 external</t>
        </is>
      </c>
      <c r="E19" s="30" t="inlineStr">
        <is>
          <t>WCG ref 260717-000921 (Majal, 17/07 14:22); owner's .eml on file</t>
        </is>
      </c>
      <c r="F19" s="54" t="inlineStr">
        <is>
          <t>YES</t>
        </is>
      </c>
      <c r="G19" s="54" t="inlineStr">
        <is>
          <t>PASS</t>
        </is>
      </c>
      <c r="H19" s="30" t="inlineStr">
        <is>
          <t>E3 with reference + artifact — the charter's exemplar.</t>
        </is>
      </c>
    </row>
    <row r="20">
      <c r="A20" s="20" t="n">
        <v>19</v>
      </c>
      <c r="B20" s="20" t="inlineStr">
        <is>
          <t>OI-23</t>
        </is>
      </c>
      <c r="C20" s="20" t="inlineStr">
        <is>
          <t>12 Jul</t>
        </is>
      </c>
      <c r="D20" s="20" t="inlineStr">
        <is>
          <t>T5 build</t>
        </is>
      </c>
      <c r="E20" s="30" t="inlineStr">
        <is>
          <t>file built; CACHE v21-&gt;v22; index card; register entry</t>
        </is>
      </c>
      <c r="F20" s="54" t="inlineStr">
        <is>
          <t>YES</t>
        </is>
      </c>
      <c r="G20" s="55" t="inlineStr">
        <is>
          <t>BORDER</t>
        </is>
      </c>
      <c r="H20" s="30" t="inlineStr">
        <is>
          <t>File at HEAD + cache bump checkable; validation not detailed.</t>
        </is>
      </c>
    </row>
    <row r="21">
      <c r="A21" s="20" t="n">
        <v>20</v>
      </c>
      <c r="B21" s="20" t="inlineStr">
        <is>
          <t>OI-16</t>
        </is>
      </c>
      <c r="C21" s="20" t="inlineStr">
        <is>
          <t>12 Jul</t>
        </is>
      </c>
      <c r="D21" s="20" t="inlineStr">
        <is>
          <t>T4/T3</t>
        </is>
      </c>
      <c r="E21" s="30" t="inlineStr">
        <is>
          <t>owner-approved; 9/9 formula cells verified; testzip None</t>
        </is>
      </c>
      <c r="F21" s="54" t="inlineStr">
        <is>
          <t>YES</t>
        </is>
      </c>
      <c r="G21" s="54" t="inlineStr">
        <is>
          <t>PASS</t>
        </is>
      </c>
      <c r="H21" s="30" t="inlineStr">
        <is>
          <t>E4 + re-runnable E2 (testzip).</t>
        </is>
      </c>
    </row>
    <row r="22">
      <c r="A22" s="20" t="n">
        <v>21</v>
      </c>
      <c r="B22" s="20" t="inlineStr">
        <is>
          <t>OI-15</t>
        </is>
      </c>
      <c r="C22" s="20" t="inlineStr">
        <is>
          <t>12 Jul</t>
        </is>
      </c>
      <c r="D22" s="20" t="inlineStr">
        <is>
          <t>T5 fix</t>
        </is>
      </c>
      <c r="E22" s="30" t="inlineStr">
        <is>
          <t>'spans now 126/126; depth walk 0/0/0'; masthead bump</t>
        </is>
      </c>
      <c r="F22" s="54" t="inlineStr">
        <is>
          <t>YES</t>
        </is>
      </c>
      <c r="G22" s="55" t="inlineStr">
        <is>
          <t>BORDER</t>
        </is>
      </c>
      <c r="H22" s="30" t="inlineStr">
        <is>
          <t>Re-runnable count at HEAD; no commit SHA.</t>
        </is>
      </c>
    </row>
    <row r="23">
      <c r="A23" s="20" t="n">
        <v>22</v>
      </c>
      <c r="B23" s="20" t="inlineStr">
        <is>
          <t>OI-9</t>
        </is>
      </c>
      <c r="C23" s="20" t="inlineStr">
        <is>
          <t>12 Jul</t>
        </is>
      </c>
      <c r="D23" s="20" t="inlineStr">
        <is>
          <t>T4/T5</t>
        </is>
      </c>
      <c r="E23" s="30" t="inlineStr">
        <is>
          <t>owner-approved; 6 anchored edits; R40 back-links 4/4</t>
        </is>
      </c>
      <c r="F23" s="54" t="inlineStr">
        <is>
          <t>YES</t>
        </is>
      </c>
      <c r="G23" s="55" t="inlineStr">
        <is>
          <t>BORDER</t>
        </is>
      </c>
      <c r="H23" s="30" t="inlineStr">
        <is>
          <t>Owner ruling + edits checkable at HEAD.</t>
        </is>
      </c>
    </row>
    <row r="24">
      <c r="A24" s="20" t="n">
        <v>23</v>
      </c>
      <c r="B24" s="20" t="inlineStr">
        <is>
          <t>OI-33</t>
        </is>
      </c>
      <c r="C24" s="20" t="inlineStr">
        <is>
          <t>21 Jul</t>
        </is>
      </c>
      <c r="D24" s="20" t="inlineStr">
        <is>
          <t>T4 decision</t>
        </is>
      </c>
      <c r="E24" s="30" t="inlineStr">
        <is>
          <t>'confirmed intentional by owner'</t>
        </is>
      </c>
      <c r="F24" s="54" t="inlineStr">
        <is>
          <t>YES</t>
        </is>
      </c>
      <c r="G24" s="54" t="inlineStr">
        <is>
          <t>PASS</t>
        </is>
      </c>
      <c r="H24" s="30" t="inlineStr">
        <is>
          <t>E4 owner ruling = correct closure for a scope decision.</t>
        </is>
      </c>
    </row>
    <row r="25">
      <c r="A25" s="20" t="n">
        <v>24</v>
      </c>
      <c r="B25" s="20" t="inlineStr">
        <is>
          <t>OI-34</t>
        </is>
      </c>
      <c r="C25" s="20" t="inlineStr">
        <is>
          <t>21 Jul</t>
        </is>
      </c>
      <c r="D25" s="20" t="inlineStr">
        <is>
          <t>T5 build</t>
        </is>
      </c>
      <c r="E25" s="30" t="inlineStr">
        <is>
          <t>report file at HEAD; findings; Gate B from sw.js; validation</t>
        </is>
      </c>
      <c r="F25" s="54" t="inlineStr">
        <is>
          <t>YES</t>
        </is>
      </c>
      <c r="G25" s="55" t="inlineStr">
        <is>
          <t>BORDER</t>
        </is>
      </c>
      <c r="H25" s="30" t="inlineStr">
        <is>
          <t>Report + sw.js checkable; validation prose.</t>
        </is>
      </c>
    </row>
    <row r="26">
      <c r="A26" s="20" t="n">
        <v>25</v>
      </c>
      <c r="B26" s="20" t="inlineStr">
        <is>
          <t>OI-35</t>
        </is>
      </c>
      <c r="C26" s="20" t="inlineStr">
        <is>
          <t>21 Jul</t>
        </is>
      </c>
      <c r="D26" s="20" t="inlineStr">
        <is>
          <t>T5 build</t>
        </is>
      </c>
      <c r="E26" s="30" t="inlineStr">
        <is>
          <t>file sections/TOC/task-count; validation prose</t>
        </is>
      </c>
      <c r="F26" s="54" t="inlineStr">
        <is>
          <t>YES</t>
        </is>
      </c>
      <c r="G26" s="55" t="inlineStr">
        <is>
          <t>BORDER</t>
        </is>
      </c>
      <c r="H26" s="30" t="inlineStr">
        <is>
          <t>File at HEAD checkable; no commit/script.</t>
        </is>
      </c>
    </row>
    <row r="27">
      <c r="A27" s="20" t="n">
        <v>26</v>
      </c>
      <c r="B27" s="20" t="inlineStr">
        <is>
          <t>OI-37</t>
        </is>
      </c>
      <c r="C27" s="20" t="inlineStr">
        <is>
          <t>22 Jul</t>
        </is>
      </c>
      <c r="D27" s="20" t="inlineStr">
        <is>
          <t>T5 build</t>
        </is>
      </c>
      <c r="E27" s="30" t="inlineStr">
        <is>
          <t>marker counts (69; 8x9+2); double-mark guard; template</t>
        </is>
      </c>
      <c r="F27" s="54" t="inlineStr">
        <is>
          <t>YES</t>
        </is>
      </c>
      <c r="G27" s="54" t="inlineStr">
        <is>
          <t>PASS</t>
        </is>
      </c>
      <c r="H27" s="30" t="inlineStr">
        <is>
          <t>Re-runnable counts E2.</t>
        </is>
      </c>
    </row>
    <row r="28">
      <c r="A28" s="20" t="n">
        <v>27</v>
      </c>
      <c r="B28" s="20" t="inlineStr">
        <is>
          <t>OI-38</t>
        </is>
      </c>
      <c r="C28" s="20" t="inlineStr">
        <is>
          <t>22 Jul</t>
        </is>
      </c>
      <c r="D28" s="20" t="inlineStr">
        <is>
          <t>T5 build</t>
        </is>
      </c>
      <c r="E28" s="30" t="inlineStr">
        <is>
          <t>11 files; contract 20/20; validation. Closure CORRECTED once</t>
        </is>
      </c>
      <c r="F28" s="54" t="inlineStr">
        <is>
          <t>YES</t>
        </is>
      </c>
      <c r="G28" s="55" t="inlineStr">
        <is>
          <t>BORDER</t>
        </is>
      </c>
      <c r="H28" s="30" t="inlineStr">
        <is>
          <t>Final closure evidenced; but first closure was WRONG and superseded — a closure-quality signal.</t>
        </is>
      </c>
    </row>
    <row r="30">
      <c r="A30" s="20" t="inlineStr"/>
      <c r="B30" s="56" t="inlineStr">
        <is>
          <t>TALLY</t>
        </is>
      </c>
      <c r="C30" s="20" t="inlineStr"/>
      <c r="D30" s="20" t="inlineStr"/>
      <c r="E30" s="20" t="inlineStr"/>
      <c r="F30" s="20" t="inlineStr">
        <is>
          <t>Tier-A YES 25 / WEAK 2</t>
        </is>
      </c>
      <c r="G30" s="20" t="inlineStr">
        <is>
          <t>Tier-B PASS 15 / BORDER 11 / FAIL 1</t>
        </is>
      </c>
      <c r="H30" s="30" t="inlineStr">
        <is>
          <t>F-D claimed '7 of 27 cite no evidence / 20 checkable'. Not reproducible: Tier-A shows ~2 weak (not 7); Tier-B strict shows ~11 border+fail (not 7). F-D's '7' is unlisted and unevidenced.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7" customWidth="1" style="21" min="1" max="1"/>
    <col width="14" customWidth="1" style="21" min="2" max="2"/>
    <col width="92" customWidth="1" style="21" min="3" max="3"/>
    <col width="7" customWidth="1" style="21" min="4" max="4"/>
  </cols>
  <sheetData>
    <row r="1">
      <c r="A1" s="51" t="inlineStr">
        <is>
          <t>Ref</t>
        </is>
      </c>
      <c r="B1" s="51" t="inlineStr">
        <is>
          <t>Assertion</t>
        </is>
      </c>
      <c r="C1" s="51" t="inlineStr">
        <is>
          <t>Finding</t>
        </is>
      </c>
      <c r="D1" s="51" t="inlineStr">
        <is>
          <t>Rating</t>
        </is>
      </c>
    </row>
    <row r="2">
      <c r="A2" t="inlineStr">
        <is>
          <t>CC-8</t>
        </is>
      </c>
      <c r="B2" s="30" t="inlineStr">
        <is>
          <t>A4/A8</t>
        </is>
      </c>
      <c r="C2" s="30" t="inlineStr">
        <is>
          <t>Items 21-40, like 1-20, carry NO per-entry as-at date and NO status-confirmation/next-due date. Combined across both fieldwork sessions this confirms F-B corpus-wide: 0 of 40 open items carry a confirmation date. Sole exception class: standing items (OI-20, OI-26) which carry a last-performed/cadence and so pass §9 T7.</t>
        </is>
      </c>
      <c r="D2" s="53" t="inlineStr">
        <is>
          <t>SIG</t>
        </is>
      </c>
    </row>
    <row r="3">
      <c r="A3" t="inlineStr">
        <is>
          <t>CC-9</t>
        </is>
      </c>
      <c r="B3" s="30" t="inlineStr">
        <is>
          <t>A5</t>
        </is>
      </c>
      <c r="C3" s="30" t="inlineStr">
        <is>
          <t>Free-text status proliferates and several items are mis-labelled against the §10 controlled vocabulary: OI-59 'PARTIALLY EXECUTED', OI-36 'SUBSTANTIALLY CLOSED' (both = DONE-PENDING), OI-14 'DORMANT by design' and OI-13 'calendar-triggered' (= WAITING-DATE), OI-20/OI-26 'OPEN' (= STANDING). Confirms F-G; the controlled vocabulary is defined (§10) but not yet enforced.</t>
        </is>
      </c>
      <c r="D3" s="52" t="inlineStr">
        <is>
          <t>MOD</t>
        </is>
      </c>
    </row>
    <row r="4">
      <c r="A4" t="inlineStr">
        <is>
          <t>CC-10</t>
        </is>
      </c>
      <c r="B4" s="30" t="inlineStr">
        <is>
          <t>A2</t>
        </is>
      </c>
      <c r="C4" s="30" t="inlineStr">
        <is>
          <t>Register overstates what is open — the same work is double-represented across open items. OI-11 still lists the R23 protocol (closed as OI-35) and the §06 retrofit (substantially closed as OI-36) among its deliverables; OI-36's residual overlaps OI-14/EX-10; OI-29's proposed anti-staleness controls partly overlap what the Audit of Truth itself is now building. A completeness defect: 40 'open' items are not 40 distinct live obligations.</t>
        </is>
      </c>
      <c r="D4" s="53" t="inlineStr">
        <is>
          <t>SIG</t>
        </is>
      </c>
    </row>
    <row r="5">
      <c r="A5" t="inlineStr">
        <is>
          <t>CC-11</t>
        </is>
      </c>
      <c r="B5" s="30" t="inlineStr">
        <is>
          <t>A6</t>
        </is>
      </c>
      <c r="C5" s="30" t="inlineStr">
        <is>
          <t>Multi-job entries continue in 21-40: OI-11 (7+ bundled deliverables), OI-12 (4 decisions), OI-13 (2). WITH A CHARTER CORRECTION: F-C lists OI-39 as 'three jobs'. It is not — OI-39 is ONE decision offering three OPTIONS (a/b/c). Options are not jobs; A6 PASSES for OI-39. F-C mis-counted the option set. Independence-relevant (charter self-error).</t>
        </is>
      </c>
      <c r="D5" s="52" t="inlineStr">
        <is>
          <t>MOD</t>
        </is>
      </c>
    </row>
    <row r="6">
      <c r="A6" t="inlineStr">
        <is>
          <t>CC-12</t>
        </is>
      </c>
      <c r="B6" s="30" t="inlineStr">
        <is>
          <t>A10</t>
        </is>
      </c>
      <c r="C6" s="30" t="inlineStr">
        <is>
          <t>CLOSED-LOG SUFFICIENCY — the headline S3 finding. Charter F-D asserts '7 of 27 closures cite no evidence; 20 name something checkable.' Exhaustive test of all 27 finds the figure NOT REPRODUCIBLE and UNLISTED. Under A10 as written (fails only on pure narrative) 25/27 name a checkable artifact and only 2 are weak (OI-49 project-knowledge removal not repo-verifiable; OI-40 provider source named by class not locator). Under the strict §8 reading (a T5 build needs a named commit AND re-runnable validation; 'validation clean' prose is E5) only 15/27 are clean and ~11 rest on validation narrative with no commit SHA. F-D's '7' matches neither bound. It is itself an E5 count inside the charter — the exact defect class the programme exists to remove.</t>
        </is>
      </c>
      <c r="D6" s="53" t="inlineStr">
        <is>
          <t>SIG</t>
        </is>
      </c>
    </row>
    <row r="7">
      <c r="A7" t="inlineStr">
        <is>
          <t>CC-13</t>
        </is>
      </c>
      <c r="B7" s="30" t="inlineStr">
        <is>
          <t>A7 (closed log)</t>
        </is>
      </c>
      <c r="C7" s="30" t="inlineStr">
        <is>
          <t>Two closures name a source weaker than their type requires. OI-40 (T6, needs E3) cites provider-published material by CLASS, not by an openable locator — materially weaker than OI-27's E3-with-reference exemplar. OI-49's closing state (removal from project knowledge) is inherently outside the repo and cannot be verified at a commit; the best obtainable evidence is the owner's word. Both are honestly recorded but locator-thin.</t>
        </is>
      </c>
      <c r="D7" s="52" t="inlineStr">
        <is>
          <t>MOD</t>
        </is>
      </c>
    </row>
    <row r="8">
      <c r="A8" t="inlineStr">
        <is>
          <t>OBS-1</t>
        </is>
      </c>
      <c r="B8" s="30" t="inlineStr">
        <is>
          <t>A10 (structure)</t>
        </is>
      </c>
      <c r="C8" s="30" t="inlineStr">
        <is>
          <t>The closed log correctly holds two record types (27 numbered closures + 34 session records) and its own NOTE warns that any count of CLOSED ITEMS must filter on the OI number. This control is sound and VERIFIED: the two closure formats (recent 'DATE OI-nn ·' vs older 'DATE OI-nn CLOSED') caused a probe error at the Session-2 close (a line-start regex missed OI-67); the log's own guidance is the correct mitigation. Recorded as verified, not a defect.</t>
        </is>
      </c>
      <c r="D8" t="inlineStr">
        <is>
          <t>form</t>
        </is>
      </c>
    </row>
    <row r="9">
      <c r="A9" t="inlineStr">
        <is>
          <t>IND-1</t>
        </is>
      </c>
      <c r="B9" s="30" t="inlineStr">
        <is>
          <t>Independence</t>
        </is>
      </c>
      <c r="C9" s="30" t="inlineStr">
        <is>
          <t>CC-11 and CC-12 both correct errors in the charter's own §14 interim findings (F-C over-counted OI-39; F-D's '7 of 27' is unreproducible). Claude authored the charter, so these are self-review catches — surfaced deliberately per §13. No S3 finding rests on assertion: each cites an OIR line range or the re-runnable closed-log census (AoT_S3_ClosedLog). Evidence grades applied honestly, including to Claude's own past validation prose (E5 unless commit+script recorded).</t>
        </is>
      </c>
      <c r="D9" t="inlineStr">
        <is>
          <t>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2026-07-30T05:30:51Z</dcterms:modified>
  <cp:revision>0</cp:revision>
</cp:coreProperties>
</file>