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 xmlns:r="http://schemas.openxmlformats.org/officeDocument/2006/relationships" name="AoT_S1_Population" sheetId="8" state="visible" r:id="rId8"/>
    <sheet xmlns:r="http://schemas.openxmlformats.org/officeDocument/2006/relationships" name="AoT_S1_Trace" sheetId="9" state="visible" r:id="rId9"/>
    <sheet xmlns:r="http://schemas.openxmlformats.org/officeDocument/2006/relationships" name="AoT_S2_Findings" sheetId="10" state="visible" r:id="rId10"/>
    <sheet xmlns:r="http://schemas.openxmlformats.org/officeDocument/2006/relationships" name="AoT_S2_A3_Recon" sheetId="11" state="visible" r:id="rId11"/>
    <sheet xmlns:r="http://schemas.openxmlformats.org/officeDocument/2006/relationships" name="AoT_S2_XCut" sheetId="12" state="visible" r:id="rId12"/>
    <sheet xmlns:r="http://schemas.openxmlformats.org/officeDocument/2006/relationships" name="AoT_S3_Findings" sheetId="13" state="visible" r:id="rId13"/>
    <sheet xmlns:r="http://schemas.openxmlformats.org/officeDocument/2006/relationships" name="AoT_S3_ClosedLog" sheetId="14" state="visible" r:id="rId14"/>
    <sheet xmlns:r="http://schemas.openxmlformats.org/officeDocument/2006/relationships" name="AoT_S3_XCut" sheetId="15" state="visible" r:id="rId15"/>
    <sheet xmlns:r="http://schemas.openxmlformats.org/officeDocument/2006/relationships" name="AoT_S5_Remediation" sheetId="16" state="visible" r:id="rId16"/>
    <sheet xmlns:r="http://schemas.openxmlformats.org/officeDocument/2006/relationships" name="AoT_S7_Generators" sheetId="17" state="visible" r:id="rId17"/>
    <sheet xmlns:r="http://schemas.openxmlformats.org/officeDocument/2006/relationships" name="AoT_S8_Generators" sheetId="18" state="visible" r:id="rId18"/>
  </sheets>
  <definedNames/>
  <calcPr calcId="124519" fullCalcOnLoad="1" refMode="A1" iterate="0" iterateCount="100" iterateDelta="0.0001"/>
</workbook>
</file>

<file path=xl/styles.xml><?xml version="1.0" encoding="utf-8"?>
<styleSheet xmlns="http://schemas.openxmlformats.org/spreadsheetml/2006/main">
  <numFmts count="0"/>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
      <b val="1"/>
      <color rgb="00FFFFFF"/>
      <sz val="9"/>
    </font>
    <font>
      <sz val="9"/>
    </font>
    <font>
      <b val="1"/>
      <sz val="9"/>
    </font>
    <font>
      <b val="1"/>
      <color rgb="00B86800"/>
      <sz val="9"/>
    </font>
    <font>
      <b val="1"/>
      <color rgb="00FFFFFF"/>
    </font>
    <font>
      <b val="1"/>
    </font>
  </fonts>
  <fills count="9">
    <fill>
      <patternFill/>
    </fill>
    <fill>
      <patternFill patternType="gray125"/>
    </fill>
    <fill>
      <patternFill patternType="solid">
        <fgColor rgb="FFF5EDDA"/>
        <bgColor rgb="FFFFFFFF"/>
      </patternFill>
    </fill>
    <fill>
      <patternFill patternType="solid">
        <fgColor rgb="FF2A2F3A"/>
        <bgColor rgb="FF1C1410"/>
      </patternFill>
    </fill>
    <fill>
      <patternFill patternType="solid">
        <fgColor rgb="002A2F3A"/>
      </patternFill>
    </fill>
    <fill>
      <patternFill patternType="solid">
        <fgColor rgb="00F4CCCC"/>
      </patternFill>
    </fill>
    <fill>
      <patternFill patternType="solid">
        <fgColor rgb="00FCE5CD"/>
      </patternFill>
    </fill>
    <fill>
      <patternFill patternType="solid">
        <fgColor rgb="00D9EAD3"/>
      </patternFill>
    </fill>
    <fill>
      <patternFill patternType="solid">
        <fgColor rgb="00FFF2CC"/>
      </patternFill>
    </fill>
  </fills>
  <borders count="3">
    <border>
      <left/>
      <right/>
      <top/>
      <bottom/>
      <diagonal/>
    </border>
    <border>
      <left style="thin">
        <color rgb="FFC8BFAD"/>
      </left>
      <right style="thin">
        <color rgb="FFC8BFAD"/>
      </right>
      <top style="thin">
        <color rgb="FFC8BFAD"/>
      </top>
      <bottom style="thin">
        <color rgb="FFC8BFAD"/>
      </bottom>
      <diagonal/>
    </border>
    <border>
      <left style="thin">
        <color rgb="00BBBBBB"/>
      </left>
      <right style="thin">
        <color rgb="00BBBBBB"/>
      </right>
      <top style="thin">
        <color rgb="00BBBBBB"/>
      </top>
      <bottom style="thin">
        <color rgb="00BBBBBB"/>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xf numFmtId="0" fontId="17" fillId="4" borderId="2" applyAlignment="1" pivotButton="0" quotePrefix="0" xfId="0">
      <alignment vertical="top" wrapText="1"/>
    </xf>
    <xf numFmtId="0" fontId="18" fillId="0" borderId="2" applyAlignment="1" pivotButton="0" quotePrefix="0" xfId="0">
      <alignment vertical="top" wrapText="1"/>
    </xf>
    <xf numFmtId="0" fontId="18" fillId="5" borderId="2" applyAlignment="1" pivotButton="0" quotePrefix="0" xfId="0">
      <alignment vertical="top" wrapText="1"/>
    </xf>
    <xf numFmtId="0" fontId="19" fillId="6" borderId="2" applyAlignment="1" pivotButton="0" quotePrefix="0" xfId="0">
      <alignment vertical="top" wrapText="1"/>
    </xf>
    <xf numFmtId="0" fontId="17" fillId="4"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18" fillId="0" borderId="0" applyAlignment="1" pivotButton="0" quotePrefix="0" xfId="0">
      <alignment vertical="top" wrapText="1"/>
    </xf>
    <xf numFmtId="0" fontId="21" fillId="4" borderId="0" applyAlignment="1" pivotButton="0" quotePrefix="0" xfId="0">
      <alignment vertical="top" wrapText="1"/>
    </xf>
    <xf numFmtId="0" fontId="0" fillId="6" borderId="0" pivotButton="0" quotePrefix="0" xfId="0"/>
    <xf numFmtId="0" fontId="0" fillId="5" borderId="0" pivotButton="0" quotePrefix="0" xfId="0"/>
    <xf numFmtId="0" fontId="0" fillId="7" borderId="0" pivotButton="0" quotePrefix="0" xfId="0"/>
    <xf numFmtId="0" fontId="0" fillId="8" borderId="0" pivotButton="0" quotePrefix="0" xfId="0"/>
    <xf numFmtId="0" fontId="22" fillId="0" borderId="0" pivotButton="0" quotePrefix="0" xfId="0"/>
    <xf numFmtId="0" fontId="21"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row r="65">
      <c r="A65" s="27" t="inlineStr">
        <is>
          <t>WORKING-PAPERS STATUS PASS — RA-1 / TA-002 CLOSED (24 SEP 2026)</t>
        </is>
      </c>
      <c r="B65" s="28" t="inlineStr">
        <is>
          <t>OI-111 executed. The loaded weighbridge (done 10 Aug 2026, closed in the register as OI-1) is now shown as done here too: RA-1 CLOSED, TA-002 Closed. The rest of the RA rows were checked against the Open Items Register and brought into line (RA-4 ruled 24 Jul; RA-9 set fitted 17 Sep); every still-open row names its live register item. TA-038's blank status set to Closed. The F10 (weighbridge) item carried from Phase 1 (row 23) is therefore discharged. Detail: EX_Register row OI-111-WP-PASS.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 || 24 Sep 2026 (working-papers pass, OI-111): DONE — loaded per-axle weighbridge 10 Aug 2026 (E1 slip; Facts §1).</t>
        </is>
      </c>
      <c r="I4" s="32" t="inlineStr">
        <is>
          <t>—</t>
        </is>
      </c>
      <c r="J4" s="34" t="inlineStr">
        <is>
          <t>Unreconciled (=audit F10) || 24 Sep 2026 (working-papers pass, OI-111): Loaded weight MEASURED; the kerb/payload split stays an estimate (a loaded pass cannot isolate unladen weight) and is no longer blocking; the 280 kg overload is owner decision OI-103.</t>
        </is>
      </c>
      <c r="K4" s="32" t="inlineStr">
        <is>
          <t>Weighbridge loaded vehicle (per-axle+GCM); reconcile to one figure; propagate; flag provisional meanwhile || 24 Sep 2026 (working-papers pass, OI-111): CLOSED with RA-1 (OI-1 closed 15 Sep 2026).</t>
        </is>
      </c>
      <c r="L4" s="32" t="inlineStr">
        <is>
          <t>Closed</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 || 24 Sep 2026 (working-papers pass, OI-111): Status cell was blank; set to Closed to match the verdict (hygiene only; noted on OI-65).</t>
        </is>
      </c>
      <c r="L40"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row r="17">
      <c r="A17" s="20" t="inlineStr">
        <is>
          <t>LX-016</t>
        </is>
      </c>
      <c r="B17" s="20" t="inlineStr">
        <is>
          <t>(corpus — all 71 HTML)</t>
        </is>
      </c>
      <c r="C17" s="20" t="inlineStr">
        <is>
          <t>B</t>
        </is>
      </c>
      <c r="D17" s="20" t="inlineStr">
        <is>
          <t>Print standard actually in effect</t>
        </is>
      </c>
      <c r="E17" s="27" t="inlineStr">
        <is>
          <t>DEFECT</t>
        </is>
      </c>
      <c r="F17" s="20" t="inlineStr">
        <is>
          <t>Print blocks set body{font-size:7.5pt}; every size in the library is declared in rem, which resolves against ROOT not body. Depth-aware parse of all 71 files at pinned HEAD ecc9a52: ZERO set root size in print; 1,547 rem font-size declarations in base CSS. Printed output has been at screen size throughout — DG S16 has never taken effect anywhere. Severity split: 52 no/negligible compensating overrides, 9 partial, 9 meaningful, 1 unaffected (affidavit, sizes nothing).</t>
        </is>
      </c>
      <c r="G17" s="20" t="inlineStr">
        <is>
          <t>Depth-aware CSS parse + computed base-vs-print size check on 4 samples</t>
        </is>
      </c>
      <c r="H17" s="27" t="inlineStr">
        <is>
          <t>OPEN — OI-60. Remedy prototyped in LC76_How_To_Use_This_Library.html (root knob in @media print + rem heading overrides compressing the hierarchy). Owner ruled 8pt body 29 Jul 2026 after rejecting 12pt. DG S16 correction must precede propagation.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 || 24 Sep 2026 (working-papers pass, OI-111): Checked against the Open Items Register (master of status): still open. Live status is kept on OI-11, not here.</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 || 24 Sep 2026 (working-papers pass, OI-111): Checked against the Open Items Register (master of status): still open. Live status is kept on OI-12, not here.</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 || 24 Sep 2026 (working-papers pass, OI-111): Checked against the Open Items Register (master of status): still open. Live status is kept on OI-14, not here.</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 || 24 Sep 2026 (working-papers pass, OI-111): Checked against the Open Items Register (master of status): still open. Live status is kept on OI-10, not here.</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CLOSED — weighed 10 Aug 2026 (OI-1 closed 15 Sep 2026)</t>
        </is>
      </c>
      <c r="E13" s="32" t="inlineStr">
        <is>
          <t>10 Aug 2026</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 || 24 Sep 2026 (working-papers pass, OI-111): CLOSED. Loaded per-axle weighbridge done 10 Aug 2026 in full expedition trim (full fuel, 60 L water, all gear): front 1,160 kg, rear 2,120 kg, gross 3,280 kg (E1, weighbridge slip; Facts §1). Legal on each axle (rear the binding axle, 60 kg under its 2,180 kg maximum) but 280 kg OVER the 3,000 kg GVM. Recorded and closed in the Open Items Register 15 Sep 2026 as OI-1. The as-built kerb/payload split is NOT resolved — a loaded pass does not isolate unladen weight — so those stay estimates, no longer blocking. The overload is now an owner decision (OI-103). Closes TA-002 (same physical action).</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 || 24 Sep 2026 (working-papers pass, OI-111): Checked against the Open Items Register (master of status): still open. Live status is kept on OI-5, not here.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 || 24 Sep 2026 (working-papers pass, OI-111): Checked against the Open Items Register (master of status): still open. Live status is kept on OI-21, not here.</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RULED 24 Jul 2026 — no spare alternator; kit purchase open (OI-68), jump-pack recharge open (OI-46)</t>
        </is>
      </c>
      <c r="E16" s="32" t="inlineStr">
        <is>
          <t>24 Jul 2026</t>
        </is>
      </c>
      <c r="F16" s="32" t="inlineStr">
        <is>
          <t>Chartered 8 Jul 2026. Feeds R3 Expedition Consumables Ledger (EX-8) spares schedule. || 24 Sep 2026 (working-papers pass, OI-111): Status brought into line with the Open Items Register. The owner ruled 24 Jul 2026 (see row RA-4-RULING; OI-45 closed): no complete spare alternator; carry a brush/regulator kit, starter kit and spare V-belts. Still open from the ruling: buying that kit (OI-68) and confirming how the jump pack is recharged in the field (OI-46).</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 || 24 Sep 2026 (working-papers pass, OI-111): Checked against the Open Items Register (master of status): still open. Live status is kept on OI-6, not here.</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 || 24 Sep 2026 (working-papers pass, OI-111): Checked against the Open Items Register (master of status): still open. Live status is kept on OI-4, not here.</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 || 24 Sep 2026 (working-papers pass, OI-111): Checked against the Open Items Register (master of status): still open. Live status is kept on OI-2, not here.</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 || 24 Sep 2026 (working-papers pass, OI-111): Checked against the Open Items Register (master of status): still open. Live status is kept on OI-72, not here.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SET FITTED 17 Sep 2026 — proving under way (OI-22); second spare open (OI-19)</t>
        </is>
      </c>
      <c r="E21" s="32" t="inlineStr">
        <is>
          <t>17 Sep 2026</t>
        </is>
      </c>
      <c r="F21" s="32" t="inlineStr">
        <is>
          <t>Chartered 8 Jul 2026. Decision feeds R14/R19 and Facts on execution; pressure tables re-derived after RA-1 weighbridge. || 24 Sep 2026 (working-papers pass, OI-111): Status brought into line with the Open Items Register. BFG All-Terrain KO3 265/75R16 load range D fitted 17 Sep 2026 (4 + matching spare; Facts §6), pulled forward by a third Maxxis sidewall failure; the ≥5,000 km proving run is under way (OI-22). The second-spare / casing-repair strategy for East Africa is still open (OI-19). Tyre-choice criteria now recorded in LC76_Programmes_Reference.txt (RA-9).</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 || 24 Sep 2026 (working-papers pass, OI-111): Checked against the Open Items Register (master of status): still open. Live status is kept on OI-3, not here.</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row r="37">
      <c r="A37" s="32" t="inlineStr">
        <is>
          <t>INS-SESSION-2</t>
        </is>
      </c>
      <c r="B37" s="32" t="inlineStr">
        <is>
          <t>Emergency doctrine &amp; insurance restructure — Session 2 (R29)</t>
        </is>
      </c>
      <c r="C37" s="32" t="inlineStr">
        <is>
          <t>Execute the 23 Jul handover pack Session 2: M1a emergency-number correction, M2 Vehicle Asset Cover, M3 medical-layer decoupling. M1b folded in after the owner supplied international-format numbers mid-session.</t>
        </is>
      </c>
      <c r="D37" s="32" t="inlineStr">
        <is>
          <t>CLOSED — Session 2 done; Session 3 (R10) remains chartered</t>
        </is>
      </c>
      <c r="E37" s="32" t="inlineStr">
        <is>
          <t>24 Jul 2026</t>
        </is>
      </c>
      <c r="F37" s="32" t="inlineStr">
        <is>
          <t>Executed 24 Jul 2026 at pinned HEAD 9ec82f01 (full-corpus tarball fetch; HEAD identical to the pack's pin — no drift). R29 119,658 -&gt; 141,622 chars. M1a: six anchored edits, all six unique on first attempt — the pack's warning that two might not be unique did not materialise; coverage complete (3x '082 911' and 3x '084 124', all six caught). M1b EXECUTED rather than deferred: owner supplied Netcare 911 EOC +27 11 301 0000 / +27 10 209 8911 and ER24 +27 10 205 3000 dispatch / +27 10 205 3588 aeromedical, read from provider websites 23 Jul. Graded PROVIDER-PUBLISHED, NOT VOICE-TESTED — recorded as such in R29 §6 and a satphone test-dial added to the RA-10 regime (OI-3); AMREF remains the only number with a confirmed satellite route. OI-40 opened and closed same day. M2: §13 Vehicle Asset Cover APPENDED, not inserted — decided on evidence, a corpus sweep found R29's section numbers ARE externally cited (§7 x11, §11 x11, §2 x3, §8 x3, §9 x1 across R10/R11/R16/R38/R41/Facts/PI), so renumbering would have broken all of them. Mirror image of the OI-36 profile decision where the same sweep returned zero. R35 §12 precedent. Content structurally complete with data slots explicitly flagged PENDING (R38 §4 skeleton precedent). M3: §6 four-layer medical stack + motor-benefit retain-but-never-rely-on warn-box + emergency-number master set; §5 five travel-insurance traps (age acceptance first); §11 AMREF corridor item promoted to a primary-layer gap, Day-85 row extended to the RETURN exposure. DISCLOSED EDIT BEYOND PACK SCOPE: the 22 Jul RA-1 undating had never been propagated — R29 §2, R11 and Facts §2 all still carried 'BEFORE the 3 Aug Karoo departure' two days after the deadline was withdrawn. Fixed in all three, Facts first as owner, PROVISIONAL clause added to each. R37's 3 Aug date checked and correctly left alone (RA-7, different action). NEW FINDINGS: OI-44 — R16 carries ER24 International +27 10 205 3068, matching neither confirmed line and with no provenance, and names 'Netcare 911 International' with no number; this CORRECTS the pack's Finding A claim of zero '+27' instances in the corpus. OI-42 extended — a SECOND byte-identical orphan, 'LC76 Open Items Register.txt', alongside the PI duplicate the pack recorded (md5 0ac404ac on both). VALIDATION: script-stripped div/span/table/tr/td/th/thead/tbody/p/li/ul depth walks 0/0/0 on R29, R11, R30, index; ids unique; node --check clean on all 5 inline script blocks; TOC contract 13 buttons = 13 .sa sections, all data-targets resolve; all 21 R30 R29-anchors resolve to real ids; stale sweep zero with presence assertions on every new number. R11/index '.sa = 0' verified as a validator assumption, pre-existing in the originals, not a defect. PROPAGATION: R30 desc + 9 topic rows; Library Register R29 rewritten; OIR header, OI-41/42/43/44, Controlled Duplication Register seeded, three closed-log entries; index header-meta + R29 card; mastheads R29/R11 24 Jul, Facts re-dated. Content-only — CACHE stays v24. Next free open item OI-45. Opus.</t>
        </is>
      </c>
    </row>
    <row r="38">
      <c r="A38" s="32" t="inlineStr">
        <is>
          <t>INS-SESSION-3</t>
        </is>
      </c>
      <c r="B38" s="32" t="inlineStr">
        <is>
          <t>Emergency doctrine &amp; insurance restructure — Session 3 (R10); PROGRAMME COMPLETE</t>
        </is>
      </c>
      <c r="C38" s="32" t="inlineStr">
        <is>
          <t>Execute the 23 Jul handover pack Session 3: M1a(R10) emergency-number correction and M4 drill content — ownership note, scripted handover, call-first doctrine, reciprocal pointer to the R29 four-layer stack.</t>
        </is>
      </c>
      <c r="D38" s="32" t="inlineStr">
        <is>
          <t>CLOSED — Sessions 1-3 all executed; programme complete</t>
        </is>
      </c>
      <c r="E38" s="32" t="inlineStr">
        <is>
          <t>24 Jul 2026</t>
        </is>
      </c>
      <c r="F38" s="32" t="inlineStr">
        <is>
          <t>Executed 24 Jul 2026 at pinned HEAD 0e4fac9a (re-pinned after the owner committed Session 2's nine files; landing verified file-by-file before proceeding — the first commit claim was checked against the raw main-branch copy and found NOT yet landed, so the session waited rather than editing against a stale HEAD). R10 90,429 -&gt; 94,804 chars. M1a: both anchors held first time. Netcare 911 EOC +27 11 301 0000 / +27 10 209 8911 and ER24 +27 10 205 3000 / +27 10 205 3588 written into the satphone step and the record-these list; 082 911 and 084 124 retained but labelled in-country-mobile-only and flagged as unroutable by Iridium/Inmarsat. M4: three cards added to §9 — ownership note on the R42/R10 fire pattern (R10 owns the drill, R29 owns the stack; if a number here disagrees with R29 §6, R29 wins and this page is wrong); THE HANDOVER, a fixed five-item call script in invariant order (caller + callback number, one-sentence what-happened, exact position read off the InReach and confirmed back, casualty count and condition, explicit request) — the highest-value element on an emergency card because under stress people narrate rather than report; and CALL FIRST, ARGUE COVER LATER with the reasoning recorded (the failure mode is a careful person behaving carefully; entitlement is recoverable, physiology is not). Four-layer medical model POINTED AT, not restated — one-owner rule upheld. PROCESS DEFECT DISCLOSED AND FIXED: an emoji written as a lone surrogate pair threw on encode AFTER open(...,'w') had truncated the target to zero bytes. No data lost — restored from the pinned SHA in one fetch, which is exactly what the pinning discipline is for — and the edit pattern was hardened the same session to encode-first-then-write-binary so a bad encode can never destroy the target before failing. CONTROLLED DUPLICATION REGISTER, first live use: all four named documents visited or deferred — R29 owner (Session 2), R10 aligned (this session), R1 deferred to OI-41, R16 deferred to OI-44, R38 SWEPT AND VERIFIED to carry zero emergency numbers and zero provider names, so it correctly needs no edit. VALIDATION: depth walks 0/0/0 across div/span/table/tr/td/th/thead/tbody/p/li/ul; 13 ids unique; 11 TOC targets all resolve; node --check clean; stale sweep zero with presence assertions on all five numbers. PROPAGATION: R30 R10 desc + 4 topic rows; index R10 card; OIR header, duplication-register exceptions, closed-log entry; masthead 24 Jul. Content-only — CACHE stays v24. Next free open item OI-45. Opus.</t>
        </is>
      </c>
    </row>
    <row r="39">
      <c r="A39" s="32" t="inlineStr">
        <is>
          <t>INS-OI41-OI44</t>
        </is>
      </c>
      <c r="B39" s="32" t="inlineStr">
        <is>
          <t>Emergency-number propagation completed — R1 (OI-41) and R16 (OI-44)</t>
        </is>
      </c>
      <c r="C39" s="32" t="inlineStr">
        <is>
          <t>Close the last two items of the emergency-doctrine programme: build the R1 emergency-number and first-action card, and correct the unprovenanced ER24 international number in R16. Both in one session — same fact, last two documents.</t>
        </is>
      </c>
      <c r="D39" s="32" t="inlineStr">
        <is>
          <t>CLOSED — emergency-numbers propagation list clean across all five documents</t>
        </is>
      </c>
      <c r="E39" s="32" t="inlineStr">
        <is>
          <t>24 Jul 2026</t>
        </is>
      </c>
      <c r="F39" s="32" t="inlineStr">
        <is>
          <t>Executed 24 Jul 2026 at pinned HEAD a14c426a (Session 3 push verified landed byte-identical file-by-file before re-pinning). R1 30,513 -&gt; 32,864 chars; R16 53,022 -&gt; 54,157 chars. OI-41: two red full-width cards inserted at the TOP of the R1 card grid, ahead of Vehicle Identity — MEDEVAC &amp; EMERGENCY NUMBERS (AMREF, Netcare 911 EOC, ER24 dispatch + aeromedical, all international; SA short-dial shown but marked in-country-mobile-only and flagged as not connecting from a satphone; fill-in lines for AMREF membership number and home anchor) and FIRST ACTION (InReach SOS, satphone call, the five-item handover in order, call-first-argue-cover-later, pointer to R10 §9). Placement reasoning: R1 is the EX-11 print-and-laminate door-pocket card, so emergency content goes first — the same stress-state principle as the 21 Jul index restructure. Card kept deliberately TERMINAL per the pack's tier model: numbers and first action only. OI-44: the unprovenanced 'ER24 International (+27 10 205 3068)' replaced with the verified set, and 'Netcare 911 International' — previously named with NO number at all — given its two EOC lines. RA-10 gained ITEM 10, the test-dial of each medevac number from the handset itself, which is the action that converts them from provider-published to proven. SELF-AUDIT CATCH, DISCLOSED: the first draft of the OIR closed-log entry quoted R1 and R16 end-of-edit char counts of 33,392 and 54,930. Both were WRONG — estimated rather than measured — and were caught by verifying them against the files before the entry stood. Corrected to 32,864 and 54,157. Same class as F65: a plausible number in a governance record reads as authority. Working convention (d) did its job. VALIDATION both files: depth walks 0/0/0 across div/span/table/tr/td/th/thead/tbody/p/li/ul; ids unique; TOC targets resolve; node --check clean; stale sweep zero ('205 3068' gone) with presence assertions on all five numbers and both ownership pointers. PROPAGATION: R30 R1 desc +2 topic rows, R16 desc +3 topic rows; index R1 and R16 cards; OIR header, OI-41 and OI-44 closed, Controlled Duplication Register exceptions now NONE; mastheads 24 Jul. Content-only — CACHE stays v24. Next free open item OI-45. Opus.</t>
        </is>
      </c>
    </row>
    <row r="40" s="21">
      <c r="A40" s="32" t="inlineStr">
        <is>
          <t>RA-4-RULING</t>
        </is>
      </c>
      <c r="B40" s="32" t="inlineStr">
        <is>
          <t>RA-4 rotating-electrics redundancy — owner ruling and propagation</t>
        </is>
      </c>
      <c r="C40" s="32" t="inlineStr">
        <is>
          <t>Obtain the owner ruling on RA-4 (complete spare alternator vs kit) and propagate it through the owning documents.</t>
        </is>
      </c>
      <c r="D40" s="32" t="inlineStr">
        <is>
          <t>CLOSED — ruled 24 Jul 2026; OI-45 closed, OI-46 opened</t>
        </is>
      </c>
      <c r="E40" s="32" t="inlineStr">
        <is>
          <t>24 Jul 2026</t>
        </is>
      </c>
      <c r="F40" s="32" t="inlineStr">
        <is>
          <t>OWNER RULING 24 Jul 2026: no complete spare alternator carried. Rationale recorded — 70-Series alternator is a commonly available part on the route, the unit is heavy and expensive, payload PROVISIONAL until RA-1. Carried redundancy: brush/regulator kit + starter contact/solenoid kit + spare V-belt set; replacement sourced en route. Executed at pinned HEAD 965b0962, owner document first. R32 (owns crank-battery doctrine) gained an expedition-consequence rule box: the alternator is the crank battery's ONLY charge source (solar and shore power serve the house bank, Orion is one-way, starting off the LiFePO4 is prohibited), so on alternator failure every charging path into the Willard fails and the ARB jump pack becomes the sole path to a start. R41 C1 chain-breaker rewritten from 'swap the unit' to 'detect early, limp somewhere recoverable, source en route'; R32 §8 checks (especially AC ripple for a failing diode pack) promoted to load-bearing; noted that the kit does NOT fix a diode pack. R31 CORRECTED — its claim that 'the refurbished stock unit also serves as the field spare' was a leftover from the REJECTED high-output alternator case; no displaced unit ever existed, so the library had asserted a spare that does not exist, in one document, propagated nowhere. R3 gained item 4.7 Alternator Brush &amp; Regulator Kit (belts 1.3 and starter solenoid 4.6 already carried). DEFECT FOUND AND FIXED IN THE SAME PASS: R41 C1 carried 'Emergency bridge: the house bank can jump the crank side in extremis', directly contradicting R32's explicit prohibition on starting off the LiFePO4. A cross-document contradiction on a life-of-the-vehicle procedure. Removed; R41 now points at R32 as owner. PROCESS DEFECT DISCLOSED: an edit script re-run after two partial anchor failures applied the R32 insertion TWICE (the anchor survived inside its own replacement, so the guard could not catch it). Detected by a post-edit count, R32 restored from the pinned SHA and re-applied once. LESSON: assert count==1 protects the anchor, not idempotence — a script that may be re-run must also assert the NEW content is absent before writing. VALIDATION: depth walks 0/0/0 across eleven tag types on R32, R41, R31, R3 and R30; ids unique; TOC targets resolve; node --check clean. ROLL-FORWARD on the OIR: declared -OI-45 +OI-46 +1 log entry; actual matched exactly, reconciled. PROPAGATION: R30 +3 topic rows; OIR header, OI-45 closed, OI-46 opened; mastheads R32/R41/R31/R3 24 Jul. Content-only — CACHE stays v24. Next free open item OI-47. Opus.</t>
        </is>
      </c>
    </row>
    <row r="41">
      <c r="A41" s="32" t="inlineStr">
        <is>
          <t>OI-111-WP-PASS</t>
        </is>
      </c>
      <c r="B41" s="32" t="inlineStr">
        <is>
          <t>Working-papers status pass — RA-1 / TA-002 flip + RA reconciliation</t>
        </is>
      </c>
      <c r="C41" s="32" t="inlineStr">
        <is>
          <t>Close RA-1 and TA-002 (loaded weighbridge done 10 Aug 2026), and bring every RA/EX row's status into line with the Open Items Register, which is master of status.</t>
        </is>
      </c>
      <c r="D41" s="32" t="inlineStr">
        <is>
          <t>CLOSED — OI-111 closed</t>
        </is>
      </c>
      <c r="E41" s="32" t="inlineStr">
        <is>
          <t>24 Sep 2026</t>
        </is>
      </c>
      <c r="F41" s="32" t="inlineStr">
        <is>
          <t>Executed 24 Sep 2026 at HEAD 24b704d4 (live file fetched SHA-pinned; identical to main). RA-1 -&gt; CLOSED (weighed 10 Aug 2026; OI-1). RA-4 -&gt; RULED 24 Jul 2026 with OI-68/OI-46 open. RA-9 -&gt; SET FITTED 17 Sep 2026, proving (OI-22), second spare open (OI-19). RA-2/3/5/6/7/8/10 and EX-8..11 confirmed still open; each row now names its live register item. TA_Register: TA-002 -&gt; Closed; TA-038 blank status -&gt; Closed to match its verdict. Append-only: no existing text removed. COUNTIF formula-cell baseline 9 preserved; recalc.py not run (the workbook recalculates on open); testzip None.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sheetData>
    <row r="1">
      <c r="A1" s="31" t="inlineStr">
        <is>
          <t>#</t>
        </is>
      </c>
      <c r="B1" s="31" t="inlineStr">
        <is>
          <t>Instrument</t>
        </is>
      </c>
      <c r="C1" s="31" t="inlineStr">
        <is>
          <t>Class</t>
        </is>
      </c>
      <c r="D1" s="31" t="inlineStr">
        <is>
          <t>Open/flagged rows</t>
        </is>
      </c>
      <c r="E1" s="31" t="inlineStr">
        <is>
          <t>Adjudication</t>
        </is>
      </c>
      <c r="F1" s="31" t="inlineStr">
        <is>
          <t>In charter §6?</t>
        </is>
      </c>
    </row>
    <row r="2">
      <c r="A2" s="20" t="n">
        <v>1</v>
      </c>
      <c r="B2" s="20" t="inlineStr">
        <is>
          <t>LC76_Open_Items_Register.txt</t>
        </is>
      </c>
      <c r="C2" s="20" t="inlineStr">
        <is>
          <t>MASTER</t>
        </is>
      </c>
      <c r="D2" s="20" t="inlineStr">
        <is>
          <t>40 open · 61 closed-log</t>
        </is>
      </c>
      <c r="E2" s="20" t="inlineStr">
        <is>
          <t>Master of status; 40 entries parsed</t>
        </is>
      </c>
      <c r="F2" s="20" t="inlineStr">
        <is>
          <t>Yes (1)</t>
        </is>
      </c>
    </row>
    <row r="3">
      <c r="A3" s="20" t="n">
        <v>2</v>
      </c>
      <c r="B3" s="20" t="inlineStr">
        <is>
          <t>WP · TA_Register</t>
        </is>
      </c>
      <c r="C3" s="20" t="inlineStr">
        <is>
          <t>FEEDER-LIVE</t>
        </is>
      </c>
      <c r="D3" s="20" t="inlineStr">
        <is>
          <t>5 (1 Open + 4 advisory)</t>
        </is>
      </c>
      <c r="E3" s="20" t="inlineStr">
        <is>
          <t>All 5 trace via refs</t>
        </is>
      </c>
      <c r="F3" s="20" t="inlineStr">
        <is>
          <t>Yes (2)</t>
        </is>
      </c>
    </row>
    <row r="4">
      <c r="A4" s="20" t="n">
        <v>3</v>
      </c>
      <c r="B4" s="20" t="inlineStr">
        <is>
          <t>WP · EX_Register</t>
        </is>
      </c>
      <c r="C4" s="20" t="inlineStr">
        <is>
          <t>FEEDER-LIVE</t>
        </is>
      </c>
      <c r="D4" s="20" t="inlineStr">
        <is>
          <t>14 open/pending + 3 annotation</t>
        </is>
      </c>
      <c r="E4" s="20" t="inlineStr">
        <is>
          <t>All 14 trace; RA-4 row status contradicts 24 Jul ruling; RA-1 row carries withdrawn deadline text</t>
        </is>
      </c>
      <c r="F4" s="20" t="inlineStr">
        <is>
          <t>Yes (3)</t>
        </is>
      </c>
    </row>
    <row r="5">
      <c r="A5" s="20" t="n">
        <v>4</v>
      </c>
      <c r="B5" s="20" t="inlineStr">
        <is>
          <t>WP · Concordance</t>
        </is>
      </c>
      <c r="C5" s="20" t="inlineStr">
        <is>
          <t>FEEDER-LIVE</t>
        </is>
      </c>
      <c r="D5" s="20" t="inlineStr">
        <is>
          <t>9 flagged</t>
        </is>
      </c>
      <c r="E5" s="20" t="inlineStr">
        <is>
          <t>2 trace to OI-1; 4 WP-internal (no OI); 1 candidate-stale vs RS COMPLETE; 2 closed-noise</t>
        </is>
      </c>
      <c r="F5" s="20" t="inlineStr">
        <is>
          <t>Yes (4)</t>
        </is>
      </c>
    </row>
    <row r="6">
      <c r="A6" s="20" t="n">
        <v>5</v>
      </c>
      <c r="B6" s="20" t="inlineStr">
        <is>
          <t>Service workbook · Advisories</t>
        </is>
      </c>
      <c r="C6" s="20" t="inlineStr">
        <is>
          <t>FEEDER-LIVE (S1 capture)</t>
        </is>
      </c>
      <c r="D6" s="20" t="inlineStr">
        <is>
          <t>12, all OPEN</t>
        </is>
      </c>
      <c r="E6" s="20" t="inlineStr">
        <is>
          <t>12/12 carry OI refs, all refs open — healthiest feeder</t>
        </is>
      </c>
      <c r="F6" s="20" t="inlineStr">
        <is>
          <t>Yes (5)</t>
        </is>
      </c>
    </row>
    <row r="7">
      <c r="A7" s="20" t="n">
        <v>6</v>
      </c>
      <c r="B7" s="20" t="inlineStr">
        <is>
          <t>R8 Service History §2</t>
        </is>
      </c>
      <c r="C7" s="20" t="inlineStr">
        <is>
          <t>FEEDER-LIVE</t>
        </is>
      </c>
      <c r="D7" s="20" t="inlineStr">
        <is>
          <t>MONITOR + Critical Outstanding</t>
        </is>
      </c>
      <c r="E7" s="20" t="inlineStr">
        <is>
          <t>All subjects present in Advisories/OIR (OI-61/62/63/64/6/66/11)</t>
        </is>
      </c>
      <c r="F7" s="20" t="inlineStr">
        <is>
          <t>Yes (6)</t>
        </is>
      </c>
    </row>
    <row r="8">
      <c r="A8" s="20" t="n">
        <v>7</v>
      </c>
      <c r="B8" s="20" t="inlineStr">
        <is>
          <t>Service Checklist OUTSTANDING</t>
        </is>
      </c>
      <c r="C8" s="20" t="inlineStr">
        <is>
          <t>FEEDER-LIVE (S2 capture)</t>
        </is>
      </c>
      <c r="D8" s="20" t="inlineStr">
        <is>
          <t>4</t>
        </is>
      </c>
      <c r="E8" s="20" t="inlineStr">
        <is>
          <t>All src-tagged (ADV) + OI-reffed (11/64/66), all open — post-OI-67 state clean</t>
        </is>
      </c>
      <c r="F8" s="20" t="inlineStr">
        <is>
          <t>Yes (7)</t>
        </is>
      </c>
    </row>
    <row r="9">
      <c r="A9" s="20" t="n">
        <v>8</v>
      </c>
      <c r="B9" s="20" t="inlineStr">
        <is>
          <t>Three audit HTML (F-series)</t>
        </is>
      </c>
      <c r="C9" s="20" t="inlineStr">
        <is>
          <t>FEEDER-LIVE</t>
        </is>
      </c>
      <c r="D9" s="20" t="inlineStr">
        <is>
          <t>candidate residuals: Jun F5,F6,F9,F10 · Content F72,F73</t>
        </is>
      </c>
      <c r="E9" s="20" t="inlineStr">
        <is>
          <t>Heuristic context-signal only — confirm in Session 2/3 fieldwork</t>
        </is>
      </c>
      <c r="F9" s="20" t="inlineStr">
        <is>
          <t>Yes (8)</t>
        </is>
      </c>
    </row>
    <row r="10">
      <c r="A10" s="20" t="n">
        <v>9</v>
      </c>
      <c r="B10" s="20" t="inlineStr">
        <is>
          <t>PI header narrative</t>
        </is>
      </c>
      <c r="C10" s="20" t="inlineStr">
        <is>
          <t>CARRIER</t>
        </is>
      </c>
      <c r="D10" s="20" t="inlineStr">
        <is>
          <t>0 attached status claims</t>
        </is>
      </c>
      <c r="E10" s="20" t="inlineStr">
        <is>
          <t>Clean under the 28 Jul tight probe</t>
        </is>
      </c>
      <c r="F10" s="20" t="inlineStr">
        <is>
          <t>Yes (9)</t>
        </is>
      </c>
    </row>
    <row r="11">
      <c r="A11" s="20" t="n">
        <v>10</v>
      </c>
      <c r="B11" s="20" t="inlineStr">
        <is>
          <t>LC76_Facts.txt §3</t>
        </is>
      </c>
      <c r="C11" s="20" t="inlineStr">
        <is>
          <t>FEEDER-LIVE — NEW</t>
        </is>
      </c>
      <c r="D11" s="20" t="inlineStr">
        <is>
          <t>11 bullets (4 no-record · 6 monitors · 1 no-action)</t>
        </is>
      </c>
      <c r="E11" s="20" t="inlineStr">
        <is>
          <t>SWEEP YIELD. Parallel status list inside the figures master; subjects trace to OI-61/62/63/64/6; tension with mastership map (Facts = figures, not status)</t>
        </is>
      </c>
      <c r="F11" s="20" t="inlineStr">
        <is>
          <t>NO</t>
        </is>
      </c>
    </row>
    <row r="12">
      <c r="A12" s="20" t="n">
        <v>11</v>
      </c>
      <c r="B12" s="20" t="inlineStr">
        <is>
          <t>R37 Crew Readiness Register</t>
        </is>
      </c>
      <c r="C12" s="20" t="inlineStr">
        <is>
          <t>FEEDER-LIVE — NEW (S4 home)</t>
        </is>
      </c>
      <c r="D12" s="20" t="inlineStr">
        <is>
          <t>10 OUTSTANDING</t>
        </is>
      </c>
      <c r="E12" s="20" t="inlineStr">
        <is>
          <t>SWEEP YIELD. Sub-register under RA-6/RA-8/RA-10 umbrellas; legitimate S4 capture point</t>
        </is>
      </c>
      <c r="F12" s="20" t="inlineStr">
        <is>
          <t>NO</t>
        </is>
      </c>
    </row>
    <row r="13">
      <c r="A13" s="20" t="n">
        <v>12</v>
      </c>
      <c r="B13" s="20" t="inlineStr">
        <is>
          <t>R31 Upgrade Assessment</t>
        </is>
      </c>
      <c r="C13" s="20" t="inlineStr">
        <is>
          <t>FEEDER-LIVE — NEW</t>
        </is>
      </c>
      <c r="D13" s="20" t="inlineStr">
        <is>
          <t>2 PLANNED</t>
        </is>
      </c>
      <c r="E13" s="20" t="inlineStr">
        <is>
          <t>SWEEP YIELD. Status table; both trace (OI-11; RA-9/OI-22)</t>
        </is>
      </c>
      <c r="F13" s="20" t="inlineStr">
        <is>
          <t>NO</t>
        </is>
      </c>
    </row>
    <row r="14">
      <c r="A14" s="20" t="n">
        <v>13</v>
      </c>
      <c r="B14" s="20" t="inlineStr">
        <is>
          <t>R29 / R16 / R3 / R23</t>
        </is>
      </c>
      <c r="C14" s="20" t="inlineStr">
        <is>
          <t>CARRIER</t>
        </is>
      </c>
      <c r="D14" s="20" t="inlineStr">
        <is>
          <t>pointered claims</t>
        </is>
      </c>
      <c r="E14" s="20" t="inlineStr">
        <is>
          <t>Status claims each name an OI/RA — controlled copies, trace-tested</t>
        </is>
      </c>
      <c r="F14" s="20" t="inlineStr">
        <is>
          <t>No</t>
        </is>
      </c>
    </row>
    <row r="15">
      <c r="A15" s="20" t="n">
        <v>14</v>
      </c>
      <c r="B15" s="20" t="inlineStr">
        <is>
          <t>Open Items Dashboard</t>
        </is>
      </c>
      <c r="C15" s="20" t="inlineStr">
        <is>
          <t>DERIVED VIEW</t>
        </is>
      </c>
      <c r="D15" s="20" t="inlineStr">
        <is>
          <t>40 articles</t>
        </is>
      </c>
      <c r="E15" s="20" t="inlineStr">
        <is>
          <t>Mirror of register in data-text attrs; self-describes as pointers; unwired</t>
        </is>
      </c>
      <c r="F15" s="20" t="inlineStr">
        <is>
          <t>No</t>
        </is>
      </c>
    </row>
    <row r="16">
      <c r="A16" s="20" t="n">
        <v>15</v>
      </c>
      <c r="B16" s="20" t="inlineStr">
        <is>
          <t>EX Programme Handover.txt</t>
        </is>
      </c>
      <c r="C16" s="20" t="inlineStr">
        <is>
          <t>FROZEN SNAPSHOT</t>
        </is>
      </c>
      <c r="D16" s="20" t="inlineStr">
        <is>
          <t>12 stale PENDING (4 Jul)</t>
        </is>
      </c>
      <c r="E16" s="20" t="inlineStr">
        <is>
          <t>Statuses superseded by execution; also sits in project knowledge — OI-49 staleness class; owner disposition needed</t>
        </is>
      </c>
      <c r="F16" s="20" t="inlineStr">
        <is>
          <t>No</t>
        </is>
      </c>
    </row>
    <row r="17">
      <c r="A17" s="20" t="n">
        <v>16</v>
      </c>
      <c r="B17" s="20" t="inlineStr">
        <is>
          <t>PI Doctrine Promotion Ledger</t>
        </is>
      </c>
      <c r="C17" s="20" t="inlineStr">
        <is>
          <t>ARCHIVE</t>
        </is>
      </c>
      <c r="D17" s="20" t="inlineStr">
        <is>
          <t>0 live</t>
        </is>
      </c>
      <c r="E17" s="20" t="inlineStr">
        <is>
          <t>Self-records promotions applied (anchored, count==1)</t>
        </is>
      </c>
      <c r="F17" s="20" t="inlineStr">
        <is>
          <t>No</t>
        </is>
      </c>
    </row>
    <row r="18">
      <c r="A18" s="20" t="n">
        <v>17</v>
      </c>
      <c r="B18" s="20" t="inlineStr">
        <is>
          <t>Footer Audit 2026-07.md</t>
        </is>
      </c>
      <c r="C18" s="20" t="inlineStr">
        <is>
          <t>ARCHIVE</t>
        </is>
      </c>
      <c r="D18" s="20" t="inlineStr">
        <is>
          <t>0 live</t>
        </is>
      </c>
      <c r="E18" s="20" t="inlineStr">
        <is>
          <t>8 Jul programme closed</t>
        </is>
      </c>
      <c r="F18" s="20" t="inlineStr">
        <is>
          <t>No</t>
        </is>
      </c>
    </row>
    <row r="19">
      <c r="A19" s="20" t="n">
        <v>18</v>
      </c>
      <c r="B19" s="20" t="inlineStr">
        <is>
          <t>Session History.txt</t>
        </is>
      </c>
      <c r="C19" s="20" t="inlineStr">
        <is>
          <t>ARCHIVE</t>
        </is>
      </c>
      <c r="D19" s="20" t="inlineStr">
        <is>
          <t>narrative only</t>
        </is>
      </c>
      <c r="E19" s="20" t="inlineStr">
        <is>
          <t>Nothing live by precedence rule</t>
        </is>
      </c>
      <c r="F19" s="20" t="inlineStr">
        <is>
          <t>No</t>
        </is>
      </c>
    </row>
    <row r="20">
      <c r="A20" s="20" t="n">
        <v>19</v>
      </c>
      <c r="B20" s="20" t="inlineStr">
        <is>
          <t>Country/terrain profiles ×10</t>
        </is>
      </c>
      <c r="C20" s="20" t="inlineStr">
        <is>
          <t>EXCLUDED</t>
        </is>
      </c>
      <c r="D20" s="20" t="inlineStr">
        <is>
          <t>freshness markers + alerts</t>
        </is>
      </c>
      <c r="E20" s="20" t="inlineStr">
        <is>
          <t>Data-provenance class, not obligations; keyword hits adjudicated adjectival/border-gate</t>
        </is>
      </c>
      <c r="F20" s="20" t="inlineStr">
        <is>
          <t>No</t>
        </is>
      </c>
    </row>
    <row r="21">
      <c r="A21" s="20" t="n">
        <v>20</v>
      </c>
      <c r="B21" s="20" t="inlineStr">
        <is>
          <t>Insurance_Enquiry_Letter.docx</t>
        </is>
      </c>
      <c r="C21" s="20" t="inlineStr">
        <is>
          <t>UNREGISTERED FILE</t>
        </is>
      </c>
      <c r="D21" s="20" t="inlineStr">
        <is>
          <t>n/a (not status class)</t>
        </is>
      </c>
      <c r="E21" s="20" t="inlineStr">
        <is>
          <t>SWEEP YIELD. Zero mentions in Library Register/PI/OIR/index/history; carries initial+surname forms of both crew names in the public repo — personal-data class; OWNER RULING REQUIRED</t>
        </is>
      </c>
      <c r="F21" s="20" t="inlineStr">
        <is>
          <t>No</t>
        </is>
      </c>
    </row>
    <row r="22">
      <c r="A22" s="20" t="n">
        <v>21</v>
      </c>
      <c r="B22" s="20" t="inlineStr">
        <is>
          <t>Service workbook · Schedule stub</t>
        </is>
      </c>
      <c r="C22" s="20" t="inlineStr">
        <is>
          <t>RESOLVED</t>
        </is>
      </c>
      <c r="D22" s="20" t="inlineStr">
        <is>
          <t>—</t>
        </is>
      </c>
      <c r="E22" s="20" t="inlineStr">
        <is>
          <t>Deleted between sessions — charter F-K actioned by owner</t>
        </is>
      </c>
      <c r="F22" s="20" t="inlineStr">
        <is>
          <t>was F-K</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1"/>
  <sheetViews>
    <sheetView workbookViewId="0">
      <selection activeCell="A1" sqref="A1"/>
    </sheetView>
  </sheetViews>
  <sheetFormatPr baseColWidth="8" defaultRowHeight="15"/>
  <sheetData>
    <row r="1">
      <c r="A1" s="31" t="inlineStr">
        <is>
          <t>Direction</t>
        </is>
      </c>
      <c r="B1" s="31" t="inlineStr">
        <is>
          <t>Row / Entry</t>
        </is>
      </c>
      <c r="C1" s="31" t="inlineStr">
        <is>
          <t>Traces to</t>
        </is>
      </c>
      <c r="D1" s="31" t="inlineStr">
        <is>
          <t>Result</t>
        </is>
      </c>
    </row>
    <row r="2">
      <c r="A2" s="20" t="inlineStr">
        <is>
          <t>Feeder→Reg</t>
        </is>
      </c>
      <c r="B2" s="20" t="inlineStr">
        <is>
          <t>TA-002</t>
        </is>
      </c>
      <c r="C2" s="20" t="inlineStr">
        <is>
          <t>via OIR refs</t>
        </is>
      </c>
      <c r="D2" s="20" t="inlineStr">
        <is>
          <t>TRACED</t>
        </is>
      </c>
    </row>
    <row r="3">
      <c r="A3" s="20" t="inlineStr">
        <is>
          <t>Feeder→Reg</t>
        </is>
      </c>
      <c r="B3" s="20" t="inlineStr">
        <is>
          <t>TA-007</t>
        </is>
      </c>
      <c r="C3" s="20" t="inlineStr">
        <is>
          <t>via OIR refs</t>
        </is>
      </c>
      <c r="D3" s="20" t="inlineStr">
        <is>
          <t>TRACED</t>
        </is>
      </c>
    </row>
    <row r="4">
      <c r="A4" s="20" t="inlineStr">
        <is>
          <t>Feeder→Reg</t>
        </is>
      </c>
      <c r="B4" s="20" t="inlineStr">
        <is>
          <t>TA-008</t>
        </is>
      </c>
      <c r="C4" s="20" t="inlineStr">
        <is>
          <t>via OIR refs</t>
        </is>
      </c>
      <c r="D4" s="20" t="inlineStr">
        <is>
          <t>TRACED</t>
        </is>
      </c>
    </row>
    <row r="5">
      <c r="A5" s="20" t="inlineStr">
        <is>
          <t>Feeder→Reg</t>
        </is>
      </c>
      <c r="B5" s="20" t="inlineStr">
        <is>
          <t>TA-009</t>
        </is>
      </c>
      <c r="C5" s="20" t="inlineStr">
        <is>
          <t>via OIR refs</t>
        </is>
      </c>
      <c r="D5" s="20" t="inlineStr">
        <is>
          <t>TRACED</t>
        </is>
      </c>
    </row>
    <row r="6">
      <c r="A6" s="20" t="inlineStr">
        <is>
          <t>Feeder→Reg</t>
        </is>
      </c>
      <c r="B6" s="20" t="inlineStr">
        <is>
          <t>TA-010</t>
        </is>
      </c>
      <c r="C6" s="20" t="inlineStr">
        <is>
          <t>via OIR refs</t>
        </is>
      </c>
      <c r="D6" s="20" t="inlineStr">
        <is>
          <t>TRACED</t>
        </is>
      </c>
    </row>
    <row r="7">
      <c r="A7" s="20" t="inlineStr">
        <is>
          <t>Feeder→Reg</t>
        </is>
      </c>
      <c r="B7" s="20" t="inlineStr">
        <is>
          <t>EX-8</t>
        </is>
      </c>
      <c r="C7" s="20" t="inlineStr">
        <is>
          <t>via OIR refs</t>
        </is>
      </c>
      <c r="D7" s="20" t="inlineStr">
        <is>
          <t>TRACED</t>
        </is>
      </c>
    </row>
    <row r="8">
      <c r="A8" s="20" t="inlineStr">
        <is>
          <t>Feeder→Reg</t>
        </is>
      </c>
      <c r="B8" s="20" t="inlineStr">
        <is>
          <t>EX-9</t>
        </is>
      </c>
      <c r="C8" s="20" t="inlineStr">
        <is>
          <t>via OIR refs</t>
        </is>
      </c>
      <c r="D8" s="20" t="inlineStr">
        <is>
          <t>TRACED</t>
        </is>
      </c>
    </row>
    <row r="9">
      <c r="A9" s="20" t="inlineStr">
        <is>
          <t>Feeder→Reg</t>
        </is>
      </c>
      <c r="B9" s="20" t="inlineStr">
        <is>
          <t>EX-10</t>
        </is>
      </c>
      <c r="C9" s="20" t="inlineStr">
        <is>
          <t>via OIR refs</t>
        </is>
      </c>
      <c r="D9" s="20" t="inlineStr">
        <is>
          <t>TRACED</t>
        </is>
      </c>
    </row>
    <row r="10">
      <c r="A10" s="20" t="inlineStr">
        <is>
          <t>Feeder→Reg</t>
        </is>
      </c>
      <c r="B10" s="20" t="inlineStr">
        <is>
          <t>EX-11</t>
        </is>
      </c>
      <c r="C10" s="20" t="inlineStr">
        <is>
          <t>via OIR refs</t>
        </is>
      </c>
      <c r="D10" s="20" t="inlineStr">
        <is>
          <t>TRACED</t>
        </is>
      </c>
    </row>
    <row r="11">
      <c r="A11" s="20" t="inlineStr">
        <is>
          <t>Feeder→Reg</t>
        </is>
      </c>
      <c r="B11" s="20" t="inlineStr">
        <is>
          <t>RA-1</t>
        </is>
      </c>
      <c r="C11" s="20" t="inlineStr">
        <is>
          <t>via OIR refs</t>
        </is>
      </c>
      <c r="D11" s="20" t="inlineStr">
        <is>
          <t>TRACED</t>
        </is>
      </c>
    </row>
    <row r="12">
      <c r="A12" s="20" t="inlineStr">
        <is>
          <t>Feeder→Reg</t>
        </is>
      </c>
      <c r="B12" s="20" t="inlineStr">
        <is>
          <t>RA-2</t>
        </is>
      </c>
      <c r="C12" s="20" t="inlineStr">
        <is>
          <t>via OIR refs</t>
        </is>
      </c>
      <c r="D12" s="20" t="inlineStr">
        <is>
          <t>TRACED</t>
        </is>
      </c>
    </row>
    <row r="13">
      <c r="A13" s="20" t="inlineStr">
        <is>
          <t>Feeder→Reg</t>
        </is>
      </c>
      <c r="B13" s="20" t="inlineStr">
        <is>
          <t>RA-3</t>
        </is>
      </c>
      <c r="C13" s="20" t="inlineStr">
        <is>
          <t>via OIR refs</t>
        </is>
      </c>
      <c r="D13" s="20" t="inlineStr">
        <is>
          <t>TRACED</t>
        </is>
      </c>
    </row>
    <row r="14">
      <c r="A14" s="20" t="inlineStr">
        <is>
          <t>Feeder→Reg</t>
        </is>
      </c>
      <c r="B14" s="20" t="inlineStr">
        <is>
          <t>RA-4</t>
        </is>
      </c>
      <c r="C14" s="20" t="inlineStr">
        <is>
          <t>via OIR refs</t>
        </is>
      </c>
      <c r="D14" s="20" t="inlineStr">
        <is>
          <t>TRACED</t>
        </is>
      </c>
    </row>
    <row r="15">
      <c r="A15" s="20" t="inlineStr">
        <is>
          <t>Feeder→Reg</t>
        </is>
      </c>
      <c r="B15" s="20" t="inlineStr">
        <is>
          <t>RA-5</t>
        </is>
      </c>
      <c r="C15" s="20" t="inlineStr">
        <is>
          <t>via OIR refs</t>
        </is>
      </c>
      <c r="D15" s="20" t="inlineStr">
        <is>
          <t>TRACED</t>
        </is>
      </c>
    </row>
    <row r="16">
      <c r="A16" s="20" t="inlineStr">
        <is>
          <t>Feeder→Reg</t>
        </is>
      </c>
      <c r="B16" s="20" t="inlineStr">
        <is>
          <t>RA-6</t>
        </is>
      </c>
      <c r="C16" s="20" t="inlineStr">
        <is>
          <t>via OIR refs</t>
        </is>
      </c>
      <c r="D16" s="20" t="inlineStr">
        <is>
          <t>TRACED</t>
        </is>
      </c>
    </row>
    <row r="17">
      <c r="A17" s="20" t="inlineStr">
        <is>
          <t>Feeder→Reg</t>
        </is>
      </c>
      <c r="B17" s="20" t="inlineStr">
        <is>
          <t>RA-7</t>
        </is>
      </c>
      <c r="C17" s="20" t="inlineStr">
        <is>
          <t>via OIR refs</t>
        </is>
      </c>
      <c r="D17" s="20" t="inlineStr">
        <is>
          <t>TRACED</t>
        </is>
      </c>
    </row>
    <row r="18">
      <c r="A18" s="20" t="inlineStr">
        <is>
          <t>Feeder→Reg</t>
        </is>
      </c>
      <c r="B18" s="20" t="inlineStr">
        <is>
          <t>RA-8</t>
        </is>
      </c>
      <c r="C18" s="20" t="inlineStr">
        <is>
          <t>via OIR refs</t>
        </is>
      </c>
      <c r="D18" s="20" t="inlineStr">
        <is>
          <t>TRACED</t>
        </is>
      </c>
    </row>
    <row r="19">
      <c r="A19" s="20" t="inlineStr">
        <is>
          <t>Feeder→Reg</t>
        </is>
      </c>
      <c r="B19" s="20" t="inlineStr">
        <is>
          <t>RA-9</t>
        </is>
      </c>
      <c r="C19" s="20" t="inlineStr">
        <is>
          <t>via OIR refs</t>
        </is>
      </c>
      <c r="D19" s="20" t="inlineStr">
        <is>
          <t>TRACED</t>
        </is>
      </c>
    </row>
    <row r="20">
      <c r="A20" s="20" t="inlineStr">
        <is>
          <t>Feeder→Reg</t>
        </is>
      </c>
      <c r="B20" s="20" t="inlineStr">
        <is>
          <t>RA-10</t>
        </is>
      </c>
      <c r="C20" s="20" t="inlineStr">
        <is>
          <t>via OIR refs</t>
        </is>
      </c>
      <c r="D20" s="20" t="inlineStr">
        <is>
          <t>TRACED</t>
        </is>
      </c>
    </row>
    <row r="21">
      <c r="A21" s="20" t="inlineStr">
        <is>
          <t>Feeder→Reg</t>
        </is>
      </c>
      <c r="B21" s="20" t="inlineStr">
        <is>
          <t>ADV-001</t>
        </is>
      </c>
      <c r="C21" s="20" t="inlineStr">
        <is>
          <t>OI-61</t>
        </is>
      </c>
      <c r="D21" s="20" t="inlineStr">
        <is>
          <t>TRACED (explicit ref, open)</t>
        </is>
      </c>
    </row>
    <row r="22">
      <c r="A22" s="20" t="inlineStr">
        <is>
          <t>Feeder→Reg</t>
        </is>
      </c>
      <c r="B22" s="20" t="inlineStr">
        <is>
          <t>ADV-002</t>
        </is>
      </c>
      <c r="C22" s="20" t="inlineStr">
        <is>
          <t>OI-61</t>
        </is>
      </c>
      <c r="D22" s="20" t="inlineStr">
        <is>
          <t>TRACED (explicit ref, open)</t>
        </is>
      </c>
    </row>
    <row r="23">
      <c r="A23" s="20" t="inlineStr">
        <is>
          <t>Feeder→Reg</t>
        </is>
      </c>
      <c r="B23" s="20" t="inlineStr">
        <is>
          <t>ADV-003</t>
        </is>
      </c>
      <c r="C23" s="20" t="inlineStr">
        <is>
          <t>OI-62</t>
        </is>
      </c>
      <c r="D23" s="20" t="inlineStr">
        <is>
          <t>TRACED (explicit ref, open)</t>
        </is>
      </c>
    </row>
    <row r="24">
      <c r="A24" s="20" t="inlineStr">
        <is>
          <t>Feeder→Reg</t>
        </is>
      </c>
      <c r="B24" s="20" t="inlineStr">
        <is>
          <t>ADV-004</t>
        </is>
      </c>
      <c r="C24" s="20" t="inlineStr">
        <is>
          <t>OI-6</t>
        </is>
      </c>
      <c r="D24" s="20" t="inlineStr">
        <is>
          <t>TRACED (explicit ref, open)</t>
        </is>
      </c>
    </row>
    <row r="25">
      <c r="A25" s="20" t="inlineStr">
        <is>
          <t>Feeder→Reg</t>
        </is>
      </c>
      <c r="B25" s="20" t="inlineStr">
        <is>
          <t>ADV-006</t>
        </is>
      </c>
      <c r="C25" s="20" t="inlineStr">
        <is>
          <t>OI-62</t>
        </is>
      </c>
      <c r="D25" s="20" t="inlineStr">
        <is>
          <t>TRACED (explicit ref, open)</t>
        </is>
      </c>
    </row>
    <row r="26">
      <c r="A26" s="20" t="inlineStr">
        <is>
          <t>Feeder→Reg</t>
        </is>
      </c>
      <c r="B26" s="20" t="inlineStr">
        <is>
          <t>ADV-007</t>
        </is>
      </c>
      <c r="C26" s="20" t="inlineStr">
        <is>
          <t>OI-63</t>
        </is>
      </c>
      <c r="D26" s="20" t="inlineStr">
        <is>
          <t>TRACED (explicit ref, open)</t>
        </is>
      </c>
    </row>
    <row r="27">
      <c r="A27" s="20" t="inlineStr">
        <is>
          <t>Feeder→Reg</t>
        </is>
      </c>
      <c r="B27" s="20" t="inlineStr">
        <is>
          <t>ADV-008</t>
        </is>
      </c>
      <c r="C27" s="20" t="inlineStr">
        <is>
          <t>OI-64</t>
        </is>
      </c>
      <c r="D27" s="20" t="inlineStr">
        <is>
          <t>TRACED (explicit ref, open)</t>
        </is>
      </c>
    </row>
    <row r="28">
      <c r="A28" s="20" t="inlineStr">
        <is>
          <t>Feeder→Reg</t>
        </is>
      </c>
      <c r="B28" s="20" t="inlineStr">
        <is>
          <t>ADV-009</t>
        </is>
      </c>
      <c r="C28" s="20" t="inlineStr">
        <is>
          <t>OI-62</t>
        </is>
      </c>
      <c r="D28" s="20" t="inlineStr">
        <is>
          <t>TRACED (explicit ref, open)</t>
        </is>
      </c>
    </row>
    <row r="29">
      <c r="A29" s="20" t="inlineStr">
        <is>
          <t>Feeder→Reg</t>
        </is>
      </c>
      <c r="B29" s="20" t="inlineStr">
        <is>
          <t>ADV-010</t>
        </is>
      </c>
      <c r="C29" s="20" t="inlineStr">
        <is>
          <t>OI-7</t>
        </is>
      </c>
      <c r="D29" s="20" t="inlineStr">
        <is>
          <t>TRACED (explicit ref, open)</t>
        </is>
      </c>
    </row>
    <row r="30">
      <c r="A30" s="20" t="inlineStr">
        <is>
          <t>Feeder→Reg</t>
        </is>
      </c>
      <c r="B30" s="20" t="inlineStr">
        <is>
          <t>ADV-011</t>
        </is>
      </c>
      <c r="C30" s="20" t="inlineStr">
        <is>
          <t>OI-66</t>
        </is>
      </c>
      <c r="D30" s="20" t="inlineStr">
        <is>
          <t>TRACED (explicit ref, open)</t>
        </is>
      </c>
    </row>
    <row r="31">
      <c r="A31" s="20" t="inlineStr">
        <is>
          <t>Feeder→Reg</t>
        </is>
      </c>
      <c r="B31" s="20" t="inlineStr">
        <is>
          <t>ADV-012</t>
        </is>
      </c>
      <c r="C31" s="20" t="inlineStr">
        <is>
          <t>OI-66</t>
        </is>
      </c>
      <c r="D31" s="20" t="inlineStr">
        <is>
          <t>TRACED (explicit ref, open)</t>
        </is>
      </c>
    </row>
    <row r="32">
      <c r="A32" s="20" t="inlineStr">
        <is>
          <t>Feeder→Reg</t>
        </is>
      </c>
      <c r="B32" s="20" t="inlineStr">
        <is>
          <t>ADV-013</t>
        </is>
      </c>
      <c r="C32" s="20" t="inlineStr">
        <is>
          <t>OI-11</t>
        </is>
      </c>
      <c r="D32" s="20" t="inlineStr">
        <is>
          <t>TRACED (explicit ref, open)</t>
        </is>
      </c>
    </row>
    <row r="33">
      <c r="A33" s="20" t="inlineStr">
        <is>
          <t>Feeder→Reg</t>
        </is>
      </c>
      <c r="B33" s="20" t="inlineStr">
        <is>
          <t>Checklist OUTSTANDING</t>
        </is>
      </c>
      <c r="C33" s="20" t="inlineStr">
        <is>
          <t>OI-11</t>
        </is>
      </c>
      <c r="D33" s="20" t="inlineStr">
        <is>
          <t>TRACED</t>
        </is>
      </c>
    </row>
    <row r="34">
      <c r="A34" s="20" t="inlineStr">
        <is>
          <t>Feeder→Reg</t>
        </is>
      </c>
      <c r="B34" s="20" t="inlineStr">
        <is>
          <t>Checklist OUTSTANDING</t>
        </is>
      </c>
      <c r="C34" s="20" t="inlineStr">
        <is>
          <t>OI-64</t>
        </is>
      </c>
      <c r="D34" s="20" t="inlineStr">
        <is>
          <t>TRACED</t>
        </is>
      </c>
    </row>
    <row r="35">
      <c r="A35" s="20" t="inlineStr">
        <is>
          <t>Feeder→Reg</t>
        </is>
      </c>
      <c r="B35" s="20" t="inlineStr">
        <is>
          <t>Checklist OUTSTANDING</t>
        </is>
      </c>
      <c r="C35" s="20" t="inlineStr">
        <is>
          <t>OI-66</t>
        </is>
      </c>
      <c r="D35" s="20" t="inlineStr">
        <is>
          <t>TRACED</t>
        </is>
      </c>
    </row>
    <row r="36">
      <c r="A36" s="20" t="inlineStr">
        <is>
          <t>Feeder→Reg</t>
        </is>
      </c>
      <c r="B36" s="20" t="inlineStr">
        <is>
          <t>R31 Racor</t>
        </is>
      </c>
      <c r="C36" s="20" t="inlineStr">
        <is>
          <t>OI-11</t>
        </is>
      </c>
      <c r="D36" s="20" t="inlineStr">
        <is>
          <t>TRACED</t>
        </is>
      </c>
    </row>
    <row r="37">
      <c r="A37" s="20" t="inlineStr">
        <is>
          <t>Feeder→Reg</t>
        </is>
      </c>
      <c r="B37" s="20" t="inlineStr">
        <is>
          <t>R31 tyre set</t>
        </is>
      </c>
      <c r="C37" s="20" t="inlineStr">
        <is>
          <t>RA-9 → OI-22/19/28</t>
        </is>
      </c>
      <c r="D37" s="20" t="inlineStr">
        <is>
          <t>TRACED</t>
        </is>
      </c>
    </row>
    <row r="38">
      <c r="A38" s="20" t="inlineStr">
        <is>
          <t>Feeder→Reg</t>
        </is>
      </c>
      <c r="B38" s="20" t="inlineStr">
        <is>
          <t>Facts §3 monitors/no-record</t>
        </is>
      </c>
      <c r="C38" s="20" t="inlineStr">
        <is>
          <t>OI-61/62/63/64/6 (subject)</t>
        </is>
      </c>
      <c r="D38" s="20" t="inlineStr">
        <is>
          <t>TRACED</t>
        </is>
      </c>
    </row>
    <row r="39">
      <c r="A39" s="20" t="inlineStr">
        <is>
          <t>Feeder→Reg</t>
        </is>
      </c>
      <c r="B39" s="20" t="inlineStr">
        <is>
          <t>Concordance ×4 WP-internal</t>
        </is>
      </c>
      <c r="C39" s="20" t="inlineStr">
        <is>
          <t>—</t>
        </is>
      </c>
      <c r="D39" s="20" t="inlineStr">
        <is>
          <t>NO REGISTER ANCHOR (charter interim finding, enumerated)</t>
        </is>
      </c>
    </row>
    <row r="40">
      <c r="A40" s="20" t="inlineStr">
        <is>
          <t>Feeder→Reg</t>
        </is>
      </c>
      <c r="B40" s="20" t="inlineStr">
        <is>
          <t>Concordance electrical-stack</t>
        </is>
      </c>
      <c r="C40" s="20" t="inlineStr">
        <is>
          <t>F18–F27 vs PI RS COMPLETE</t>
        </is>
      </c>
      <c r="D40" s="20" t="inlineStr">
        <is>
          <t>CANDIDATE STALE — Session 2/3</t>
        </is>
      </c>
    </row>
    <row r="41">
      <c r="A41" s="20" t="inlineStr"/>
      <c r="B41" s="20" t="inlineStr"/>
      <c r="C41" s="20" t="inlineStr"/>
      <c r="D41" s="20" t="inlineStr"/>
    </row>
    <row r="42">
      <c r="A42" s="20" t="inlineStr">
        <is>
          <t>Reg→Feeder</t>
        </is>
      </c>
      <c r="B42" s="20" t="inlineStr">
        <is>
          <t>OI-1</t>
        </is>
      </c>
      <c r="C42" s="20" t="inlineStr">
        <is>
          <t>EX_Register; TA_Register; refs:RA-1,TA-002</t>
        </is>
      </c>
      <c r="D42" s="20" t="inlineStr">
        <is>
          <t>LINKED</t>
        </is>
      </c>
    </row>
    <row r="43">
      <c r="A43" s="20" t="inlineStr">
        <is>
          <t>Reg→Feeder</t>
        </is>
      </c>
      <c r="B43" s="20" t="inlineStr">
        <is>
          <t>OI-2</t>
        </is>
      </c>
      <c r="C43" s="20" t="inlineStr">
        <is>
          <t>EX_Register; refs:RA-7</t>
        </is>
      </c>
      <c r="D43" s="20" t="inlineStr">
        <is>
          <t>LINKED</t>
        </is>
      </c>
    </row>
    <row r="44">
      <c r="A44" s="20" t="inlineStr">
        <is>
          <t>Reg→Feeder</t>
        </is>
      </c>
      <c r="B44" s="20" t="inlineStr">
        <is>
          <t>OI-3</t>
        </is>
      </c>
      <c r="C44" s="20" t="inlineStr">
        <is>
          <t>EX_Register; refs:RA-10</t>
        </is>
      </c>
      <c r="D44" s="20" t="inlineStr">
        <is>
          <t>LINKED</t>
        </is>
      </c>
    </row>
    <row r="45">
      <c r="A45" s="20" t="inlineStr">
        <is>
          <t>Reg→Feeder</t>
        </is>
      </c>
      <c r="B45" s="20" t="inlineStr">
        <is>
          <t>OI-4</t>
        </is>
      </c>
      <c r="C45" s="20" t="inlineStr">
        <is>
          <t>EX_Register; refs:RA-6</t>
        </is>
      </c>
      <c r="D45" s="20" t="inlineStr">
        <is>
          <t>LINKED</t>
        </is>
      </c>
    </row>
    <row r="46">
      <c r="A46" s="20" t="inlineStr">
        <is>
          <t>Reg→Feeder</t>
        </is>
      </c>
      <c r="B46" s="20" t="inlineStr">
        <is>
          <t>OI-5</t>
        </is>
      </c>
      <c r="C46" s="20" t="inlineStr">
        <is>
          <t>EX_Register; refs:RA-2</t>
        </is>
      </c>
      <c r="D46" s="20" t="inlineStr">
        <is>
          <t>LINKED</t>
        </is>
      </c>
    </row>
    <row r="47">
      <c r="A47" s="20" t="inlineStr">
        <is>
          <t>Reg→Feeder</t>
        </is>
      </c>
      <c r="B47" s="20" t="inlineStr">
        <is>
          <t>OI-6</t>
        </is>
      </c>
      <c r="C47" s="20" t="inlineStr">
        <is>
          <t>Advisories; EX_Register; refs:RA-5</t>
        </is>
      </c>
      <c r="D47" s="20" t="inlineStr">
        <is>
          <t>LINKED</t>
        </is>
      </c>
    </row>
    <row r="48">
      <c r="A48" s="20" t="inlineStr">
        <is>
          <t>Reg→Feeder</t>
        </is>
      </c>
      <c r="B48" s="20" t="inlineStr">
        <is>
          <t>OI-7</t>
        </is>
      </c>
      <c r="C48" s="20" t="inlineStr">
        <is>
          <t>Advisories</t>
        </is>
      </c>
      <c r="D48" s="20" t="inlineStr">
        <is>
          <t>LINKED</t>
        </is>
      </c>
    </row>
    <row r="49">
      <c r="A49" s="20" t="inlineStr">
        <is>
          <t>Reg→Feeder</t>
        </is>
      </c>
      <c r="B49" s="20" t="inlineStr">
        <is>
          <t>OI-8</t>
        </is>
      </c>
      <c r="C49" s="20" t="inlineStr">
        <is>
          <t>refs:EX-12</t>
        </is>
      </c>
      <c r="D49" s="20" t="inlineStr">
        <is>
          <t>LINKED</t>
        </is>
      </c>
    </row>
    <row r="50">
      <c r="A50" s="20" t="inlineStr">
        <is>
          <t>Reg→Feeder</t>
        </is>
      </c>
      <c r="B50" s="20" t="inlineStr">
        <is>
          <t>OI-10</t>
        </is>
      </c>
      <c r="C50" s="20" t="inlineStr">
        <is>
          <t>EX_Register; refs:EX-11</t>
        </is>
      </c>
      <c r="D50" s="20" t="inlineStr">
        <is>
          <t>LINKED</t>
        </is>
      </c>
    </row>
    <row r="51">
      <c r="A51" s="20" t="inlineStr">
        <is>
          <t>Reg→Feeder</t>
        </is>
      </c>
      <c r="B51" s="20" t="inlineStr">
        <is>
          <t>OI-11</t>
        </is>
      </c>
      <c r="C51" s="20" t="inlineStr">
        <is>
          <t>Advisories; Checklist; EX_Register; refs:EX-8,RA-4</t>
        </is>
      </c>
      <c r="D51" s="20" t="inlineStr">
        <is>
          <t>LINKED</t>
        </is>
      </c>
    </row>
    <row r="52">
      <c r="A52" s="20" t="inlineStr">
        <is>
          <t>Reg→Feeder</t>
        </is>
      </c>
      <c r="B52" s="20" t="inlineStr">
        <is>
          <t>OI-12</t>
        </is>
      </c>
      <c r="C52" s="20" t="inlineStr">
        <is>
          <t>EX_Register; refs:EX-9</t>
        </is>
      </c>
      <c r="D52" s="20" t="inlineStr">
        <is>
          <t>LINKED</t>
        </is>
      </c>
    </row>
    <row r="53">
      <c r="A53" s="20" t="inlineStr">
        <is>
          <t>Reg→Feeder</t>
        </is>
      </c>
      <c r="B53" s="20" t="inlineStr">
        <is>
          <t>OI-13</t>
        </is>
      </c>
      <c r="C53" s="20" t="inlineStr">
        <is>
          <t>EX_Register; refs:RA-8</t>
        </is>
      </c>
      <c r="D53" s="20" t="inlineStr">
        <is>
          <t>LINKED</t>
        </is>
      </c>
    </row>
    <row r="54">
      <c r="A54" s="20" t="inlineStr">
        <is>
          <t>Reg→Feeder</t>
        </is>
      </c>
      <c r="B54" s="20" t="inlineStr">
        <is>
          <t>OI-14</t>
        </is>
      </c>
      <c r="C54" s="20" t="inlineStr">
        <is>
          <t>EX_Register; refs:EX-10</t>
        </is>
      </c>
      <c r="D54" s="20" t="inlineStr">
        <is>
          <t>LINKED</t>
        </is>
      </c>
    </row>
    <row r="55">
      <c r="A55" s="20" t="inlineStr">
        <is>
          <t>Reg→Feeder</t>
        </is>
      </c>
      <c r="B55" s="20" t="inlineStr">
        <is>
          <t>OI-17</t>
        </is>
      </c>
      <c r="C55" s="20" t="inlineStr">
        <is>
          <t>—</t>
        </is>
      </c>
      <c r="D55" s="20" t="inlineStr">
        <is>
          <t>REGISTER-BORN (S3 stream, no capture point)</t>
        </is>
      </c>
    </row>
    <row r="56">
      <c r="A56" s="20" t="inlineStr">
        <is>
          <t>Reg→Feeder</t>
        </is>
      </c>
      <c r="B56" s="20" t="inlineStr">
        <is>
          <t>OI-18</t>
        </is>
      </c>
      <c r="C56" s="20" t="inlineStr">
        <is>
          <t>—</t>
        </is>
      </c>
      <c r="D56" s="20" t="inlineStr">
        <is>
          <t>REGISTER-BORN (S3 stream, no capture point)</t>
        </is>
      </c>
    </row>
    <row r="57">
      <c r="A57" s="20" t="inlineStr">
        <is>
          <t>Reg→Feeder</t>
        </is>
      </c>
      <c r="B57" s="20" t="inlineStr">
        <is>
          <t>OI-19</t>
        </is>
      </c>
      <c r="C57" s="20" t="inlineStr">
        <is>
          <t>EX_Register; refs:RA-9</t>
        </is>
      </c>
      <c r="D57" s="20" t="inlineStr">
        <is>
          <t>LINKED</t>
        </is>
      </c>
    </row>
    <row r="58">
      <c r="A58" s="20" t="inlineStr">
        <is>
          <t>Reg→Feeder</t>
        </is>
      </c>
      <c r="B58" s="20" t="inlineStr">
        <is>
          <t>OI-20</t>
        </is>
      </c>
      <c r="C58" s="20" t="inlineStr">
        <is>
          <t>—</t>
        </is>
      </c>
      <c r="D58" s="20" t="inlineStr">
        <is>
          <t>REGISTER-BORN (S3 stream, no capture point)</t>
        </is>
      </c>
    </row>
    <row r="59">
      <c r="A59" s="20" t="inlineStr">
        <is>
          <t>Reg→Feeder</t>
        </is>
      </c>
      <c r="B59" s="20" t="inlineStr">
        <is>
          <t>OI-21</t>
        </is>
      </c>
      <c r="C59" s="20" t="inlineStr">
        <is>
          <t>EX_Register; refs:RA-3</t>
        </is>
      </c>
      <c r="D59" s="20" t="inlineStr">
        <is>
          <t>LINKED</t>
        </is>
      </c>
    </row>
    <row r="60">
      <c r="A60" s="20" t="inlineStr">
        <is>
          <t>Reg→Feeder</t>
        </is>
      </c>
      <c r="B60" s="20" t="inlineStr">
        <is>
          <t>OI-22</t>
        </is>
      </c>
      <c r="C60" s="20" t="inlineStr">
        <is>
          <t>EX_Register; refs:RA-9</t>
        </is>
      </c>
      <c r="D60" s="20" t="inlineStr">
        <is>
          <t>LINKED</t>
        </is>
      </c>
    </row>
    <row r="61">
      <c r="A61" s="20" t="inlineStr">
        <is>
          <t>Reg→Feeder</t>
        </is>
      </c>
      <c r="B61" s="20" t="inlineStr">
        <is>
          <t>OI-24</t>
        </is>
      </c>
      <c r="C61" s="20" t="inlineStr">
        <is>
          <t>—</t>
        </is>
      </c>
      <c r="D61" s="20" t="inlineStr">
        <is>
          <t>REGISTER-BORN (S3 stream, no capture point)</t>
        </is>
      </c>
    </row>
    <row r="62">
      <c r="A62" s="20" t="inlineStr">
        <is>
          <t>Reg→Feeder</t>
        </is>
      </c>
      <c r="B62" s="20" t="inlineStr">
        <is>
          <t>OI-25</t>
        </is>
      </c>
      <c r="C62" s="20" t="inlineStr">
        <is>
          <t>EX_Register; refs:EX-9</t>
        </is>
      </c>
      <c r="D62" s="20" t="inlineStr">
        <is>
          <t>LINKED</t>
        </is>
      </c>
    </row>
    <row r="63">
      <c r="A63" s="20" t="inlineStr">
        <is>
          <t>Reg→Feeder</t>
        </is>
      </c>
      <c r="B63" s="20" t="inlineStr">
        <is>
          <t>OI-26</t>
        </is>
      </c>
      <c r="C63" s="20" t="inlineStr">
        <is>
          <t>EX_Register; refs:EX-9</t>
        </is>
      </c>
      <c r="D63" s="20" t="inlineStr">
        <is>
          <t>LINKED</t>
        </is>
      </c>
    </row>
    <row r="64">
      <c r="A64" s="20" t="inlineStr">
        <is>
          <t>Reg→Feeder</t>
        </is>
      </c>
      <c r="B64" s="20" t="inlineStr">
        <is>
          <t>OI-28</t>
        </is>
      </c>
      <c r="C64" s="20" t="inlineStr">
        <is>
          <t>EX_Register; refs:EX-10,RA-10,RA-9</t>
        </is>
      </c>
      <c r="D64" s="20" t="inlineStr">
        <is>
          <t>LINKED</t>
        </is>
      </c>
    </row>
    <row r="65">
      <c r="A65" s="20" t="inlineStr">
        <is>
          <t>Reg→Feeder</t>
        </is>
      </c>
      <c r="B65" s="20" t="inlineStr">
        <is>
          <t>OI-29</t>
        </is>
      </c>
      <c r="C65" s="20" t="inlineStr">
        <is>
          <t>—</t>
        </is>
      </c>
      <c r="D65" s="20" t="inlineStr">
        <is>
          <t>REGISTER-BORN (S3 stream, no capture point)</t>
        </is>
      </c>
    </row>
    <row r="66">
      <c r="A66" s="20" t="inlineStr">
        <is>
          <t>Reg→Feeder</t>
        </is>
      </c>
      <c r="B66" s="20" t="inlineStr">
        <is>
          <t>OI-30</t>
        </is>
      </c>
      <c r="C66" s="20" t="inlineStr">
        <is>
          <t>EX_Register; refs:EX-9</t>
        </is>
      </c>
      <c r="D66" s="20" t="inlineStr">
        <is>
          <t>LINKED</t>
        </is>
      </c>
    </row>
    <row r="67">
      <c r="A67" s="20" t="inlineStr">
        <is>
          <t>Reg→Feeder</t>
        </is>
      </c>
      <c r="B67" s="20" t="inlineStr">
        <is>
          <t>OI-31</t>
        </is>
      </c>
      <c r="C67" s="20" t="inlineStr">
        <is>
          <t>—</t>
        </is>
      </c>
      <c r="D67" s="20" t="inlineStr">
        <is>
          <t>REGISTER-BORN (S3 stream, no capture point)</t>
        </is>
      </c>
    </row>
    <row r="68">
      <c r="A68" s="20" t="inlineStr">
        <is>
          <t>Reg→Feeder</t>
        </is>
      </c>
      <c r="B68" s="20" t="inlineStr">
        <is>
          <t>OI-36</t>
        </is>
      </c>
      <c r="C68" s="20" t="inlineStr">
        <is>
          <t>EX_Register; refs:EX-10,EX-8</t>
        </is>
      </c>
      <c r="D68" s="20" t="inlineStr">
        <is>
          <t>LINKED</t>
        </is>
      </c>
    </row>
    <row r="69">
      <c r="A69" s="20" t="inlineStr">
        <is>
          <t>Reg→Feeder</t>
        </is>
      </c>
      <c r="B69" s="20" t="inlineStr">
        <is>
          <t>OI-39</t>
        </is>
      </c>
      <c r="C69" s="20" t="inlineStr">
        <is>
          <t>EX_Register; refs:EX-10</t>
        </is>
      </c>
      <c r="D69" s="20" t="inlineStr">
        <is>
          <t>LINKED</t>
        </is>
      </c>
    </row>
    <row r="70">
      <c r="A70" s="20" t="inlineStr">
        <is>
          <t>Reg→Feeder</t>
        </is>
      </c>
      <c r="B70" s="20" t="inlineStr">
        <is>
          <t>OI-43</t>
        </is>
      </c>
      <c r="C70" s="20" t="inlineStr">
        <is>
          <t>—</t>
        </is>
      </c>
      <c r="D70" s="20" t="inlineStr">
        <is>
          <t>REGISTER-BORN (S3 stream, no capture point)</t>
        </is>
      </c>
    </row>
    <row r="71">
      <c r="A71" s="20" t="inlineStr">
        <is>
          <t>Reg→Feeder</t>
        </is>
      </c>
      <c r="B71" s="20" t="inlineStr">
        <is>
          <t>OI-46</t>
        </is>
      </c>
      <c r="C71" s="20" t="inlineStr">
        <is>
          <t>EX_Register; refs:RA-4</t>
        </is>
      </c>
      <c r="D71" s="20" t="inlineStr">
        <is>
          <t>LINKED</t>
        </is>
      </c>
    </row>
    <row r="72">
      <c r="A72" s="20" t="inlineStr">
        <is>
          <t>Reg→Feeder</t>
        </is>
      </c>
      <c r="B72" s="20" t="inlineStr">
        <is>
          <t>OI-47</t>
        </is>
      </c>
      <c r="C72" s="20" t="inlineStr">
        <is>
          <t>—</t>
        </is>
      </c>
      <c r="D72" s="20" t="inlineStr">
        <is>
          <t>REGISTER-BORN (S3 stream, no capture point)</t>
        </is>
      </c>
    </row>
    <row r="73">
      <c r="A73" s="20" t="inlineStr">
        <is>
          <t>Reg→Feeder</t>
        </is>
      </c>
      <c r="B73" s="20" t="inlineStr">
        <is>
          <t>OI-57</t>
        </is>
      </c>
      <c r="C73" s="20" t="inlineStr">
        <is>
          <t>—</t>
        </is>
      </c>
      <c r="D73" s="20" t="inlineStr">
        <is>
          <t>REGISTER-BORN (S3 stream, no capture point)</t>
        </is>
      </c>
    </row>
    <row r="74">
      <c r="A74" s="20" t="inlineStr">
        <is>
          <t>Reg→Feeder</t>
        </is>
      </c>
      <c r="B74" s="20" t="inlineStr">
        <is>
          <t>OI-59</t>
        </is>
      </c>
      <c r="C74" s="20" t="inlineStr">
        <is>
          <t>—</t>
        </is>
      </c>
      <c r="D74" s="20" t="inlineStr">
        <is>
          <t>REGISTER-BORN (S3 stream, no capture point)</t>
        </is>
      </c>
    </row>
    <row r="75">
      <c r="A75" s="20" t="inlineStr">
        <is>
          <t>Reg→Feeder</t>
        </is>
      </c>
      <c r="B75" s="20" t="inlineStr">
        <is>
          <t>OI-60</t>
        </is>
      </c>
      <c r="C75" s="20" t="inlineStr">
        <is>
          <t>—</t>
        </is>
      </c>
      <c r="D75" s="20" t="inlineStr">
        <is>
          <t>REGISTER-BORN (S3 stream, no capture point)</t>
        </is>
      </c>
    </row>
    <row r="76">
      <c r="A76" s="20" t="inlineStr">
        <is>
          <t>Reg→Feeder</t>
        </is>
      </c>
      <c r="B76" s="20" t="inlineStr">
        <is>
          <t>OI-61</t>
        </is>
      </c>
      <c r="C76" s="20" t="inlineStr">
        <is>
          <t>Advisories; refs:ADV-001,ADV-002</t>
        </is>
      </c>
      <c r="D76" s="20" t="inlineStr">
        <is>
          <t>LINKED</t>
        </is>
      </c>
    </row>
    <row r="77">
      <c r="A77" s="20" t="inlineStr">
        <is>
          <t>Reg→Feeder</t>
        </is>
      </c>
      <c r="B77" s="20" t="inlineStr">
        <is>
          <t>OI-62</t>
        </is>
      </c>
      <c r="C77" s="20" t="inlineStr">
        <is>
          <t>Advisories; EX_Register; refs:ADV-003,ADV-006,ADV-009</t>
        </is>
      </c>
      <c r="D77" s="20" t="inlineStr">
        <is>
          <t>LINKED</t>
        </is>
      </c>
    </row>
    <row r="78">
      <c r="A78" s="20" t="inlineStr">
        <is>
          <t>Reg→Feeder</t>
        </is>
      </c>
      <c r="B78" s="20" t="inlineStr">
        <is>
          <t>OI-63</t>
        </is>
      </c>
      <c r="C78" s="20" t="inlineStr">
        <is>
          <t>Advisories; refs:ADV-007</t>
        </is>
      </c>
      <c r="D78" s="20" t="inlineStr">
        <is>
          <t>LINKED</t>
        </is>
      </c>
    </row>
    <row r="79">
      <c r="A79" s="20" t="inlineStr">
        <is>
          <t>Reg→Feeder</t>
        </is>
      </c>
      <c r="B79" s="20" t="inlineStr">
        <is>
          <t>OI-64</t>
        </is>
      </c>
      <c r="C79" s="20" t="inlineStr">
        <is>
          <t>Advisories; Checklist; refs:ADV-008</t>
        </is>
      </c>
      <c r="D79" s="20" t="inlineStr">
        <is>
          <t>LINKED</t>
        </is>
      </c>
    </row>
    <row r="80">
      <c r="A80" s="20" t="inlineStr">
        <is>
          <t>Reg→Feeder</t>
        </is>
      </c>
      <c r="B80" s="20" t="inlineStr">
        <is>
          <t>OI-65</t>
        </is>
      </c>
      <c r="C80" s="20" t="inlineStr">
        <is>
          <t>EX_Register; TA_Register; refs:RA-1,TA-002,TA-007</t>
        </is>
      </c>
      <c r="D80" s="20" t="inlineStr">
        <is>
          <t>LINKED</t>
        </is>
      </c>
    </row>
    <row r="81">
      <c r="A81" s="20" t="inlineStr">
        <is>
          <t>Reg→Feeder</t>
        </is>
      </c>
      <c r="B81" s="20" t="inlineStr">
        <is>
          <t>OI-66</t>
        </is>
      </c>
      <c r="C81" s="20" t="inlineStr">
        <is>
          <t>Advisories; Checklist; EX_Register; refs:ADV-011,ADV-012,RA-3</t>
        </is>
      </c>
      <c r="D81" s="20" t="inlineStr">
        <is>
          <t>LINKED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style="21" min="1" max="1"/>
    <col width="7" customWidth="1" style="21" min="2" max="2"/>
    <col width="30" customWidth="1" style="21" min="3" max="3"/>
    <col width="9" customWidth="1" style="21" min="4" max="4"/>
    <col width="12" customWidth="1" style="21" min="5" max="5"/>
    <col width="5" customWidth="1" style="21" min="6" max="6"/>
    <col width="5" customWidth="1" style="21" min="7" max="7"/>
    <col width="5" customWidth="1" style="21" min="8" max="8"/>
    <col width="5" customWidth="1" style="21" min="9" max="9"/>
    <col width="5" customWidth="1" style="21" min="10" max="10"/>
    <col width="5" customWidth="1" style="21" min="11" max="11"/>
    <col width="5" customWidth="1" style="21" min="12" max="12"/>
    <col width="5" customWidth="1" style="21" min="13" max="13"/>
    <col width="5" customWidth="1" style="21" min="14" max="14"/>
    <col width="5" customWidth="1" style="21" min="15" max="15"/>
    <col width="5" customWidth="1" style="21" min="16" max="16"/>
    <col width="6" customWidth="1" style="21" min="17" max="17"/>
    <col width="50" customWidth="1" style="21" min="18" max="18"/>
    <col width="38" customWidth="1" style="21" min="19" max="19"/>
  </cols>
  <sheetData>
    <row r="1">
      <c r="A1" s="43" t="inlineStr">
        <is>
          <t>#</t>
        </is>
      </c>
      <c r="B1" s="43" t="inlineStr">
        <is>
          <t>OI</t>
        </is>
      </c>
      <c r="C1" s="43" t="inlineStr">
        <is>
          <t>Short title</t>
        </is>
      </c>
      <c r="D1" s="43" t="inlineStr">
        <is>
          <t>Type</t>
        </is>
      </c>
      <c r="E1" s="43" t="inlineStr">
        <is>
          <t>Stream</t>
        </is>
      </c>
      <c r="F1" s="43" t="inlineStr">
        <is>
          <t>Auth</t>
        </is>
      </c>
      <c r="G1" s="43" t="inlineStr">
        <is>
          <t>A1</t>
        </is>
      </c>
      <c r="H1" s="43" t="inlineStr">
        <is>
          <t>A2</t>
        </is>
      </c>
      <c r="I1" s="43" t="inlineStr">
        <is>
          <t>A3</t>
        </is>
      </c>
      <c r="J1" s="43" t="inlineStr">
        <is>
          <t>A4</t>
        </is>
      </c>
      <c r="K1" s="43" t="inlineStr">
        <is>
          <t>A5</t>
        </is>
      </c>
      <c r="L1" s="43" t="inlineStr">
        <is>
          <t>A6</t>
        </is>
      </c>
      <c r="M1" s="43" t="inlineStr">
        <is>
          <t>A7</t>
        </is>
      </c>
      <c r="N1" s="43" t="inlineStr">
        <is>
          <t>A8</t>
        </is>
      </c>
      <c r="O1" s="43" t="inlineStr">
        <is>
          <t>A9</t>
        </is>
      </c>
      <c r="P1" s="43" t="inlineStr">
        <is>
          <t>A10</t>
        </is>
      </c>
      <c r="Q1" s="43" t="inlineStr">
        <is>
          <t>Rating</t>
        </is>
      </c>
      <c r="R1" s="43" t="inlineStr">
        <is>
          <t>Key finding(s)</t>
        </is>
      </c>
      <c r="S1" s="43" t="inlineStr">
        <is>
          <t>Evidence locator(s)</t>
        </is>
      </c>
    </row>
    <row r="2">
      <c r="A2" s="44" t="n">
        <v>1</v>
      </c>
      <c r="B2" s="44" t="inlineStr">
        <is>
          <t>OI-66</t>
        </is>
      </c>
      <c r="C2" s="44" t="inlineStr">
        <is>
          <t>Cyl head oil seepage — verify PCV before reseal</t>
        </is>
      </c>
      <c r="D2" s="44" t="inlineStr">
        <is>
          <t>T3+T1</t>
        </is>
      </c>
      <c r="E2" s="44" t="inlineStr">
        <is>
          <t>S4 wshop-adv</t>
        </is>
      </c>
      <c r="F2" s="44" t="inlineStr">
        <is>
          <t>C</t>
        </is>
      </c>
      <c r="G2" s="44" t="inlineStr">
        <is>
          <t>P</t>
        </is>
      </c>
      <c r="H2" s="44" t="inlineStr">
        <is>
          <t>P</t>
        </is>
      </c>
      <c r="I2" s="44" t="inlineStr">
        <is>
          <t>P</t>
        </is>
      </c>
      <c r="J2" s="44" t="inlineStr">
        <is>
          <t>P*</t>
        </is>
      </c>
      <c r="K2" s="44" t="inlineStr">
        <is>
          <t>P*</t>
        </is>
      </c>
      <c r="L2" s="45" t="inlineStr">
        <is>
          <t>F?</t>
        </is>
      </c>
      <c r="M2" s="44" t="inlineStr">
        <is>
          <t>P</t>
        </is>
      </c>
      <c r="N2" s="45" t="inlineStr">
        <is>
          <t>F</t>
        </is>
      </c>
      <c r="O2" s="44" t="inlineStr">
        <is>
          <t>P</t>
        </is>
      </c>
      <c r="P2" s="44" t="inlineStr">
        <is>
          <t>na</t>
        </is>
      </c>
      <c r="Q2" s="44" t="inlineStr">
        <is>
          <t>MOD</t>
        </is>
      </c>
      <c r="R2" s="44" t="inlineStr">
        <is>
          <t>A6: two dependent actions (verify PCV routing / reseal rocker cover) — close independently though co-located &amp; ordered; ordering guard in-entry. A8 no re-confirm date.</t>
        </is>
      </c>
      <c r="S2" s="44" t="inlineStr">
        <is>
          <t>ADV-011/012; R8 §2; part 11183-54011</t>
        </is>
      </c>
    </row>
    <row r="3">
      <c r="A3" s="44" t="n">
        <v>2</v>
      </c>
      <c r="B3" s="44" t="inlineStr">
        <is>
          <t>OI-61</t>
        </is>
      </c>
      <c r="C3" s="44" t="inlineStr">
        <is>
          <t>Axle oil &amp; grease leaks — BOTH ends (SAFETY)</t>
        </is>
      </c>
      <c r="D3" s="44" t="inlineStr">
        <is>
          <t>T1</t>
        </is>
      </c>
      <c r="E3" s="44" t="inlineStr">
        <is>
          <t>S4 wshop-adv</t>
        </is>
      </c>
      <c r="F3" s="44" t="inlineStr">
        <is>
          <t>C</t>
        </is>
      </c>
      <c r="G3" s="44" t="inlineStr">
        <is>
          <t>P</t>
        </is>
      </c>
      <c r="H3" s="44" t="inlineStr">
        <is>
          <t>P</t>
        </is>
      </c>
      <c r="I3" s="44" t="inlineStr">
        <is>
          <t>P</t>
        </is>
      </c>
      <c r="J3" s="44" t="inlineStr">
        <is>
          <t>P*</t>
        </is>
      </c>
      <c r="K3" s="44" t="inlineStr">
        <is>
          <t>P</t>
        </is>
      </c>
      <c r="L3" s="45" t="inlineStr">
        <is>
          <t>F</t>
        </is>
      </c>
      <c r="M3" s="44" t="inlineStr">
        <is>
          <t>P</t>
        </is>
      </c>
      <c r="N3" s="45" t="inlineStr">
        <is>
          <t>F</t>
        </is>
      </c>
      <c r="O3" s="44" t="inlineStr">
        <is>
          <t>P</t>
        </is>
      </c>
      <c r="P3" s="44" t="inlineStr">
        <is>
          <t>na</t>
        </is>
      </c>
      <c r="Q3" s="46" t="inlineStr">
        <is>
          <t>SIG</t>
        </is>
      </c>
      <c r="R3" s="44" t="inlineStr">
        <is>
          <t>A6 FAIL: two INDEPENDENT jobs (rear hub seal+shoes / front knuckle repack), close separately. Safety-by-default. Figures reconcile to ledger.</t>
        </is>
      </c>
      <c r="S3" s="44" t="inlineStr">
        <is>
          <t>ADV-001/002; ledger 2026-04-14@308248; shoes 2026-01-21@293949; knuckle kit 2025-02-13@271200</t>
        </is>
      </c>
    </row>
    <row r="4">
      <c r="A4" s="44" t="n">
        <v>3</v>
      </c>
      <c r="B4" s="44" t="inlineStr">
        <is>
          <t>OI-62</t>
        </is>
      </c>
      <c r="C4" s="44" t="inlineStr">
        <is>
          <t>Cooling cluster — thermostat/pump/flush</t>
        </is>
      </c>
      <c r="D4" s="44" t="inlineStr">
        <is>
          <t>T1x3</t>
        </is>
      </c>
      <c r="E4" s="44" t="inlineStr">
        <is>
          <t>S4 wshop-adv</t>
        </is>
      </c>
      <c r="F4" s="44" t="inlineStr">
        <is>
          <t>C</t>
        </is>
      </c>
      <c r="G4" s="44" t="inlineStr">
        <is>
          <t>P</t>
        </is>
      </c>
      <c r="H4" s="44" t="inlineStr">
        <is>
          <t>P</t>
        </is>
      </c>
      <c r="I4" s="45" t="inlineStr">
        <is>
          <t>F</t>
        </is>
      </c>
      <c r="J4" s="44" t="inlineStr">
        <is>
          <t>P*</t>
        </is>
      </c>
      <c r="K4" s="44" t="inlineStr">
        <is>
          <t>P*</t>
        </is>
      </c>
      <c r="L4" s="45" t="inlineStr">
        <is>
          <t>F</t>
        </is>
      </c>
      <c r="M4" s="44" t="inlineStr">
        <is>
          <t>P</t>
        </is>
      </c>
      <c r="N4" s="45" t="inlineStr">
        <is>
          <t>F</t>
        </is>
      </c>
      <c r="O4" s="44" t="inlineStr">
        <is>
          <t>P</t>
        </is>
      </c>
      <c r="P4" s="44" t="inlineStr">
        <is>
          <t>na</t>
        </is>
      </c>
      <c r="Q4" s="44" t="inlineStr">
        <is>
          <t>MOD</t>
        </is>
      </c>
      <c r="R4" s="44" t="inlineStr">
        <is>
          <t>A3 FAIL: '86,006 overdue'=ELAPSED (310412-224406), no interval stated; Facts §3 says ~85,000 'ago'. A6 FAIL: 3 jobs/1 visit. Thermostat/pump 'no record'=TRUE (E2).</t>
        </is>
      </c>
      <c r="S4" s="44" t="inlineStr">
        <is>
          <t>ADV-003/006/009; Facts §3; flush 2023-08-18@224406 (only flush); no thermostat/pump in 315 rows</t>
        </is>
      </c>
    </row>
    <row r="5">
      <c r="A5" s="44" t="n">
        <v>4</v>
      </c>
      <c r="B5" s="44" t="inlineStr">
        <is>
          <t>OI-63</t>
        </is>
      </c>
      <c r="C5" s="44" t="inlineStr">
        <is>
          <t>Wheel bearing repack — '63,684 overdue' claim</t>
        </is>
      </c>
      <c r="D5" s="44" t="inlineStr">
        <is>
          <t>T1</t>
        </is>
      </c>
      <c r="E5" s="44" t="inlineStr">
        <is>
          <t>S4 wshop-adv</t>
        </is>
      </c>
      <c r="F5" s="44" t="inlineStr">
        <is>
          <t>C</t>
        </is>
      </c>
      <c r="G5" s="44" t="inlineStr">
        <is>
          <t>P</t>
        </is>
      </c>
      <c r="H5" s="44" t="inlineStr">
        <is>
          <t>P</t>
        </is>
      </c>
      <c r="I5" s="45" t="inlineStr">
        <is>
          <t>F</t>
        </is>
      </c>
      <c r="J5" s="44" t="inlineStr">
        <is>
          <t>P*</t>
        </is>
      </c>
      <c r="K5" s="44" t="inlineStr">
        <is>
          <t>P</t>
        </is>
      </c>
      <c r="L5" s="44" t="inlineStr">
        <is>
          <t>P</t>
        </is>
      </c>
      <c r="M5" s="44" t="inlineStr">
        <is>
          <t>P</t>
        </is>
      </c>
      <c r="N5" s="45" t="inlineStr">
        <is>
          <t>F</t>
        </is>
      </c>
      <c r="O5" s="44" t="inlineStr">
        <is>
          <t>P</t>
        </is>
      </c>
      <c r="P5" s="44" t="inlineStr">
        <is>
          <t>na</t>
        </is>
      </c>
      <c r="Q5" s="44" t="inlineStr">
        <is>
          <t>MOD</t>
        </is>
      </c>
      <c r="R5" s="44" t="inlineStr">
        <is>
          <t>A3 FAIL: 63,684 = elapsed 245000→phantom as-at 308,684; interval not subtracted; ignores 271,200 replacement (overdue≈19,800 on that basis). Facts §3 says ~65,000 'ago'.</t>
        </is>
      </c>
      <c r="S5" s="44" t="inlineStr">
        <is>
          <t>ADV-007; Facts §3; repack 2023-10-27@243189; replacement 2025-02-13@271200; AoT_S2_A3_Recon</t>
        </is>
      </c>
    </row>
    <row r="6">
      <c r="A6" s="44" t="n">
        <v>5</v>
      </c>
      <c r="B6" s="44" t="inlineStr">
        <is>
          <t>OI-64</t>
        </is>
      </c>
      <c r="C6" s="44" t="inlineStr">
        <is>
          <t>Diff breather extensions — fitted or not</t>
        </is>
      </c>
      <c r="D6" s="44" t="inlineStr">
        <is>
          <t>T3</t>
        </is>
      </c>
      <c r="E6" s="44" t="inlineStr">
        <is>
          <t>S4 wshop-adv</t>
        </is>
      </c>
      <c r="F6" s="44" t="inlineStr">
        <is>
          <t>C</t>
        </is>
      </c>
      <c r="G6" s="44" t="inlineStr">
        <is>
          <t>P</t>
        </is>
      </c>
      <c r="H6" s="44" t="inlineStr">
        <is>
          <t>P</t>
        </is>
      </c>
      <c r="I6" s="44" t="inlineStr">
        <is>
          <t>P</t>
        </is>
      </c>
      <c r="J6" s="44" t="inlineStr">
        <is>
          <t>P*</t>
        </is>
      </c>
      <c r="K6" s="44" t="inlineStr">
        <is>
          <t>P</t>
        </is>
      </c>
      <c r="L6" s="44" t="inlineStr">
        <is>
          <t>P</t>
        </is>
      </c>
      <c r="M6" s="44" t="inlineStr">
        <is>
          <t>P</t>
        </is>
      </c>
      <c r="N6" s="45" t="inlineStr">
        <is>
          <t>F</t>
        </is>
      </c>
      <c r="O6" s="44" t="inlineStr">
        <is>
          <t>P</t>
        </is>
      </c>
      <c r="P6" s="44" t="inlineStr">
        <is>
          <t>na</t>
        </is>
      </c>
      <c r="Q6" s="44" t="inlineStr">
        <is>
          <t>MOD</t>
        </is>
      </c>
      <c r="R6" s="44" t="inlineStr">
        <is>
          <t>Clean entry. Field-fitness: unknown before water crossings. A8 only.</t>
        </is>
      </c>
      <c r="S6" s="44" t="inlineStr">
        <is>
          <t>ADV-008; R31 §3 item 7; R8</t>
        </is>
      </c>
    </row>
    <row r="7">
      <c r="A7" s="44" t="n">
        <v>6</v>
      </c>
      <c r="B7" s="44" t="inlineStr">
        <is>
          <t>OI-3</t>
        </is>
      </c>
      <c r="C7" s="44" t="inlineStr">
        <is>
          <t>RA-10 inReach live SOS/tracking test</t>
        </is>
      </c>
      <c r="D7" s="44" t="inlineStr">
        <is>
          <t>T3</t>
        </is>
      </c>
      <c r="E7" s="44" t="inlineStr">
        <is>
          <t>reg-born</t>
        </is>
      </c>
      <c r="F7" s="44" t="inlineStr">
        <is>
          <t>C</t>
        </is>
      </c>
      <c r="G7" s="44" t="inlineStr">
        <is>
          <t>P</t>
        </is>
      </c>
      <c r="H7" s="44" t="inlineStr">
        <is>
          <t>P</t>
        </is>
      </c>
      <c r="I7" s="44" t="inlineStr">
        <is>
          <t>P</t>
        </is>
      </c>
      <c r="J7" s="44" t="inlineStr">
        <is>
          <t>P*</t>
        </is>
      </c>
      <c r="K7" s="44" t="inlineStr">
        <is>
          <t>P*</t>
        </is>
      </c>
      <c r="L7" s="44" t="inlineStr">
        <is>
          <t>P</t>
        </is>
      </c>
      <c r="M7" s="44" t="inlineStr">
        <is>
          <t>P</t>
        </is>
      </c>
      <c r="N7" s="45" t="inlineStr">
        <is>
          <t>F</t>
        </is>
      </c>
      <c r="O7" s="44" t="inlineStr">
        <is>
          <t>P</t>
        </is>
      </c>
      <c r="P7" s="44" t="inlineStr">
        <is>
          <t>na</t>
        </is>
      </c>
      <c r="Q7" s="44" t="inlineStr">
        <is>
          <t>MOD</t>
        </is>
      </c>
      <c r="R7" s="44" t="inlineStr">
        <is>
          <t>Life-safety comms; entry clean. A5 note: arguably STANDING (periodic) not one-off. A8: next-due genuinely meaningful.</t>
        </is>
      </c>
      <c r="S7" s="44" t="inlineStr">
        <is>
          <t>RA-10 (EX_Register); R16 §6 items 1-5</t>
        </is>
      </c>
    </row>
    <row r="8">
      <c r="A8" s="44" t="n">
        <v>7</v>
      </c>
      <c r="B8" s="44" t="inlineStr">
        <is>
          <t>OI-2</t>
        </is>
      </c>
      <c r="C8" s="44" t="inlineStr">
        <is>
          <t>RA-7 recovery practice day</t>
        </is>
      </c>
      <c r="D8" s="44" t="inlineStr">
        <is>
          <t>T1/T3</t>
        </is>
      </c>
      <c r="E8" s="44" t="inlineStr">
        <is>
          <t>reg-born</t>
        </is>
      </c>
      <c r="F8" s="44" t="inlineStr">
        <is>
          <t>C</t>
        </is>
      </c>
      <c r="G8" s="44" t="inlineStr">
        <is>
          <t>P</t>
        </is>
      </c>
      <c r="H8" s="44" t="inlineStr">
        <is>
          <t>P</t>
        </is>
      </c>
      <c r="I8" s="44" t="inlineStr">
        <is>
          <t>P</t>
        </is>
      </c>
      <c r="J8" s="44" t="inlineStr">
        <is>
          <t>P*</t>
        </is>
      </c>
      <c r="K8" s="44" t="inlineStr">
        <is>
          <t>P</t>
        </is>
      </c>
      <c r="L8" s="44" t="inlineStr">
        <is>
          <t>P</t>
        </is>
      </c>
      <c r="M8" s="45" t="inlineStr">
        <is>
          <t>F</t>
        </is>
      </c>
      <c r="N8" s="45" t="inlineStr">
        <is>
          <t>F</t>
        </is>
      </c>
      <c r="O8" s="44" t="inlineStr">
        <is>
          <t>P</t>
        </is>
      </c>
      <c r="P8" s="44" t="inlineStr">
        <is>
          <t>na</t>
        </is>
      </c>
      <c r="Q8" s="44" t="inlineStr">
        <is>
          <t>MOD</t>
        </is>
      </c>
      <c r="R8" s="44" t="inlineStr">
        <is>
          <t>A7 FAIL: 'Consultant review 8 Jul' = a moment. R37 destination is a place; SOURCE FIELD names a conversation.</t>
        </is>
      </c>
      <c r="S8" s="44" t="inlineStr">
        <is>
          <t>RA-7 (EX_Register); R37 sign-off</t>
        </is>
      </c>
    </row>
    <row r="9">
      <c r="A9" s="44" t="n">
        <v>8</v>
      </c>
      <c r="B9" s="44" t="inlineStr">
        <is>
          <t>OI-43</t>
        </is>
      </c>
      <c r="C9" s="44" t="inlineStr">
        <is>
          <t>Expedition medical insurance feasibility</t>
        </is>
      </c>
      <c r="D9" s="44" t="inlineStr">
        <is>
          <t>T6/T4</t>
        </is>
      </c>
      <c r="E9" s="44" t="inlineStr">
        <is>
          <t>reg-born</t>
        </is>
      </c>
      <c r="F9" s="44" t="inlineStr">
        <is>
          <t>C</t>
        </is>
      </c>
      <c r="G9" s="44" t="inlineStr">
        <is>
          <t>P</t>
        </is>
      </c>
      <c r="H9" s="44" t="inlineStr">
        <is>
          <t>P</t>
        </is>
      </c>
      <c r="I9" s="44" t="inlineStr">
        <is>
          <t>P</t>
        </is>
      </c>
      <c r="J9" s="44" t="inlineStr">
        <is>
          <t>P*</t>
        </is>
      </c>
      <c r="K9" s="45" t="inlineStr">
        <is>
          <t>F?</t>
        </is>
      </c>
      <c r="L9" s="45" t="inlineStr">
        <is>
          <t>F?</t>
        </is>
      </c>
      <c r="M9" s="45" t="inlineStr">
        <is>
          <t>F</t>
        </is>
      </c>
      <c r="N9" s="45" t="inlineStr">
        <is>
          <t>F</t>
        </is>
      </c>
      <c r="O9" s="44" t="inlineStr">
        <is>
          <t>P*</t>
        </is>
      </c>
      <c r="P9" s="44" t="inlineStr">
        <is>
          <t>na</t>
        </is>
      </c>
      <c r="Q9" s="46" t="inlineStr">
        <is>
          <t>SIG</t>
        </is>
      </c>
      <c r="R9" s="44" t="inlineStr">
        <is>
          <t>SIG (M-flag): binding constraint on the medical architecture. A5: type unassignable (enquiry vs decision). A6 cand: enquiry+decision. A7 FAIL: 'Insurance eval 23 Jul'.</t>
        </is>
      </c>
      <c r="S9" s="44" t="inlineStr">
        <is>
          <t>R29 §5 trap list, §6 layer 3; charter §4.3</t>
        </is>
      </c>
    </row>
    <row r="10">
      <c r="A10" s="44" t="n">
        <v>9</v>
      </c>
      <c r="B10" s="44" t="inlineStr">
        <is>
          <t>OI-47</t>
        </is>
      </c>
      <c r="C10" s="44" t="inlineStr">
        <is>
          <t>Intl-dialable assistance lines (Santam, Bonitas)</t>
        </is>
      </c>
      <c r="D10" s="44" t="inlineStr">
        <is>
          <t>T6</t>
        </is>
      </c>
      <c r="E10" s="44" t="inlineStr">
        <is>
          <t>reg-born</t>
        </is>
      </c>
      <c r="F10" s="44" t="inlineStr">
        <is>
          <t>C</t>
        </is>
      </c>
      <c r="G10" s="44" t="inlineStr">
        <is>
          <t>P</t>
        </is>
      </c>
      <c r="H10" s="44" t="inlineStr">
        <is>
          <t>P</t>
        </is>
      </c>
      <c r="I10" s="44" t="inlineStr">
        <is>
          <t>P*</t>
        </is>
      </c>
      <c r="J10" s="44" t="inlineStr">
        <is>
          <t>P*</t>
        </is>
      </c>
      <c r="K10" s="44" t="inlineStr">
        <is>
          <t>P</t>
        </is>
      </c>
      <c r="L10" s="45" t="inlineStr">
        <is>
          <t>F?</t>
        </is>
      </c>
      <c r="M10" s="45" t="inlineStr">
        <is>
          <t>F</t>
        </is>
      </c>
      <c r="N10" s="45" t="inlineStr">
        <is>
          <t>F</t>
        </is>
      </c>
      <c r="O10" s="44" t="inlineStr">
        <is>
          <t>P</t>
        </is>
      </c>
      <c r="P10" s="44" t="inlineStr">
        <is>
          <t>na</t>
        </is>
      </c>
      <c r="Q10" s="46" t="inlineStr">
        <is>
          <t>SIG</t>
        </is>
      </c>
      <c r="R10" s="44" t="inlineStr">
        <is>
          <t>SIG: life-safety — total loss/evac abroad has NO satphone-dialable line for 2 of 3 providers. A6 cand: two providers. A3: some +27 lines not yet test-dialled (RA-10). A7 FAIL.</t>
        </is>
      </c>
      <c r="S10" s="44" t="inlineStr">
        <is>
          <t>R29 §6; Controlled Duplication Reg; +27 11 991 8174 / +27 10 205 3000</t>
        </is>
      </c>
    </row>
    <row r="11">
      <c r="A11" s="44" t="n">
        <v>10</v>
      </c>
      <c r="B11" s="44" t="inlineStr">
        <is>
          <t>OI-8</t>
        </is>
      </c>
      <c r="C11" s="44" t="inlineStr">
        <is>
          <t>Gate B — Manjaro LiFePO4 invoice</t>
        </is>
      </c>
      <c r="D11" s="44" t="inlineStr">
        <is>
          <t>T2/T1</t>
        </is>
      </c>
      <c r="E11" s="44" t="inlineStr">
        <is>
          <t>EX-12 S1</t>
        </is>
      </c>
      <c r="F11" s="44" t="inlineStr">
        <is>
          <t>C</t>
        </is>
      </c>
      <c r="G11" s="44" t="inlineStr">
        <is>
          <t>P</t>
        </is>
      </c>
      <c r="H11" s="44" t="inlineStr">
        <is>
          <t>P</t>
        </is>
      </c>
      <c r="I11" s="44" t="inlineStr">
        <is>
          <t>P</t>
        </is>
      </c>
      <c r="J11" s="44" t="inlineStr">
        <is>
          <t>P*</t>
        </is>
      </c>
      <c r="K11" s="45" t="inlineStr">
        <is>
          <t>F</t>
        </is>
      </c>
      <c r="L11" s="44" t="inlineStr">
        <is>
          <t>P</t>
        </is>
      </c>
      <c r="M11" s="44" t="inlineStr">
        <is>
          <t>PT</t>
        </is>
      </c>
      <c r="N11" s="45" t="inlineStr">
        <is>
          <t>F</t>
        </is>
      </c>
      <c r="O11" s="44" t="inlineStr">
        <is>
          <t>P</t>
        </is>
      </c>
      <c r="P11" s="44" t="inlineStr">
        <is>
          <t>na</t>
        </is>
      </c>
      <c r="Q11" s="44" t="inlineStr">
        <is>
          <t>MOD</t>
        </is>
      </c>
      <c r="R11" s="44" t="inlineStr">
        <is>
          <t>A5 status FAIL: reads OPEN but is DONE-PENDING-EVIDENCE (install done Jul26; only invoice unfiled). Blocks ledger total. A7 partial.</t>
        </is>
      </c>
      <c r="S11" s="44" t="inlineStr">
        <is>
          <t>EX-12 S1; ledger LiFePO4 @311000 cost TBC; R8 / Ledger_Current §3</t>
        </is>
      </c>
    </row>
    <row r="12">
      <c r="A12" s="44" t="n">
        <v>11</v>
      </c>
      <c r="B12" s="44" t="inlineStr">
        <is>
          <t>OI-1</t>
        </is>
      </c>
      <c r="C12" s="44" t="inlineStr">
        <is>
          <t>RA-1 loaded weighbridge</t>
        </is>
      </c>
      <c r="D12" s="44" t="inlineStr">
        <is>
          <t>T3</t>
        </is>
      </c>
      <c r="E12" s="44" t="inlineStr">
        <is>
          <t>reg-born</t>
        </is>
      </c>
      <c r="F12" s="44" t="inlineStr">
        <is>
          <t>C</t>
        </is>
      </c>
      <c r="G12" s="44" t="inlineStr">
        <is>
          <t>P</t>
        </is>
      </c>
      <c r="H12" s="44" t="inlineStr">
        <is>
          <t>P</t>
        </is>
      </c>
      <c r="I12" s="44" t="inlineStr">
        <is>
          <t>P</t>
        </is>
      </c>
      <c r="J12" s="44" t="inlineStr">
        <is>
          <t>P*</t>
        </is>
      </c>
      <c r="K12" s="44" t="inlineStr">
        <is>
          <t>P</t>
        </is>
      </c>
      <c r="L12" s="44" t="inlineStr">
        <is>
          <t>P</t>
        </is>
      </c>
      <c r="M12" s="45" t="inlineStr">
        <is>
          <t>F</t>
        </is>
      </c>
      <c r="N12" s="45" t="inlineStr">
        <is>
          <t>F</t>
        </is>
      </c>
      <c r="O12" s="44" t="inlineStr">
        <is>
          <t>P</t>
        </is>
      </c>
      <c r="P12" s="44" t="inlineStr">
        <is>
          <t>na</t>
        </is>
      </c>
      <c r="Q12" s="46" t="inlineStr">
        <is>
          <t>SIG</t>
        </is>
      </c>
      <c r="R12" s="44" t="inlineStr">
        <is>
          <t>SIG: highest downstream gating — insurance/overload, tyre pressures, axle legality, payload propagation; collapses 3 kerb/payload pairs. A7 FAIL: 'Consultant review 8 Jul'.</t>
        </is>
      </c>
      <c r="S12" s="44" t="inlineStr">
        <is>
          <t>RA-1/TA-002 (EX/TA_Register); Concordance; Facts §1 tare 2118 / §2 GVM 3000</t>
        </is>
      </c>
    </row>
    <row r="13">
      <c r="A13" s="44" t="n">
        <v>12</v>
      </c>
      <c r="B13" s="44" t="inlineStr">
        <is>
          <t>OI-5</t>
        </is>
      </c>
      <c r="C13" s="44" t="inlineStr">
        <is>
          <t>RA-2 diagnostic baseline (compr/leak-down/oil)</t>
        </is>
      </c>
      <c r="D13" s="44" t="inlineStr">
        <is>
          <t>T3+T7</t>
        </is>
      </c>
      <c r="E13" s="44" t="inlineStr">
        <is>
          <t>reg-born</t>
        </is>
      </c>
      <c r="F13" s="44" t="inlineStr">
        <is>
          <t>C</t>
        </is>
      </c>
      <c r="G13" s="44" t="inlineStr">
        <is>
          <t>P</t>
        </is>
      </c>
      <c r="H13" s="44" t="inlineStr">
        <is>
          <t>P</t>
        </is>
      </c>
      <c r="I13" s="44" t="inlineStr">
        <is>
          <t>P</t>
        </is>
      </c>
      <c r="J13" s="44" t="inlineStr">
        <is>
          <t>P*</t>
        </is>
      </c>
      <c r="K13" s="45" t="inlineStr">
        <is>
          <t>F?</t>
        </is>
      </c>
      <c r="L13" s="45" t="inlineStr">
        <is>
          <t>F?</t>
        </is>
      </c>
      <c r="M13" s="45" t="inlineStr">
        <is>
          <t>F</t>
        </is>
      </c>
      <c r="N13" s="45" t="inlineStr">
        <is>
          <t>F</t>
        </is>
      </c>
      <c r="O13" s="44" t="inlineStr">
        <is>
          <t>P</t>
        </is>
      </c>
      <c r="P13" s="44" t="inlineStr">
        <is>
          <t>na</t>
        </is>
      </c>
      <c r="Q13" s="44" t="inlineStr">
        <is>
          <t>MOD</t>
        </is>
      </c>
      <c r="R13" s="44" t="inlineStr">
        <is>
          <t>A6 cand: one-off baseline (T3) + START standing oil-analysis PROGRAMME (T7, never closes) — two closures. A7 FAIL: '8 Jul'.</t>
        </is>
      </c>
      <c r="S13" s="44" t="inlineStr">
        <is>
          <t>RA-2 (EX_Register); combine w/ OI-7 @~315000</t>
        </is>
      </c>
    </row>
    <row r="14">
      <c r="A14" s="44" t="n">
        <v>13</v>
      </c>
      <c r="B14" s="44" t="inlineStr">
        <is>
          <t>OI-6</t>
        </is>
      </c>
      <c r="C14" s="44" t="inlineStr">
        <is>
          <t>RA-5 cooling hardware condition assessment</t>
        </is>
      </c>
      <c r="D14" s="44" t="inlineStr">
        <is>
          <t>T3</t>
        </is>
      </c>
      <c r="E14" s="44" t="inlineStr">
        <is>
          <t>reg-born</t>
        </is>
      </c>
      <c r="F14" s="44" t="inlineStr">
        <is>
          <t>C</t>
        </is>
      </c>
      <c r="G14" s="44" t="inlineStr">
        <is>
          <t>P</t>
        </is>
      </c>
      <c r="H14" s="44" t="inlineStr">
        <is>
          <t>P</t>
        </is>
      </c>
      <c r="I14" s="44" t="inlineStr">
        <is>
          <t>P</t>
        </is>
      </c>
      <c r="J14" s="44" t="inlineStr">
        <is>
          <t>PT</t>
        </is>
      </c>
      <c r="K14" s="44" t="inlineStr">
        <is>
          <t>P</t>
        </is>
      </c>
      <c r="L14" s="44" t="inlineStr">
        <is>
          <t>P</t>
        </is>
      </c>
      <c r="M14" s="45" t="inlineStr">
        <is>
          <t>F</t>
        </is>
      </c>
      <c r="N14" s="45" t="inlineStr">
        <is>
          <t>F</t>
        </is>
      </c>
      <c r="O14" s="44" t="inlineStr">
        <is>
          <t>P</t>
        </is>
      </c>
      <c r="P14" s="44" t="inlineStr">
        <is>
          <t>na</t>
        </is>
      </c>
      <c r="Q14" s="44" t="inlineStr">
        <is>
          <t>MOD</t>
        </is>
      </c>
      <c r="R14" s="44" t="inlineStr">
        <is>
          <t>A4: ADV-004 dated '2024-11' (month only). A7 FAIL: '8 Jul'. Figures verify: radiator 2024-11-15@264347 = ADV-004. Distinct from OI-62 (no dup).</t>
        </is>
      </c>
      <c r="S14" s="44" t="inlineStr">
        <is>
          <t>RA-5; ADV-004; Facts §3; ledger radiator 2024-11-15@264347</t>
        </is>
      </c>
    </row>
    <row r="15">
      <c r="A15" s="44" t="n">
        <v>14</v>
      </c>
      <c r="B15" s="44" t="inlineStr">
        <is>
          <t>OI-4</t>
        </is>
      </c>
      <c r="C15" s="44" t="inlineStr">
        <is>
          <t>RA-6 medical readiness (WFA/screening/kit)</t>
        </is>
      </c>
      <c r="D15" s="44" t="inlineStr">
        <is>
          <t>T1/T2</t>
        </is>
      </c>
      <c r="E15" s="44" t="inlineStr">
        <is>
          <t>reg-born</t>
        </is>
      </c>
      <c r="F15" s="44" t="inlineStr">
        <is>
          <t>C</t>
        </is>
      </c>
      <c r="G15" s="44" t="inlineStr">
        <is>
          <t>P</t>
        </is>
      </c>
      <c r="H15" s="44" t="inlineStr">
        <is>
          <t>P</t>
        </is>
      </c>
      <c r="I15" s="44" t="inlineStr">
        <is>
          <t>P</t>
        </is>
      </c>
      <c r="J15" s="44" t="inlineStr">
        <is>
          <t>P*</t>
        </is>
      </c>
      <c r="K15" s="45" t="inlineStr">
        <is>
          <t>F?</t>
        </is>
      </c>
      <c r="L15" s="45" t="inlineStr">
        <is>
          <t>F</t>
        </is>
      </c>
      <c r="M15" s="45" t="inlineStr">
        <is>
          <t>F</t>
        </is>
      </c>
      <c r="N15" s="45" t="inlineStr">
        <is>
          <t>F</t>
        </is>
      </c>
      <c r="O15" s="44" t="inlineStr">
        <is>
          <t>P</t>
        </is>
      </c>
      <c r="P15" s="44" t="inlineStr">
        <is>
          <t>na</t>
        </is>
      </c>
      <c r="Q15" s="46" t="inlineStr">
        <is>
          <t>SIG</t>
        </is>
      </c>
      <c r="R15" s="44" t="inlineStr">
        <is>
          <t>SIG (medical safety). A6 FAIL: three independent sub-items (WFA / screening / kit+paperwork) close separately. A7 FAIL: '8 Jul'.</t>
        </is>
      </c>
      <c r="S15" s="44" t="inlineStr">
        <is>
          <t>RA-6; R37 destination</t>
        </is>
      </c>
    </row>
    <row r="16">
      <c r="A16" s="44" t="n">
        <v>15</v>
      </c>
      <c r="B16" s="44" t="inlineStr">
        <is>
          <t>OI-31</t>
        </is>
      </c>
      <c r="C16" s="44" t="inlineStr">
        <is>
          <t>Confirm model year off ID plate</t>
        </is>
      </c>
      <c r="D16" s="44" t="inlineStr">
        <is>
          <t>T3</t>
        </is>
      </c>
      <c r="E16" s="44" t="inlineStr">
        <is>
          <t>reg-born</t>
        </is>
      </c>
      <c r="F16" s="44" t="inlineStr">
        <is>
          <t>C</t>
        </is>
      </c>
      <c r="G16" s="44" t="inlineStr">
        <is>
          <t>P</t>
        </is>
      </c>
      <c r="H16" s="44" t="inlineStr">
        <is>
          <t>P</t>
        </is>
      </c>
      <c r="I16" s="44" t="inlineStr">
        <is>
          <t>P</t>
        </is>
      </c>
      <c r="J16" s="44" t="inlineStr">
        <is>
          <t>P*</t>
        </is>
      </c>
      <c r="K16" s="44" t="inlineStr">
        <is>
          <t>P</t>
        </is>
      </c>
      <c r="L16" s="44" t="inlineStr">
        <is>
          <t>P</t>
        </is>
      </c>
      <c r="M16" s="44" t="inlineStr">
        <is>
          <t>P*</t>
        </is>
      </c>
      <c r="N16" s="45" t="inlineStr">
        <is>
          <t>F</t>
        </is>
      </c>
      <c r="O16" s="44" t="inlineStr">
        <is>
          <t>P</t>
        </is>
      </c>
      <c r="P16" s="44" t="inlineStr">
        <is>
          <t>na</t>
        </is>
      </c>
      <c r="Q16" s="44" t="inlineStr">
        <is>
          <t>HK</t>
        </is>
      </c>
      <c r="R16" s="44" t="inlineStr">
        <is>
          <t>Cleanest low-risk item. Library holds 2009 pending; entry pre-charters the masthead sweep if plate contradicts. A7 near-pass: body names Facts §1.</t>
        </is>
      </c>
      <c r="S16" s="44" t="inlineStr">
        <is>
          <t>Facts §1 (descriptor '…5M 09'; RC1 no year); plate firewall/engine bay</t>
        </is>
      </c>
    </row>
    <row r="17">
      <c r="A17" s="44" t="n">
        <v>16</v>
      </c>
      <c r="B17" s="44" t="inlineStr">
        <is>
          <t>OI-7</t>
        </is>
      </c>
      <c r="C17" s="44" t="inlineStr">
        <is>
          <t>R40 §6 wheel-nut torque (131 Nm) verify</t>
        </is>
      </c>
      <c r="D17" s="44" t="inlineStr">
        <is>
          <t>T3</t>
        </is>
      </c>
      <c r="E17" s="44" t="inlineStr">
        <is>
          <t>S2/R40</t>
        </is>
      </c>
      <c r="F17" s="44" t="inlineStr">
        <is>
          <t>C</t>
        </is>
      </c>
      <c r="G17" s="44" t="inlineStr">
        <is>
          <t>P</t>
        </is>
      </c>
      <c r="H17" s="45" t="inlineStr">
        <is>
          <t>F</t>
        </is>
      </c>
      <c r="I17" s="44" t="inlineStr">
        <is>
          <t>P*</t>
        </is>
      </c>
      <c r="J17" s="44" t="inlineStr">
        <is>
          <t>P*</t>
        </is>
      </c>
      <c r="K17" s="44" t="inlineStr">
        <is>
          <t>P</t>
        </is>
      </c>
      <c r="L17" s="44" t="inlineStr">
        <is>
          <t>P</t>
        </is>
      </c>
      <c r="M17" s="44" t="inlineStr">
        <is>
          <t>P</t>
        </is>
      </c>
      <c r="N17" s="45" t="inlineStr">
        <is>
          <t>F</t>
        </is>
      </c>
      <c r="O17" s="44" t="inlineStr">
        <is>
          <t>P</t>
        </is>
      </c>
      <c r="P17" s="44" t="inlineStr">
        <is>
          <t>na</t>
        </is>
      </c>
      <c r="Q17" s="44" t="inlineStr">
        <is>
          <t>MOD</t>
        </is>
      </c>
      <c r="R17" s="44" t="inlineStr">
        <is>
          <t>A2 FAIL: ADV-010 (boost pipe clamp) OI-reffed to OI-7 (wheel-nut torque) — SUBJECT MISMATCH; boost-clamp check has no subject-correct entry. 131 Nm unverified (item's purpose).</t>
        </is>
      </c>
      <c r="S17" s="44" t="inlineStr">
        <is>
          <t>R40 §6; ADV-010 (mis-mapped); handbook</t>
        </is>
      </c>
    </row>
    <row r="18">
      <c r="A18" s="44" t="n">
        <v>17</v>
      </c>
      <c r="B18" s="44" t="inlineStr">
        <is>
          <t>OI-22</t>
        </is>
      </c>
      <c r="C18" s="44" t="inlineStr">
        <is>
          <t>RA-9 expedition tyre set (265/75R16)</t>
        </is>
      </c>
      <c r="D18" s="44" t="inlineStr">
        <is>
          <t>T2/T1/T3</t>
        </is>
      </c>
      <c r="E18" s="44" t="inlineStr">
        <is>
          <t>reg-born</t>
        </is>
      </c>
      <c r="F18" s="44" t="inlineStr">
        <is>
          <t>C</t>
        </is>
      </c>
      <c r="G18" s="44" t="inlineStr">
        <is>
          <t>P</t>
        </is>
      </c>
      <c r="H18" s="44" t="inlineStr">
        <is>
          <t>P</t>
        </is>
      </c>
      <c r="I18" s="44" t="inlineStr">
        <is>
          <t>P</t>
        </is>
      </c>
      <c r="J18" s="44" t="inlineStr">
        <is>
          <t>P*</t>
        </is>
      </c>
      <c r="K18" s="45" t="inlineStr">
        <is>
          <t>F</t>
        </is>
      </c>
      <c r="L18" s="45" t="inlineStr">
        <is>
          <t>F?</t>
        </is>
      </c>
      <c r="M18" s="44" t="inlineStr">
        <is>
          <t>PT</t>
        </is>
      </c>
      <c r="N18" s="45" t="inlineStr">
        <is>
          <t>F</t>
        </is>
      </c>
      <c r="O18" s="44" t="inlineStr">
        <is>
          <t>P</t>
        </is>
      </c>
      <c r="P18" s="44" t="inlineStr">
        <is>
          <t>na</t>
        </is>
      </c>
      <c r="Q18" s="44" t="inlineStr">
        <is>
          <t>MOD</t>
        </is>
      </c>
      <c r="R18" s="44" t="inlineStr">
        <is>
          <t>A5 status: OPEN should be WAITING-DATE (~2027). A6 cand: fit/prove/drill (2nd-spare already split to OI-19).</t>
        </is>
      </c>
      <c r="S18" s="44" t="inlineStr">
        <is>
          <t>RA-9 (EX_Register); R37 drill row; R31 PLANNED row</t>
        </is>
      </c>
    </row>
    <row r="19">
      <c r="A19" s="44" t="n">
        <v>18</v>
      </c>
      <c r="B19" s="44" t="inlineStr">
        <is>
          <t>OI-21</t>
        </is>
      </c>
      <c r="C19" s="44" t="inlineStr">
        <is>
          <t>RA-3 timing belt + tensioner pre-departure</t>
        </is>
      </c>
      <c r="D19" s="44" t="inlineStr">
        <is>
          <t>T1</t>
        </is>
      </c>
      <c r="E19" s="44" t="inlineStr">
        <is>
          <t>reg-born</t>
        </is>
      </c>
      <c r="F19" s="44" t="inlineStr">
        <is>
          <t>C</t>
        </is>
      </c>
      <c r="G19" s="44" t="inlineStr">
        <is>
          <t>P</t>
        </is>
      </c>
      <c r="H19" s="44" t="inlineStr">
        <is>
          <t>P</t>
        </is>
      </c>
      <c r="I19" s="44" t="inlineStr">
        <is>
          <t>P</t>
        </is>
      </c>
      <c r="J19" s="44" t="inlineStr">
        <is>
          <t>P*</t>
        </is>
      </c>
      <c r="K19" s="45" t="inlineStr">
        <is>
          <t>F</t>
        </is>
      </c>
      <c r="L19" s="44" t="inlineStr">
        <is>
          <t>P</t>
        </is>
      </c>
      <c r="M19" s="44" t="inlineStr">
        <is>
          <t>PT</t>
        </is>
      </c>
      <c r="N19" s="45" t="inlineStr">
        <is>
          <t>F</t>
        </is>
      </c>
      <c r="O19" s="44" t="inlineStr">
        <is>
          <t>P</t>
        </is>
      </c>
      <c r="P19" s="44" t="inlineStr">
        <is>
          <t>na</t>
        </is>
      </c>
      <c r="Q19" s="44" t="inlineStr">
        <is>
          <t>MOD</t>
        </is>
      </c>
      <c r="R19" s="44" t="inlineStr">
        <is>
          <t>Safety-critical (interference engine) but entry SOUND. A5 status: OPEN should be WAITING-DATE (~T-3mo/2028). A3 verifies: full Cambelt kit 2025-04-23@273023.</t>
        </is>
      </c>
      <c r="S19" s="44" t="inlineStr">
        <is>
          <t>RA-3; Facts §4; ledger Cambelt kit 2025-04-23@273023; interval→~373000</t>
        </is>
      </c>
    </row>
    <row r="20">
      <c r="A20" s="44" t="n">
        <v>19</v>
      </c>
      <c r="B20" s="44" t="inlineStr">
        <is>
          <t>OI-24</t>
        </is>
      </c>
      <c r="C20" s="44" t="inlineStr">
        <is>
          <t>Pre-departure admin sweep — disc + BOTH cards</t>
        </is>
      </c>
      <c r="D20" s="44" t="inlineStr">
        <is>
          <t>T4/T1</t>
        </is>
      </c>
      <c r="E20" s="44" t="inlineStr">
        <is>
          <t>reg-born</t>
        </is>
      </c>
      <c r="F20" s="44" t="inlineStr">
        <is>
          <t>C</t>
        </is>
      </c>
      <c r="G20" s="44" t="inlineStr">
        <is>
          <t>P</t>
        </is>
      </c>
      <c r="H20" s="44" t="inlineStr">
        <is>
          <t>P</t>
        </is>
      </c>
      <c r="I20" s="44" t="inlineStr">
        <is>
          <t>P</t>
        </is>
      </c>
      <c r="J20" s="44" t="inlineStr">
        <is>
          <t>P*</t>
        </is>
      </c>
      <c r="K20" s="44" t="inlineStr">
        <is>
          <t>P</t>
        </is>
      </c>
      <c r="L20" s="45" t="inlineStr">
        <is>
          <t>F</t>
        </is>
      </c>
      <c r="M20" s="44" t="inlineStr">
        <is>
          <t>P</t>
        </is>
      </c>
      <c r="N20" s="45" t="inlineStr">
        <is>
          <t>F</t>
        </is>
      </c>
      <c r="O20" s="44" t="inlineStr">
        <is>
          <t>P</t>
        </is>
      </c>
      <c r="P20" s="44" t="inlineStr">
        <is>
          <t>na</t>
        </is>
      </c>
      <c r="Q20" s="46" t="inlineStr">
        <is>
          <t>SIG</t>
        </is>
      </c>
      <c r="R20" s="44" t="inlineStr">
        <is>
          <t>SIG: Mary-Ann's card renewal MANDATORY &amp; time-critical (mid-2029; kills IDPs/insurance/RA-8). A6 FAIL: FOUR sub-items, different criticality/timing — carve out M-A card. BEST-EVIDENCED: E1 cards + E3 WCG ref 260717-000921.</t>
        </is>
      </c>
      <c r="S20" s="44" t="inlineStr">
        <is>
          <t>R29 checklist; R39 §4; OI-27 WCG ref 260717-000921; Annex §4</t>
        </is>
      </c>
    </row>
    <row r="21">
      <c r="A21" s="44" t="n">
        <v>20</v>
      </c>
      <c r="B21" s="44" t="inlineStr">
        <is>
          <t>OI-25</t>
        </is>
      </c>
      <c r="C21" s="44" t="inlineStr">
        <is>
          <t>Mid-expedition disc renewal waypoint</t>
        </is>
      </c>
      <c r="D21" s="44" t="inlineStr">
        <is>
          <t>T4/T1</t>
        </is>
      </c>
      <c r="E21" s="44" t="inlineStr">
        <is>
          <t>reg-born</t>
        </is>
      </c>
      <c r="F21" s="44" t="inlineStr">
        <is>
          <t>C</t>
        </is>
      </c>
      <c r="G21" s="44" t="inlineStr">
        <is>
          <t>P</t>
        </is>
      </c>
      <c r="H21" s="44" t="inlineStr">
        <is>
          <t>P</t>
        </is>
      </c>
      <c r="I21" s="44" t="inlineStr">
        <is>
          <t>P</t>
        </is>
      </c>
      <c r="J21" s="44" t="inlineStr">
        <is>
          <t>P*</t>
        </is>
      </c>
      <c r="K21" s="45" t="inlineStr">
        <is>
          <t>F</t>
        </is>
      </c>
      <c r="L21" s="44" t="inlineStr">
        <is>
          <t>P</t>
        </is>
      </c>
      <c r="M21" s="45" t="inlineStr">
        <is>
          <t>F</t>
        </is>
      </c>
      <c r="N21" s="45" t="inlineStr">
        <is>
          <t>F</t>
        </is>
      </c>
      <c r="O21" s="44" t="inlineStr">
        <is>
          <t>P*</t>
        </is>
      </c>
      <c r="P21" s="44" t="inlineStr">
        <is>
          <t>na</t>
        </is>
      </c>
      <c r="Q21" s="44" t="inlineStr">
        <is>
          <t>MOD</t>
        </is>
      </c>
      <c r="R21" s="44" t="inlineStr">
        <is>
          <t>A5 status: OPEN should be WAITING-DATE/BLOCKED (EX-9 sets calendar first). A7 FAIL: 'EX-9 thread 13 Jul'. A9: proxy is an unfilled role.</t>
        </is>
      </c>
      <c r="S21" s="44" t="inlineStr">
        <is>
          <t>R39 §4; OI-24 fallback; EX-9 route calendar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5" customWidth="1" style="21" min="1" max="1"/>
    <col width="112" customWidth="1" style="21" min="2" max="2"/>
  </cols>
  <sheetData>
    <row r="1">
      <c r="A1" s="47" t="inlineStr">
        <is>
          <t>A3 RECONCILIATIONS — re-runnable; as-at candidates: 308,248 / 310,412 / 311,000 (ledger max)</t>
        </is>
      </c>
    </row>
    <row r="2">
      <c r="A2" s="20" t="inlineStr"/>
    </row>
    <row r="3">
      <c r="A3" s="48" t="inlineStr">
        <is>
          <t>OI-62 COOLANT FLUSH — ADV-009 / Facts §3</t>
        </is>
      </c>
    </row>
    <row r="4">
      <c r="A4" s="49" t="inlineStr">
        <is>
          <t>Claim</t>
        </is>
      </c>
      <c r="B4" s="50" t="inlineStr">
        <is>
          <t>'last flush Aug 2023 @ 224,406 km; ~86,006 km overdue'</t>
        </is>
      </c>
    </row>
    <row r="5">
      <c r="A5" s="49" t="inlineStr">
        <is>
          <t>Ledger</t>
        </is>
      </c>
      <c r="B5" s="50" t="inlineStr">
        <is>
          <t>only 'Flush cooling system' = 2023-08-18 @ 224,406 (one-flush claim TRUE)</t>
        </is>
      </c>
    </row>
    <row r="6">
      <c r="A6" s="49" t="inlineStr">
        <is>
          <t>Recompute</t>
        </is>
      </c>
      <c r="B6" s="50" t="inlineStr">
        <is>
          <t>310,412 - 224,406 = 86,006 EXACT → figure is ELAPSED-since-flush, not overdue-beyond-interval</t>
        </is>
      </c>
    </row>
    <row r="7">
      <c r="A7" s="49" t="inlineStr">
        <is>
          <t>Interval</t>
        </is>
      </c>
      <c r="B7" s="50" t="inlineStr">
        <is>
          <t>NONE stated (ADV/OIR/Facts) → 'overdue' uncomputable as written</t>
        </is>
      </c>
    </row>
    <row r="8">
      <c r="A8" s="49" t="inlineStr">
        <is>
          <t>Cross-instr</t>
        </is>
      </c>
      <c r="B8" s="50" t="inlineStr">
        <is>
          <t>Facts §3 = '~85,000 AGO' (honest label) vs OIR/ADV '~86,006 OVERDUE' — same event, two numbers, two labels</t>
        </is>
      </c>
    </row>
    <row r="9">
      <c r="A9" s="49" t="inlineStr">
        <is>
          <t>As-at</t>
        </is>
      </c>
      <c r="B9" s="50" t="inlineStr">
        <is>
          <t>ADV-009 Mileage cell = 308,248 but 86,006 keys to 310,412</t>
        </is>
      </c>
    </row>
    <row r="10">
      <c r="A10" s="49" t="inlineStr">
        <is>
          <t>Verdict</t>
        </is>
      </c>
      <c r="B10" s="50" t="inlineStr">
        <is>
          <t>A3 FAIL on flush quantum. Thermostat/pump 'no record' = TRUE (E2). Underlying flush obligation may be valid; the quantification is not.</t>
        </is>
      </c>
    </row>
    <row r="11">
      <c r="A11" s="20" t="inlineStr"/>
    </row>
    <row r="12">
      <c r="A12" s="48" t="inlineStr">
        <is>
          <t>OI-63 WHEEL BEARING REPACK — ADV-007 / Facts §3</t>
        </is>
      </c>
    </row>
    <row r="13">
      <c r="A13" s="49" t="inlineStr">
        <is>
          <t>Claim</t>
        </is>
      </c>
      <c r="B13" s="50" t="inlineStr">
        <is>
          <t>'last repack ~245,000; interval 20,000 severe-use; ~63,684 km overdue'</t>
        </is>
      </c>
    </row>
    <row r="14">
      <c r="A14" s="49" t="inlineStr">
        <is>
          <t>Candidates</t>
        </is>
      </c>
      <c r="B14" s="50" t="inlineStr">
        <is>
          <t>243,189 (2023-10-27) grease=repack | 245,370 (2023-11-14) hub REPLACEMENT | 271,200 (2025-02-13) wheelbearings f+r REPLACEMENT (new grease)</t>
        </is>
      </c>
    </row>
    <row r="15">
      <c r="A15" s="49" t="inlineStr">
        <is>
          <t>Solve</t>
        </is>
      </c>
      <c r="B15" s="50" t="inlineStr">
        <is>
          <t>245,000 + 63,684 = 308,684 = elapsed to a PHANTOM as-at; interval NOT subtracted despite 'overdue'</t>
        </is>
      </c>
    </row>
    <row r="16">
      <c r="A16" s="49" t="inlineStr">
        <is>
          <t>Repl. basis</t>
        </is>
      </c>
      <c r="B16" s="50" t="inlineStr">
        <is>
          <t>if 271,200 resets clock: 311,000-271,200 = 39,800 elapsed; overdue-by-interval ≈ 19,800 → claim overstates ~3x</t>
        </is>
      </c>
    </row>
    <row r="17">
      <c r="A17" s="49" t="inlineStr">
        <is>
          <t>Cross-instr</t>
        </is>
      </c>
      <c r="B17" s="50" t="inlineStr">
        <is>
          <t>Facts §3 = '~65,000 AGO' from 245,000 vs OIR '~63,684 OVERDUE' — neither subtracts interval; both ignore 271,200 replacement</t>
        </is>
      </c>
    </row>
    <row r="18">
      <c r="A18" s="49" t="inlineStr">
        <is>
          <t>Verdict</t>
        </is>
      </c>
      <c r="B18" s="50" t="inlineStr">
        <is>
          <t>A3 FAIL. Reset point 245,000 vs 271,200 is an unstated engineering assumption; 63,684 recomputes to no traceable (reset, as-at) pair. Repack may be due (39,800&gt;20,000) but not by 63,684. Charter F-I confirmed.</t>
        </is>
      </c>
    </row>
    <row r="19">
      <c r="A19" s="20" t="inlineStr"/>
    </row>
    <row r="20">
      <c r="A20" s="49" t="inlineStr">
        <is>
          <t>Method</t>
        </is>
      </c>
      <c r="B20" s="50" t="inlineStr">
        <is>
          <t>All figures reproduced by the openpyxl/bash script run this session vs LC_Service_history_FINAL.xlsx Services at pinned HEAD cf4c4146 (data_only read). Re-run to reproduce — these are E2, not E5.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6" customWidth="1" style="21" min="1" max="1"/>
    <col width="8" customWidth="1" style="21" min="2" max="2"/>
    <col width="104" customWidth="1" style="21" min="3" max="3"/>
    <col width="7" customWidth="1" style="21" min="4" max="4"/>
  </cols>
  <sheetData>
    <row r="1">
      <c r="A1" s="43" t="inlineStr">
        <is>
          <t>ID</t>
        </is>
      </c>
      <c r="B1" s="43" t="inlineStr">
        <is>
          <t>Assn</t>
        </is>
      </c>
      <c r="C1" s="43" t="inlineStr">
        <is>
          <t>Cross-cutting finding (items 1-20)</t>
        </is>
      </c>
      <c r="D1" s="43" t="inlineStr">
        <is>
          <t>Rating</t>
        </is>
      </c>
    </row>
    <row r="2">
      <c r="A2" s="44" t="inlineStr">
        <is>
          <t>CC-1</t>
        </is>
      </c>
      <c r="B2" s="44" t="inlineStr">
        <is>
          <t>A8</t>
        </is>
      </c>
      <c r="C2" s="44" t="inlineStr">
        <is>
          <t>0 of 20 entries carry a status-confirmation / next-due date (charter population 0/40). Universal.</t>
        </is>
      </c>
      <c r="D2" s="46" t="inlineStr">
        <is>
          <t>SIG</t>
        </is>
      </c>
    </row>
    <row r="3">
      <c r="A3" s="44" t="inlineStr">
        <is>
          <t>CC-2</t>
        </is>
      </c>
      <c r="B3" s="44" t="inlineStr">
        <is>
          <t>A4</t>
        </is>
      </c>
      <c r="C3" s="44" t="inlineStr">
        <is>
          <t>Register-level as-at present (header 29 Jul 2026); 0/20 entries carry a per-entry as-at date. Design finding.</t>
        </is>
      </c>
      <c r="D3" s="44" t="inlineStr">
        <is>
          <t>MOD</t>
        </is>
      </c>
    </row>
    <row r="4">
      <c r="A4" s="44" t="inlineStr">
        <is>
          <t>CC-3</t>
        </is>
      </c>
      <c r="B4" s="44" t="inlineStr">
        <is>
          <t>A7</t>
        </is>
      </c>
      <c r="C4" s="44" t="inlineStr">
        <is>
          <t>Source FIELD names a moment not a place for 8/20 (OI-1,2,4,5,6,25,43,47). Several mitigated by a place in the BODY. Consultant-review-8-Jul class weakest. Cheap fix: promote body-locator into source field.</t>
        </is>
      </c>
      <c r="D4" s="46" t="inlineStr">
        <is>
          <t>SIG</t>
        </is>
      </c>
    </row>
    <row r="5">
      <c r="A5" s="44" t="inlineStr">
        <is>
          <t>CC-4</t>
        </is>
      </c>
      <c r="B5" s="44" t="inlineStr">
        <is>
          <t>A5</t>
        </is>
      </c>
      <c r="C5" s="44" t="inlineStr">
        <is>
          <t>Free-text status hides controlled-vocab: OI-8=DONE-PENDING-EVIDENCE; OI-21,22=WAITING-DATE; OI-25=WAITING-DATE/BLOCKED (EX-9). Previews Session-5 migration.</t>
        </is>
      </c>
      <c r="D5" s="44" t="inlineStr">
        <is>
          <t>MOD</t>
        </is>
      </c>
    </row>
    <row r="6">
      <c r="A6" s="44" t="inlineStr">
        <is>
          <t>CC-5</t>
        </is>
      </c>
      <c r="B6" s="44" t="inlineStr">
        <is>
          <t>A6</t>
        </is>
      </c>
      <c r="C6" s="44" t="inlineStr">
        <is>
          <t>Multi-job entries: OI-61(2 indep), OI-62(3), OI-4(3), OI-24(4) = the 'five are more than one job', + OI-66(2 dependent). Softer: OI-5,43,47,22.</t>
        </is>
      </c>
      <c r="D6" s="46" t="inlineStr">
        <is>
          <t>SIG</t>
        </is>
      </c>
    </row>
    <row r="7">
      <c r="A7" s="44" t="inlineStr">
        <is>
          <t>CC-6</t>
        </is>
      </c>
      <c r="B7" s="44" t="inlineStr">
        <is>
          <t>A3/A5</t>
        </is>
      </c>
      <c r="C7" s="44" t="inlineStr">
        <is>
          <t>Facts §3 (FIGURES master) carries a parallel STATUS list competing with the OIR (STATUS master) — mastership seam — with DIFFERENT numbers for the same facts (coolant 85,000 vs 86,006; bearing 65,000 vs 63,684). Observed per handover; NOT acted on.</t>
        </is>
      </c>
      <c r="D7" s="46" t="inlineStr">
        <is>
          <t>SIG</t>
        </is>
      </c>
    </row>
    <row r="8">
      <c r="A8" s="44" t="inlineStr">
        <is>
          <t>CC-7</t>
        </is>
      </c>
      <c r="B8" s="44" t="inlineStr">
        <is>
          <t>A2</t>
        </is>
      </c>
      <c r="C8" s="44" t="inlineStr">
        <is>
          <t>ADV-010 (boost pipe clamp) OI-reffed to OI-7 (wheel-nut torque) — subject mismatch; boost-clamp check lacks a subject-correct entry. S1 verified ref-openness, not subject-match.</t>
        </is>
      </c>
      <c r="D8" s="44" t="inlineStr">
        <is>
          <t>MOD</t>
        </is>
      </c>
    </row>
    <row r="9">
      <c r="A9" s="44" t="inlineStr">
        <is>
          <t>N-1</t>
        </is>
      </c>
      <c r="B9" s="44" t="inlineStr">
        <is>
          <t>A5</t>
        </is>
      </c>
      <c r="C9" s="44" t="inlineStr">
        <is>
          <t>Facts §3 forward-looking coolant note names a supplier ('Review at Snyman') vs supplier-naming discipline. Minor.</t>
        </is>
      </c>
      <c r="D9" s="44" t="inlineStr">
        <is>
          <t>HK</t>
        </is>
      </c>
    </row>
    <row r="10">
      <c r="A10" s="44" t="inlineStr">
        <is>
          <t>—</t>
        </is>
      </c>
      <c r="B10" s="44" t="inlineStr">
        <is>
          <t>Indep.</t>
        </is>
      </c>
      <c r="C10" s="44" t="inlineStr">
        <is>
          <t>S3: all 20 entries authored by Claude → whole batch self-review, read harder. No finding rests on assertion — each cites file+locator or the re-runnable A3 script (E1-E4/E2). 'Validation clean' excluded as E5.</t>
        </is>
      </c>
      <c r="D10" s="44" t="inlineStr">
        <is>
          <t>note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1"/>
  <sheetViews>
    <sheetView workbookViewId="0">
      <pane ySplit="1" topLeftCell="A2" activePane="bottomLeft" state="frozen"/>
      <selection pane="bottomLeft" activeCell="A1" sqref="A1"/>
    </sheetView>
  </sheetViews>
  <sheetFormatPr baseColWidth="8" defaultRowHeight="15"/>
  <cols>
    <col width="4" customWidth="1" style="21" min="1" max="1"/>
    <col width="8" customWidth="1" style="21" min="2" max="2"/>
    <col width="34" customWidth="1" style="21" min="3" max="3"/>
    <col width="13" customWidth="1" style="21" min="4" max="4"/>
    <col width="10" customWidth="1" style="21" min="5" max="5"/>
    <col width="4" customWidth="1" style="21" min="6" max="6"/>
    <col width="4" customWidth="1" style="21" min="7" max="7"/>
    <col width="4" customWidth="1" style="21" min="8" max="8"/>
    <col width="4" customWidth="1" style="21" min="9" max="9"/>
    <col width="4" customWidth="1" style="21" min="10" max="10"/>
    <col width="4" customWidth="1" style="21" min="11" max="11"/>
    <col width="4" customWidth="1" style="21" min="12" max="12"/>
    <col width="4" customWidth="1" style="21" min="13" max="13"/>
    <col width="5" customWidth="1" style="21" min="14" max="14"/>
    <col width="7" customWidth="1" style="21" min="15" max="15"/>
    <col width="60" customWidth="1" style="21" min="16" max="16"/>
    <col width="34" customWidth="1" style="21" min="17" max="17"/>
  </cols>
  <sheetData>
    <row r="1">
      <c r="A1" s="51" t="inlineStr">
        <is>
          <t>#</t>
        </is>
      </c>
      <c r="B1" s="51" t="inlineStr">
        <is>
          <t>OI</t>
        </is>
      </c>
      <c r="C1" s="51" t="inlineStr">
        <is>
          <t>Short title</t>
        </is>
      </c>
      <c r="D1" s="51" t="inlineStr">
        <is>
          <t>Type</t>
        </is>
      </c>
      <c r="E1" s="51" t="inlineStr">
        <is>
          <t>Stream</t>
        </is>
      </c>
      <c r="F1" s="51" t="inlineStr">
        <is>
          <t>A1</t>
        </is>
      </c>
      <c r="G1" s="51" t="inlineStr">
        <is>
          <t>A2</t>
        </is>
      </c>
      <c r="H1" s="51" t="inlineStr">
        <is>
          <t>A3</t>
        </is>
      </c>
      <c r="I1" s="51" t="inlineStr">
        <is>
          <t>A4</t>
        </is>
      </c>
      <c r="J1" s="51" t="inlineStr">
        <is>
          <t>A5</t>
        </is>
      </c>
      <c r="K1" s="51" t="inlineStr">
        <is>
          <t>A6</t>
        </is>
      </c>
      <c r="L1" s="51" t="inlineStr">
        <is>
          <t>A7</t>
        </is>
      </c>
      <c r="M1" s="51" t="inlineStr">
        <is>
          <t>A8</t>
        </is>
      </c>
      <c r="N1" s="51" t="inlineStr">
        <is>
          <t>A10</t>
        </is>
      </c>
      <c r="O1" s="51" t="inlineStr">
        <is>
          <t>Rating</t>
        </is>
      </c>
      <c r="P1" s="51" t="inlineStr">
        <is>
          <t>Key finding</t>
        </is>
      </c>
      <c r="Q1" s="51" t="inlineStr">
        <is>
          <t>Evidence locators</t>
        </is>
      </c>
    </row>
    <row r="2">
      <c r="A2" s="20" t="n">
        <v>21</v>
      </c>
      <c r="B2" s="20" t="inlineStr">
        <is>
          <t>OI-59</t>
        </is>
      </c>
      <c r="C2" s="20" t="inlineStr">
        <is>
          <t>Open Items dashboard (readable HTML view)</t>
        </is>
      </c>
      <c r="D2" s="20" t="inlineStr">
        <is>
          <t>T5 build</t>
        </is>
      </c>
      <c r="E2" s="20" t="inlineStr">
        <is>
          <t>S3</t>
        </is>
      </c>
      <c r="F2" s="20" t="inlineStr">
        <is>
          <t>P</t>
        </is>
      </c>
      <c r="G2" s="20" t="inlineStr">
        <is>
          <t>P</t>
        </is>
      </c>
      <c r="H2" s="20" t="inlineStr">
        <is>
          <t>P</t>
        </is>
      </c>
      <c r="I2" s="20" t="inlineStr">
        <is>
          <t>sys</t>
        </is>
      </c>
      <c r="J2" s="20" t="inlineStr">
        <is>
          <t>F</t>
        </is>
      </c>
      <c r="K2" s="20" t="inlineStr">
        <is>
          <t>P</t>
        </is>
      </c>
      <c r="L2" s="20" t="inlineStr">
        <is>
          <t>F</t>
        </is>
      </c>
      <c r="M2" s="20" t="inlineStr">
        <is>
          <t>sys</t>
        </is>
      </c>
      <c r="N2" s="20" t="inlineStr">
        <is>
          <t>N/A</t>
        </is>
      </c>
      <c r="O2" s="52" t="inlineStr">
        <is>
          <t>MOD</t>
        </is>
      </c>
      <c r="P2" s="30" t="inlineStr">
        <is>
          <t>Well-cross-referenced Session-6 deliverable; prototype built+pushed, unwired by design. Status 'PARTIALLY EXECUTED' is free text, not controlled vocab (should be DONE-PENDING/BLOCKED-on-audit). Source cites a moment (owner request 29 Jul), not a place.</t>
        </is>
      </c>
      <c r="Q2" s="30" t="inlineStr">
        <is>
          <t>OIR L288-338; charter Session-6; sw.js (unwired confirmed)</t>
        </is>
      </c>
    </row>
    <row r="3">
      <c r="A3" s="20" t="n">
        <v>22</v>
      </c>
      <c r="B3" s="20" t="inlineStr">
        <is>
          <t>OI-60</t>
        </is>
      </c>
      <c r="C3" s="20" t="inlineStr">
        <is>
          <t>Print standard never took effect — library-wide</t>
        </is>
      </c>
      <c r="D3" s="20" t="inlineStr">
        <is>
          <t>T5 build</t>
        </is>
      </c>
      <c r="E3" s="20" t="inlineStr">
        <is>
          <t>S5</t>
        </is>
      </c>
      <c r="F3" s="20" t="inlineStr">
        <is>
          <t>P</t>
        </is>
      </c>
      <c r="G3" s="20" t="inlineStr">
        <is>
          <t>P</t>
        </is>
      </c>
      <c r="H3" s="20" t="inlineStr">
        <is>
          <t>P</t>
        </is>
      </c>
      <c r="I3" s="20" t="inlineStr">
        <is>
          <t>sys</t>
        </is>
      </c>
      <c r="J3" s="20" t="inlineStr">
        <is>
          <t>P</t>
        </is>
      </c>
      <c r="K3" s="20" t="inlineStr">
        <is>
          <t>P</t>
        </is>
      </c>
      <c r="L3" s="20" t="inlineStr">
        <is>
          <t>P</t>
        </is>
      </c>
      <c r="M3" s="20" t="inlineStr">
        <is>
          <t>sys</t>
        </is>
      </c>
      <c r="N3" s="20" t="inlineStr">
        <is>
          <t>N/A</t>
        </is>
      </c>
      <c r="O3" s="53" t="inlineStr">
        <is>
          <t>SIG</t>
        </is>
      </c>
      <c r="P3" s="30" t="inlineStr">
        <is>
          <t>Real defect in all 71 files (rem sized vs body print rule). Diagnostic figures (71 files, 1,547 rem, 52/9/9/1) are E2 re-runnable. SIGNIFICANT because DG §16 currently MANDATES a form that cannot work and files have been mis-certified §16-compliant repeatedly — an active hazard, not just a backlog.</t>
        </is>
      </c>
      <c r="Q3" s="30" t="inlineStr">
        <is>
          <t>OIR L340-370; DG §16; prototype in How_To_Use_This_Library.html</t>
        </is>
      </c>
    </row>
    <row r="4">
      <c r="A4" s="20" t="n">
        <v>23</v>
      </c>
      <c r="B4" s="20" t="inlineStr">
        <is>
          <t>OI-13</t>
        </is>
      </c>
      <c r="C4" s="20" t="inlineStr">
        <is>
          <t>R23 post-trip review + RA-8 solo assessment</t>
        </is>
      </c>
      <c r="D4" s="20" t="inlineStr">
        <is>
          <t>T7/event</t>
        </is>
      </c>
      <c r="E4" s="20" t="inlineStr">
        <is>
          <t>S-std</t>
        </is>
      </c>
      <c r="F4" s="20" t="inlineStr">
        <is>
          <t>P</t>
        </is>
      </c>
      <c r="G4" s="20" t="inlineStr">
        <is>
          <t>P</t>
        </is>
      </c>
      <c r="H4" s="20" t="inlineStr">
        <is>
          <t>P</t>
        </is>
      </c>
      <c r="I4" s="20" t="inlineStr">
        <is>
          <t>sys</t>
        </is>
      </c>
      <c r="J4" s="20" t="inlineStr">
        <is>
          <t>F</t>
        </is>
      </c>
      <c r="K4" s="20" t="inlineStr">
        <is>
          <t>F</t>
        </is>
      </c>
      <c r="L4" s="20" t="inlineStr">
        <is>
          <t>P</t>
        </is>
      </c>
      <c r="M4" s="20" t="inlineStr">
        <is>
          <t>sys</t>
        </is>
      </c>
      <c r="N4" s="20" t="inlineStr">
        <is>
          <t>N/A</t>
        </is>
      </c>
      <c r="O4" s="52" t="inlineStr">
        <is>
          <t>MOD</t>
        </is>
      </c>
      <c r="P4" s="30" t="inlineStr">
        <is>
          <t>A6: two distinct deliverables (post-trip review + RA-8 solo capability) welded into one entry — deliberate (24 Jul retitle for discoverability) and dependency-justified, but two closures. Status 'OPEN — calendar-triggered' is really WAITING-DATE (Karoo return ~Sep 2026; date in annex).</t>
        </is>
      </c>
      <c r="Q4" s="30" t="inlineStr">
        <is>
          <t>OIR L372-377; R23 §7; RA-8; PRIVATE ANNEX §4 (trigger)</t>
        </is>
      </c>
    </row>
    <row r="5">
      <c r="A5" s="20" t="n">
        <v>24</v>
      </c>
      <c r="B5" s="20" t="inlineStr">
        <is>
          <t>OI-12</t>
        </is>
      </c>
      <c r="C5" s="20" t="inlineStr">
        <is>
          <t>EX-9 route &amp; licence-break workshop</t>
        </is>
      </c>
      <c r="D5" s="20" t="inlineStr">
        <is>
          <t>T4 decision</t>
        </is>
      </c>
      <c r="E5" s="20" t="inlineStr">
        <is>
          <t>S-owner</t>
        </is>
      </c>
      <c r="F5" s="20" t="inlineStr">
        <is>
          <t>P</t>
        </is>
      </c>
      <c r="G5" s="20" t="inlineStr">
        <is>
          <t>P</t>
        </is>
      </c>
      <c r="H5" s="20" t="inlineStr">
        <is>
          <t>P</t>
        </is>
      </c>
      <c r="I5" s="20" t="inlineStr">
        <is>
          <t>sys</t>
        </is>
      </c>
      <c r="J5" s="20" t="inlineStr">
        <is>
          <t>P</t>
        </is>
      </c>
      <c r="K5" s="20" t="inlineStr">
        <is>
          <t>F</t>
        </is>
      </c>
      <c r="L5" s="20" t="inlineStr">
        <is>
          <t>P</t>
        </is>
      </c>
      <c r="M5" s="20" t="inlineStr">
        <is>
          <t>sys</t>
        </is>
      </c>
      <c r="N5" s="20" t="inlineStr">
        <is>
          <t>N/A</t>
        </is>
      </c>
      <c r="O5" s="53" t="inlineStr">
        <is>
          <t>SIG</t>
        </is>
      </c>
      <c r="P5" s="30" t="inlineStr">
        <is>
          <t>SIGNIFICANT: gates the whole expedition structure. Carnet 12-month interlock on a 24-month no-return trip is a genuine feasibility constraint that, unresolved, invalidates Option A's shape. A6: bundles route-direction flip + licence-break + calendar + disc waypoint (multi-decision).</t>
        </is>
      </c>
      <c r="Q5" s="30" t="inlineStr">
        <is>
          <t>OIR L379-390; EX charter; R38 §4 (skeleton); M4</t>
        </is>
      </c>
    </row>
    <row r="6">
      <c r="A6" s="20" t="n">
        <v>25</v>
      </c>
      <c r="B6" s="20" t="inlineStr">
        <is>
          <t>OI-11</t>
        </is>
      </c>
      <c r="C6" s="20" t="inlineStr">
        <is>
          <t>EX-8 R3 Consumables Ledger (+6 bundled deliverables)</t>
        </is>
      </c>
      <c r="D6" s="20" t="inlineStr">
        <is>
          <t>T5 build</t>
        </is>
      </c>
      <c r="E6" s="20" t="inlineStr">
        <is>
          <t>S-charter</t>
        </is>
      </c>
      <c r="F6" s="20" t="inlineStr">
        <is>
          <t>P</t>
        </is>
      </c>
      <c r="G6" s="20" t="inlineStr">
        <is>
          <t>F</t>
        </is>
      </c>
      <c r="H6" s="20" t="inlineStr">
        <is>
          <t>P</t>
        </is>
      </c>
      <c r="I6" s="20" t="inlineStr">
        <is>
          <t>sys</t>
        </is>
      </c>
      <c r="J6" s="20" t="inlineStr">
        <is>
          <t>P</t>
        </is>
      </c>
      <c r="K6" s="20" t="inlineStr">
        <is>
          <t>F</t>
        </is>
      </c>
      <c r="L6" s="20" t="inlineStr">
        <is>
          <t>P</t>
        </is>
      </c>
      <c r="M6" s="20" t="inlineStr">
        <is>
          <t>sys</t>
        </is>
      </c>
      <c r="N6" s="20" t="inlineStr">
        <is>
          <t>N/A</t>
        </is>
      </c>
      <c r="O6" s="53" t="inlineStr">
        <is>
          <t>SIG</t>
        </is>
      </c>
      <c r="P6" s="30" t="inlineStr">
        <is>
          <t>SIGNIFICANT: most egregious atomicity breach in the register — title bundles R3 ledger + R23 protocol + §06 retrofit + R40 kit gaps + RA-4 spares + no-trace kit + fire kit. A2 FAIL: R23 protocol already closed (OI-35) and §06 substantially closed (OI-36) — the entry still lists work done elsewhere, overstating what is open.</t>
        </is>
      </c>
      <c r="Q6" s="30" t="inlineStr">
        <is>
          <t>OIR L392-410; overlaps closed OI-35, subst-closed OI-36</t>
        </is>
      </c>
    </row>
    <row r="7">
      <c r="A7" s="20" t="n">
        <v>26</v>
      </c>
      <c r="B7" s="20" t="inlineStr">
        <is>
          <t>OI-10</t>
        </is>
      </c>
      <c r="C7" s="20" t="inlineStr">
        <is>
          <t>EX-11 crisis-critical printed field pack</t>
        </is>
      </c>
      <c r="D7" s="20" t="inlineStr">
        <is>
          <t>T1/T5</t>
        </is>
      </c>
      <c r="E7" s="20" t="inlineStr">
        <is>
          <t>S-charter</t>
        </is>
      </c>
      <c r="F7" s="20" t="inlineStr">
        <is>
          <t>P</t>
        </is>
      </c>
      <c r="G7" s="20" t="inlineStr">
        <is>
          <t>P</t>
        </is>
      </c>
      <c r="H7" s="20" t="inlineStr">
        <is>
          <t>P</t>
        </is>
      </c>
      <c r="I7" s="20" t="inlineStr">
        <is>
          <t>sys</t>
        </is>
      </c>
      <c r="J7" s="20" t="inlineStr">
        <is>
          <t>P</t>
        </is>
      </c>
      <c r="K7" s="20" t="inlineStr">
        <is>
          <t>P</t>
        </is>
      </c>
      <c r="L7" s="20" t="inlineStr">
        <is>
          <t>P</t>
        </is>
      </c>
      <c r="M7" s="20" t="inlineStr">
        <is>
          <t>sys</t>
        </is>
      </c>
      <c r="N7" s="20" t="inlineStr">
        <is>
          <t>N/A</t>
        </is>
      </c>
      <c r="O7" s="52" t="inlineStr">
        <is>
          <t>MOD</t>
        </is>
      </c>
      <c r="P7" s="30" t="inlineStr">
        <is>
          <t>Clean. Soft deadline pre-Karoo (event-anchored). Mitigates PWA device-dependency. No per-entry as-at.</t>
        </is>
      </c>
      <c r="Q7" s="30" t="inlineStr">
        <is>
          <t>OIR L411-416; EX-11; R1/R10/R18/R37</t>
        </is>
      </c>
    </row>
    <row r="8">
      <c r="A8" s="20" t="n">
        <v>27</v>
      </c>
      <c r="B8" s="20" t="inlineStr">
        <is>
          <t>OI-14</t>
        </is>
      </c>
      <c r="C8" s="20" t="inlineStr">
        <is>
          <t>EX-10 pre-departure profile currency refresh</t>
        </is>
      </c>
      <c r="D8" s="20" t="inlineStr">
        <is>
          <t>T7/dormant</t>
        </is>
      </c>
      <c r="E8" s="20" t="inlineStr">
        <is>
          <t>S-charter</t>
        </is>
      </c>
      <c r="F8" s="20" t="inlineStr">
        <is>
          <t>P</t>
        </is>
      </c>
      <c r="G8" s="20" t="inlineStr">
        <is>
          <t>P</t>
        </is>
      </c>
      <c r="H8" s="20" t="inlineStr">
        <is>
          <t>P</t>
        </is>
      </c>
      <c r="I8" s="20" t="inlineStr">
        <is>
          <t>sys</t>
        </is>
      </c>
      <c r="J8" s="20" t="inlineStr">
        <is>
          <t>F</t>
        </is>
      </c>
      <c r="K8" s="20" t="inlineStr">
        <is>
          <t>P</t>
        </is>
      </c>
      <c r="L8" s="20" t="inlineStr">
        <is>
          <t>P</t>
        </is>
      </c>
      <c r="M8" s="20" t="inlineStr">
        <is>
          <t>sys</t>
        </is>
      </c>
      <c r="N8" s="20" t="inlineStr">
        <is>
          <t>N/A</t>
        </is>
      </c>
      <c r="O8" s="52" t="inlineStr">
        <is>
          <t>MOD</t>
        </is>
      </c>
      <c r="P8" s="30" t="inlineStr">
        <is>
          <t>Correctly dormant-by-design (trigger ~T-6, 2028). A5: 'DORMANT by design' is free text — controlled term is WAITING-DATE. Residual of OI-36 lands here (overlap noted at CC-10).</t>
        </is>
      </c>
      <c r="Q8" s="30" t="inlineStr">
        <is>
          <t>OIR L417-421; EX-10; 74 marked sections worklist (OI-37)</t>
        </is>
      </c>
    </row>
    <row r="9">
      <c r="A9" s="20" t="n">
        <v>28</v>
      </c>
      <c r="B9" s="20" t="inlineStr">
        <is>
          <t>OI-36</t>
        </is>
      </c>
      <c r="C9" s="20" t="inlineStr">
        <is>
          <t>§06 Parts &amp; Serviceability retrofit 001-006</t>
        </is>
      </c>
      <c r="D9" s="20" t="inlineStr">
        <is>
          <t>T5 build</t>
        </is>
      </c>
      <c r="E9" s="20" t="inlineStr">
        <is>
          <t>S5</t>
        </is>
      </c>
      <c r="F9" s="20" t="inlineStr">
        <is>
          <t>P</t>
        </is>
      </c>
      <c r="G9" s="20" t="inlineStr">
        <is>
          <t>F</t>
        </is>
      </c>
      <c r="H9" s="20" t="inlineStr">
        <is>
          <t>P</t>
        </is>
      </c>
      <c r="I9" s="20" t="inlineStr">
        <is>
          <t>sys</t>
        </is>
      </c>
      <c r="J9" s="20" t="inlineStr">
        <is>
          <t>F</t>
        </is>
      </c>
      <c r="K9" s="20" t="inlineStr">
        <is>
          <t>P</t>
        </is>
      </c>
      <c r="L9" s="20" t="inlineStr">
        <is>
          <t>P</t>
        </is>
      </c>
      <c r="M9" s="20" t="inlineStr">
        <is>
          <t>sys</t>
        </is>
      </c>
      <c r="N9" s="20" t="inlineStr">
        <is>
          <t>N/A</t>
        </is>
      </c>
      <c r="O9" s="52" t="inlineStr">
        <is>
          <t>MOD</t>
        </is>
      </c>
      <c r="P9" s="30" t="inlineStr">
        <is>
          <t>Built 22 Jul; 'SUBSTANTIALLY CLOSED' is free text (should be DONE-PENDING). A2: residual (perishable content) overlaps OI-14/EX-10 — same work double-represented. Candidate to CLOSE with residual pointer to OI-14. Original finding retained unaltered (correct).</t>
        </is>
      </c>
      <c r="Q9" s="30" t="inlineStr">
        <is>
          <t>OIR L422-464; built 22 Jul; residual→EX-10/OI-14</t>
        </is>
      </c>
    </row>
    <row r="10">
      <c r="A10" s="20" t="n">
        <v>29</v>
      </c>
      <c r="B10" s="20" t="inlineStr">
        <is>
          <t>OI-65</t>
        </is>
      </c>
      <c r="C10" s="20" t="inlineStr">
        <is>
          <t>Calculator advisories TA-007..TA-010</t>
        </is>
      </c>
      <c r="D10" s="20" t="inlineStr">
        <is>
          <t>T5 build</t>
        </is>
      </c>
      <c r="E10" s="20" t="inlineStr">
        <is>
          <t>S5</t>
        </is>
      </c>
      <c r="F10" s="20" t="inlineStr">
        <is>
          <t>P</t>
        </is>
      </c>
      <c r="G10" s="20" t="inlineStr">
        <is>
          <t>P</t>
        </is>
      </c>
      <c r="H10" s="20" t="inlineStr">
        <is>
          <t>P</t>
        </is>
      </c>
      <c r="I10" s="20" t="inlineStr">
        <is>
          <t>sys</t>
        </is>
      </c>
      <c r="J10" s="20" t="inlineStr">
        <is>
          <t>P</t>
        </is>
      </c>
      <c r="K10" s="20" t="inlineStr">
        <is>
          <t>P</t>
        </is>
      </c>
      <c r="L10" s="20" t="inlineStr">
        <is>
          <t>P</t>
        </is>
      </c>
      <c r="M10" s="20" t="inlineStr">
        <is>
          <t>sys</t>
        </is>
      </c>
      <c r="N10" s="20" t="inlineStr">
        <is>
          <t>N/A</t>
        </is>
      </c>
      <c r="O10" s="54" t="inlineStr">
        <is>
          <t>HK</t>
        </is>
      </c>
      <c r="P10" s="30" t="inlineStr">
        <is>
          <t>Housekeeping: all four verdicted 'Sound — advisory', optional clarity/consistency edits, nothing wrong. A7 GOOD: cites a place (working-papers TA_Register). TA-007 correctly gated on RA-1.</t>
        </is>
      </c>
      <c r="Q10" s="30" t="inlineStr">
        <is>
          <t>OIR L467-488; WP TA_Register (TA-007..010); TA-007→RA-1</t>
        </is>
      </c>
    </row>
    <row r="11">
      <c r="A11" s="20" t="n">
        <v>30</v>
      </c>
      <c r="B11" s="20" t="inlineStr">
        <is>
          <t>OI-57</t>
        </is>
      </c>
      <c r="C11" s="20" t="inlineStr">
        <is>
          <t>Pages / PWA layer — stale or 404 content</t>
        </is>
      </c>
      <c r="D11" s="20" t="inlineStr">
        <is>
          <t>T6 external</t>
        </is>
      </c>
      <c r="E11" s="20" t="inlineStr">
        <is>
          <t>S-recovered</t>
        </is>
      </c>
      <c r="F11" s="20" t="inlineStr">
        <is>
          <t>P</t>
        </is>
      </c>
      <c r="G11" s="20" t="inlineStr">
        <is>
          <t>P</t>
        </is>
      </c>
      <c r="H11" s="20" t="inlineStr">
        <is>
          <t>P</t>
        </is>
      </c>
      <c r="I11" s="20" t="inlineStr">
        <is>
          <t>sys</t>
        </is>
      </c>
      <c r="J11" s="20" t="inlineStr">
        <is>
          <t>P</t>
        </is>
      </c>
      <c r="K11" s="20" t="inlineStr">
        <is>
          <t>P</t>
        </is>
      </c>
      <c r="L11" s="20" t="inlineStr">
        <is>
          <t>F</t>
        </is>
      </c>
      <c r="M11" s="20" t="inlineStr">
        <is>
          <t>sys</t>
        </is>
      </c>
      <c r="N11" s="20" t="inlineStr">
        <is>
          <t>N/A</t>
        </is>
      </c>
      <c r="O11" s="52" t="inlineStr">
        <is>
          <t>MOD</t>
        </is>
      </c>
      <c r="P11" s="30" t="inlineStr">
        <is>
          <t>Real site-availability question, nearly lost (reserved number consumed; recovered by the archiving sweep). Owner action = one test in a fresh browser with SW unregistered. A7 weak: source is a session, not a place.</t>
        </is>
      </c>
      <c r="Q11" s="30" t="inlineStr">
        <is>
          <t>OIR L489-511; nineteenth session; PI triage doctrine</t>
        </is>
      </c>
    </row>
    <row r="12">
      <c r="A12" s="20" t="n">
        <v>31</v>
      </c>
      <c r="B12" s="20" t="inlineStr">
        <is>
          <t>OI-46</t>
        </is>
      </c>
      <c r="C12" s="20" t="inlineStr">
        <is>
          <t>Confirm ARB jump-pack field recharge</t>
        </is>
      </c>
      <c r="D12" s="20" t="inlineStr">
        <is>
          <t>T3 measurement</t>
        </is>
      </c>
      <c r="E12" s="20" t="inlineStr">
        <is>
          <t>S-derived</t>
        </is>
      </c>
      <c r="F12" s="20" t="inlineStr">
        <is>
          <t>P</t>
        </is>
      </c>
      <c r="G12" s="20" t="inlineStr">
        <is>
          <t>P</t>
        </is>
      </c>
      <c r="H12" s="20" t="inlineStr">
        <is>
          <t>P</t>
        </is>
      </c>
      <c r="I12" s="20" t="inlineStr">
        <is>
          <t>sys</t>
        </is>
      </c>
      <c r="J12" s="20" t="inlineStr">
        <is>
          <t>P</t>
        </is>
      </c>
      <c r="K12" s="20" t="inlineStr">
        <is>
          <t>P</t>
        </is>
      </c>
      <c r="L12" s="20" t="inlineStr">
        <is>
          <t>P</t>
        </is>
      </c>
      <c r="M12" s="20" t="inlineStr">
        <is>
          <t>sys</t>
        </is>
      </c>
      <c r="N12" s="20" t="inlineStr">
        <is>
          <t>N/A</t>
        </is>
      </c>
      <c r="O12" s="53" t="inlineStr">
        <is>
          <t>SIG</t>
        </is>
      </c>
      <c r="P12" s="30" t="inlineStr">
        <is>
          <t>SIGNIFICANT: crank-survival critical path. With no spare alternator (RA-4), the jump pack is the ONLY crank route after alternator failure; R32 confirms alternator is the crank battery's sole charge source. If the pack can't be field-recharged, the ruling leaves a hole. Cheap to answer (read manual + one test).</t>
        </is>
      </c>
      <c r="Q12" s="30" t="inlineStr">
        <is>
          <t>OIR L512-534; from RA-4 ruling; R32 §6-8; R41 C1</t>
        </is>
      </c>
    </row>
    <row r="13">
      <c r="A13" s="20" t="n">
        <v>32</v>
      </c>
      <c r="B13" s="20" t="inlineStr">
        <is>
          <t>OI-18</t>
        </is>
      </c>
      <c r="C13" s="20" t="inlineStr">
        <is>
          <t>Satellite voice phone purchase (IsatPhone 2)</t>
        </is>
      </c>
      <c r="D13" s="20" t="inlineStr">
        <is>
          <t>T2 purchase</t>
        </is>
      </c>
      <c r="E13" s="20" t="inlineStr">
        <is>
          <t>S-owner</t>
        </is>
      </c>
      <c r="F13" s="20" t="inlineStr">
        <is>
          <t>P</t>
        </is>
      </c>
      <c r="G13" s="20" t="inlineStr">
        <is>
          <t>P</t>
        </is>
      </c>
      <c r="H13" s="20" t="inlineStr">
        <is>
          <t>P</t>
        </is>
      </c>
      <c r="I13" s="20" t="inlineStr">
        <is>
          <t>sys</t>
        </is>
      </c>
      <c r="J13" s="20" t="inlineStr">
        <is>
          <t>P</t>
        </is>
      </c>
      <c r="K13" s="20" t="inlineStr">
        <is>
          <t>P</t>
        </is>
      </c>
      <c r="L13" s="20" t="inlineStr">
        <is>
          <t>P</t>
        </is>
      </c>
      <c r="M13" s="20" t="inlineStr">
        <is>
          <t>sys</t>
        </is>
      </c>
      <c r="N13" s="20" t="inlineStr">
        <is>
          <t>N/A</t>
        </is>
      </c>
      <c r="O13" s="52" t="inlineStr">
        <is>
          <t>MOD</t>
        </is>
      </c>
      <c r="P13" s="30" t="inlineStr">
        <is>
          <t>Clean purchase decision. Gates OI-3/RA-10 satphone verification and OI-47 dialable-line closure.</t>
        </is>
      </c>
      <c r="Q13" s="30" t="inlineStr">
        <is>
          <t>OIR L536-542; R16 §6; R38 §1; R29 eval 11 Jul</t>
        </is>
      </c>
    </row>
    <row r="14">
      <c r="A14" s="20" t="n">
        <v>33</v>
      </c>
      <c r="B14" s="20" t="inlineStr">
        <is>
          <t>OI-19</t>
        </is>
      </c>
      <c r="C14" s="20" t="inlineStr">
        <is>
          <t>Second-spare / casing strategy, East Africa</t>
        </is>
      </c>
      <c r="D14" s="20" t="inlineStr">
        <is>
          <t>T4 decision</t>
        </is>
      </c>
      <c r="E14" s="20" t="inlineStr">
        <is>
          <t>S-owner</t>
        </is>
      </c>
      <c r="F14" s="20" t="inlineStr">
        <is>
          <t>P</t>
        </is>
      </c>
      <c r="G14" s="20" t="inlineStr">
        <is>
          <t>P</t>
        </is>
      </c>
      <c r="H14" s="20" t="inlineStr">
        <is>
          <t>P</t>
        </is>
      </c>
      <c r="I14" s="20" t="inlineStr">
        <is>
          <t>sys</t>
        </is>
      </c>
      <c r="J14" s="20" t="inlineStr">
        <is>
          <t>P</t>
        </is>
      </c>
      <c r="K14" s="20" t="inlineStr">
        <is>
          <t>P</t>
        </is>
      </c>
      <c r="L14" s="20" t="inlineStr">
        <is>
          <t>P</t>
        </is>
      </c>
      <c r="M14" s="20" t="inlineStr">
        <is>
          <t>sys</t>
        </is>
      </c>
      <c r="N14" s="20" t="inlineStr">
        <is>
          <t>N/A</t>
        </is>
      </c>
      <c r="O14" s="52" t="inlineStr">
        <is>
          <t>MOD</t>
        </is>
      </c>
      <c r="P14" s="30" t="inlineStr">
        <is>
          <t>Real decision (one spare thin north of Zambezi). Triggered with RA-9 tyre decision ~2027. Coupled to OI-28 (KO3 availability).</t>
        </is>
      </c>
      <c r="Q14" s="30" t="inlineStr">
        <is>
          <t>OIR L543-549; RA-9; OI-28</t>
        </is>
      </c>
    </row>
    <row r="15">
      <c r="A15" s="20" t="n">
        <v>34</v>
      </c>
      <c r="B15" s="20" t="inlineStr">
        <is>
          <t>OI-17</t>
        </is>
      </c>
      <c r="C15" s="20" t="inlineStr">
        <is>
          <t>Clamp-type bead breaker purchase</t>
        </is>
      </c>
      <c r="D15" s="20" t="inlineStr">
        <is>
          <t>T4/T2</t>
        </is>
      </c>
      <c r="E15" s="20" t="inlineStr">
        <is>
          <t>S-owner</t>
        </is>
      </c>
      <c r="F15" s="20" t="inlineStr">
        <is>
          <t>P</t>
        </is>
      </c>
      <c r="G15" s="20" t="inlineStr">
        <is>
          <t>P</t>
        </is>
      </c>
      <c r="H15" s="20" t="inlineStr">
        <is>
          <t>P</t>
        </is>
      </c>
      <c r="I15" s="20" t="inlineStr">
        <is>
          <t>sys</t>
        </is>
      </c>
      <c r="J15" s="20" t="inlineStr">
        <is>
          <t>P</t>
        </is>
      </c>
      <c r="K15" s="20" t="inlineStr">
        <is>
          <t>P</t>
        </is>
      </c>
      <c r="L15" s="20" t="inlineStr">
        <is>
          <t>P</t>
        </is>
      </c>
      <c r="M15" s="20" t="inlineStr">
        <is>
          <t>sys</t>
        </is>
      </c>
      <c r="N15" s="20" t="inlineStr">
        <is>
          <t>N/A</t>
        </is>
      </c>
      <c r="O15" s="52" t="inlineStr">
        <is>
          <t>MOD</t>
        </is>
      </c>
      <c r="P15" s="30" t="inlineStr">
        <is>
          <t>Low-consequence, well-scoped purchase decision before 265/75 fitment ~2027.</t>
        </is>
      </c>
      <c r="Q15" s="30" t="inlineStr">
        <is>
          <t>OIR L550-554; R40 build 10 Jul</t>
        </is>
      </c>
    </row>
    <row r="16">
      <c r="A16" s="20" t="n">
        <v>35</v>
      </c>
      <c r="B16" s="20" t="inlineStr">
        <is>
          <t>OI-29</t>
        </is>
      </c>
      <c r="C16" s="20" t="inlineStr">
        <is>
          <t>Adopt standing anti-staleness controls</t>
        </is>
      </c>
      <c r="D16" s="20" t="inlineStr">
        <is>
          <t>T4 decision</t>
        </is>
      </c>
      <c r="E16" s="20" t="inlineStr">
        <is>
          <t>S5</t>
        </is>
      </c>
      <c r="F16" s="20" t="inlineStr">
        <is>
          <t>P</t>
        </is>
      </c>
      <c r="G16" s="20" t="inlineStr">
        <is>
          <t>P</t>
        </is>
      </c>
      <c r="H16" s="20" t="inlineStr">
        <is>
          <t>P</t>
        </is>
      </c>
      <c r="I16" s="20" t="inlineStr">
        <is>
          <t>sys</t>
        </is>
      </c>
      <c r="J16" s="20" t="inlineStr">
        <is>
          <t>P</t>
        </is>
      </c>
      <c r="K16" s="20" t="inlineStr">
        <is>
          <t>P</t>
        </is>
      </c>
      <c r="L16" s="20" t="inlineStr">
        <is>
          <t>P</t>
        </is>
      </c>
      <c r="M16" s="20" t="inlineStr">
        <is>
          <t>sys</t>
        </is>
      </c>
      <c r="N16" s="20" t="inlineStr">
        <is>
          <t>N/A</t>
        </is>
      </c>
      <c r="O16" s="52" t="inlineStr">
        <is>
          <t>MOD</t>
        </is>
      </c>
      <c r="P16" s="30" t="inlineStr">
        <is>
          <t>Real decision (supersession dictionary + session-close sweep gate). A8: trigger 'next session' is STALE — opened 19 Jul, still open 30 Jul after many sessions. Partial overlap with what the Audit of Truth now builds (note at CC-10).</t>
        </is>
      </c>
      <c r="Q16" s="30" t="inlineStr">
        <is>
          <t>OIR L555-565; full-corpus sweep 19 Jul; overlaps AoT</t>
        </is>
      </c>
    </row>
    <row r="17">
      <c r="A17" s="20" t="n">
        <v>36</v>
      </c>
      <c r="B17" s="20" t="inlineStr">
        <is>
          <t>OI-30</t>
        </is>
      </c>
      <c r="C17" s="20" t="inlineStr">
        <is>
          <t>Affidavit validity window vs 2-yr trip</t>
        </is>
      </c>
      <c r="D17" s="20" t="inlineStr">
        <is>
          <t>T4 decision</t>
        </is>
      </c>
      <c r="E17" s="20" t="inlineStr">
        <is>
          <t>S-owner</t>
        </is>
      </c>
      <c r="F17" s="20" t="inlineStr">
        <is>
          <t>P</t>
        </is>
      </c>
      <c r="G17" s="20" t="inlineStr">
        <is>
          <t>P</t>
        </is>
      </c>
      <c r="H17" s="20" t="inlineStr">
        <is>
          <t>P</t>
        </is>
      </c>
      <c r="I17" s="20" t="inlineStr">
        <is>
          <t>sys</t>
        </is>
      </c>
      <c r="J17" s="20" t="inlineStr">
        <is>
          <t>P</t>
        </is>
      </c>
      <c r="K17" s="20" t="inlineStr">
        <is>
          <t>P</t>
        </is>
      </c>
      <c r="L17" s="20" t="inlineStr">
        <is>
          <t>P</t>
        </is>
      </c>
      <c r="M17" s="20" t="inlineStr">
        <is>
          <t>sys</t>
        </is>
      </c>
      <c r="N17" s="20" t="inlineStr">
        <is>
          <t>N/A</t>
        </is>
      </c>
      <c r="O17" s="52" t="inlineStr">
        <is>
          <t>MOD</t>
        </is>
      </c>
      <c r="P17" s="30" t="inlineStr">
        <is>
          <t>Real EX-9 decision; options laid out (generous period / pre-signed set / certified-copy redundancy). Couples to OI-24/OI-25.</t>
        </is>
      </c>
      <c r="Q17" s="30" t="inlineStr">
        <is>
          <t>OIR L566-579; R39 §3 + supplement; EX-9</t>
        </is>
      </c>
    </row>
    <row r="18">
      <c r="A18" s="20" t="n">
        <v>37</v>
      </c>
      <c r="B18" s="20" t="inlineStr">
        <is>
          <t>OI-39</t>
        </is>
      </c>
      <c r="C18" s="20" t="inlineStr">
        <is>
          <t>Changelog structure divergence (profile family)</t>
        </is>
      </c>
      <c r="D18" s="20" t="inlineStr">
        <is>
          <t>T4 decision</t>
        </is>
      </c>
      <c r="E18" s="20" t="inlineStr">
        <is>
          <t>S5</t>
        </is>
      </c>
      <c r="F18" s="20" t="inlineStr">
        <is>
          <t>P</t>
        </is>
      </c>
      <c r="G18" s="20" t="inlineStr">
        <is>
          <t>P</t>
        </is>
      </c>
      <c r="H18" s="20" t="inlineStr">
        <is>
          <t>P</t>
        </is>
      </c>
      <c r="I18" s="20" t="inlineStr">
        <is>
          <t>sys</t>
        </is>
      </c>
      <c r="J18" s="20" t="inlineStr">
        <is>
          <t>P</t>
        </is>
      </c>
      <c r="K18" s="20" t="inlineStr">
        <is>
          <t>P</t>
        </is>
      </c>
      <c r="L18" s="20" t="inlineStr">
        <is>
          <t>P</t>
        </is>
      </c>
      <c r="M18" s="20" t="inlineStr">
        <is>
          <t>sys</t>
        </is>
      </c>
      <c r="N18" s="20" t="inlineStr">
        <is>
          <t>N/A</t>
        </is>
      </c>
      <c r="O18" s="52" t="inlineStr">
        <is>
          <t>MOD</t>
        </is>
      </c>
      <c r="P18" s="30" t="inlineStr">
        <is>
          <t>One decision with three OPTIONS (a/b/c), recommendation (a). CORRECTS charter F-C, which lists OI-39 as 'three jobs' — options are not jobs; A6 PASSES. Cosmetic (both changelog forms valid, both on ISO dates).</t>
        </is>
      </c>
      <c r="Q18" s="30" t="inlineStr">
        <is>
          <t>OIR L580-604; corrects charter §14 F-C; OI-38 probe note</t>
        </is>
      </c>
    </row>
    <row r="19">
      <c r="A19" s="20" t="n">
        <v>38</v>
      </c>
      <c r="B19" s="20" t="inlineStr">
        <is>
          <t>OI-20</t>
        </is>
      </c>
      <c r="C19" s="20" t="inlineStr">
        <is>
          <t>Monthly odometer reading</t>
        </is>
      </c>
      <c r="D19" s="20" t="inlineStr">
        <is>
          <t>T7 standing</t>
        </is>
      </c>
      <c r="E19" s="20" t="inlineStr">
        <is>
          <t>S-std</t>
        </is>
      </c>
      <c r="F19" s="20" t="inlineStr">
        <is>
          <t>P</t>
        </is>
      </c>
      <c r="G19" s="20" t="inlineStr">
        <is>
          <t>P</t>
        </is>
      </c>
      <c r="H19" s="20" t="inlineStr">
        <is>
          <t>P</t>
        </is>
      </c>
      <c r="I19" s="20" t="inlineStr">
        <is>
          <t>sys</t>
        </is>
      </c>
      <c r="J19" s="20" t="inlineStr">
        <is>
          <t>F</t>
        </is>
      </c>
      <c r="K19" s="20" t="inlineStr">
        <is>
          <t>P</t>
        </is>
      </c>
      <c r="L19" s="20" t="inlineStr">
        <is>
          <t>P</t>
        </is>
      </c>
      <c r="M19" s="20" t="inlineStr">
        <is>
          <t>sys</t>
        </is>
      </c>
      <c r="N19" s="20" t="inlineStr">
        <is>
          <t>N/A</t>
        </is>
      </c>
      <c r="O19" s="54" t="inlineStr">
        <is>
          <t>HK</t>
        </is>
      </c>
      <c r="P19" s="30" t="inlineStr">
        <is>
          <t>Correctly formed standing item: cadence (monthly) + last-performed (311,000 km, Jul 2026) present, so passes §9 T7. A5: labelled 'OPEN' should be STANDING. Reading is current (still July at as-at date).</t>
        </is>
      </c>
      <c r="Q19" s="30" t="inlineStr">
        <is>
          <t>OIR L605-611; PI standing rule; Facts §2</t>
        </is>
      </c>
    </row>
    <row r="20">
      <c r="A20" s="20" t="n">
        <v>39</v>
      </c>
      <c r="B20" s="20" t="inlineStr">
        <is>
          <t>OI-26</t>
        </is>
      </c>
      <c r="C20" s="20" t="inlineStr">
        <is>
          <t>Experimental route draft (pre-EX-9)</t>
        </is>
      </c>
      <c r="D20" s="20" t="inlineStr">
        <is>
          <t>T7 standing</t>
        </is>
      </c>
      <c r="E20" s="20" t="inlineStr">
        <is>
          <t>S-owner</t>
        </is>
      </c>
      <c r="F20" s="20" t="inlineStr">
        <is>
          <t>P</t>
        </is>
      </c>
      <c r="G20" s="20" t="inlineStr">
        <is>
          <t>P</t>
        </is>
      </c>
      <c r="H20" s="20" t="inlineStr">
        <is>
          <t>P</t>
        </is>
      </c>
      <c r="I20" s="20" t="inlineStr">
        <is>
          <t>sys</t>
        </is>
      </c>
      <c r="J20" s="20" t="inlineStr">
        <is>
          <t>F</t>
        </is>
      </c>
      <c r="K20" s="20" t="inlineStr">
        <is>
          <t>P</t>
        </is>
      </c>
      <c r="L20" s="20" t="inlineStr">
        <is>
          <t>P</t>
        </is>
      </c>
      <c r="M20" s="20" t="inlineStr">
        <is>
          <t>sys</t>
        </is>
      </c>
      <c r="N20" s="20" t="inlineStr">
        <is>
          <t>N/A</t>
        </is>
      </c>
      <c r="O20" s="52" t="inlineStr">
        <is>
          <t>MOD</t>
        </is>
      </c>
      <c r="P20" s="30" t="inlineStr">
        <is>
          <t>Correctly a live-until-trigger item. A5: 'OPEN — until EX-9' is really STANDING/WAITING-DATE. Well-documented method; nothing commits pre-EX-9.</t>
        </is>
      </c>
      <c r="Q20" s="30" t="inlineStr">
        <is>
          <t>OIR L612-626; adopted 13 Jul; PI working conventions</t>
        </is>
      </c>
    </row>
    <row r="21">
      <c r="A21" s="20" t="n">
        <v>40</v>
      </c>
      <c r="B21" s="20" t="inlineStr">
        <is>
          <t>OI-28</t>
        </is>
      </c>
      <c r="C21" s="20" t="inlineStr">
        <is>
          <t>KO2-&gt;KO3 tyre availability re-verify</t>
        </is>
      </c>
      <c r="D21" s="20" t="inlineStr">
        <is>
          <t>T3 measurement</t>
        </is>
      </c>
      <c r="E21" s="20" t="inlineStr">
        <is>
          <t>S-owner</t>
        </is>
      </c>
      <c r="F21" s="20" t="inlineStr">
        <is>
          <t>P</t>
        </is>
      </c>
      <c r="G21" s="20" t="inlineStr">
        <is>
          <t>P</t>
        </is>
      </c>
      <c r="H21" s="20" t="inlineStr">
        <is>
          <t>P</t>
        </is>
      </c>
      <c r="I21" s="20" t="inlineStr">
        <is>
          <t>sys</t>
        </is>
      </c>
      <c r="J21" s="20" t="inlineStr">
        <is>
          <t>P</t>
        </is>
      </c>
      <c r="K21" s="20" t="inlineStr">
        <is>
          <t>P</t>
        </is>
      </c>
      <c r="L21" s="20" t="inlineStr">
        <is>
          <t>P</t>
        </is>
      </c>
      <c r="M21" s="20" t="inlineStr">
        <is>
          <t>sys</t>
        </is>
      </c>
      <c r="N21" s="20" t="inlineStr">
        <is>
          <t>N/A</t>
        </is>
      </c>
      <c r="O21" s="52" t="inlineStr">
        <is>
          <t>MOD</t>
        </is>
      </c>
      <c r="P21" s="30" t="inlineStr">
        <is>
          <t>Real verification (BFG phasing KO2 out). KO3 spec detail (LT LR-E 123/120S; LR-D shelf stock) traces to R19 (Jul 2026). Trigger EX-10 (~2028), also bites at ~2027 RA-9 purchase.</t>
        </is>
      </c>
      <c r="Q21" s="30" t="inlineStr">
        <is>
          <t>OIR L627-642; R19 (19 Jul); RA-9/OI-22; OI-19</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 customWidth="1" style="21" min="1" max="1"/>
    <col width="8" customWidth="1" style="21" min="2" max="2"/>
    <col width="8" customWidth="1" style="21" min="3" max="3"/>
    <col width="12" customWidth="1" style="21" min="4" max="4"/>
    <col width="40" customWidth="1" style="21" min="5" max="5"/>
    <col width="15" customWidth="1" style="21" min="6" max="6"/>
    <col width="20" customWidth="1" style="21" min="7" max="7"/>
    <col width="55" customWidth="1" style="21" min="8" max="8"/>
  </cols>
  <sheetData>
    <row r="1">
      <c r="A1" s="51" t="inlineStr">
        <is>
          <t>#</t>
        </is>
      </c>
      <c r="B1" s="51" t="inlineStr">
        <is>
          <t>OI</t>
        </is>
      </c>
      <c r="C1" s="51" t="inlineStr">
        <is>
          <t>Date</t>
        </is>
      </c>
      <c r="D1" s="51" t="inlineStr">
        <is>
          <t>Item type</t>
        </is>
      </c>
      <c r="E1" s="51" t="inlineStr">
        <is>
          <t>Closure evidence cited</t>
        </is>
      </c>
      <c r="F1" s="51" t="inlineStr">
        <is>
          <t>Tier-A checkable?</t>
        </is>
      </c>
      <c r="G1" s="51" t="inlineStr">
        <is>
          <t>Tier-B strict §8?</t>
        </is>
      </c>
      <c r="H1" s="51" t="inlineStr">
        <is>
          <t>Note</t>
        </is>
      </c>
    </row>
    <row r="2">
      <c r="A2" s="20" t="n">
        <v>1</v>
      </c>
      <c r="B2" s="20" t="inlineStr">
        <is>
          <t>OI-67</t>
        </is>
      </c>
      <c r="C2" s="20" t="inlineStr">
        <is>
          <t>29 Jul</t>
        </is>
      </c>
      <c r="D2" s="20" t="inlineStr">
        <is>
          <t>T5 build</t>
        </is>
      </c>
      <c r="E2" s="30" t="inlineStr">
        <is>
          <t>src fields now in file at HEAD; validation prose; removed-item evidence in comment block</t>
        </is>
      </c>
      <c r="F2" s="54" t="inlineStr">
        <is>
          <t>YES</t>
        </is>
      </c>
      <c r="G2" s="55" t="inlineStr">
        <is>
          <t>BORDER</t>
        </is>
      </c>
      <c r="H2" s="30" t="inlineStr">
        <is>
          <t>Validation is prose, no commit named; but file state at HEAD is checkable.</t>
        </is>
      </c>
    </row>
    <row r="3">
      <c r="A3" s="20" t="n">
        <v>2</v>
      </c>
      <c r="B3" s="20" t="inlineStr">
        <is>
          <t>OI-58</t>
        </is>
      </c>
      <c r="C3" s="20" t="inlineStr">
        <is>
          <t>29 Jul</t>
        </is>
      </c>
      <c r="D3" s="20" t="inlineStr">
        <is>
          <t>T5 build</t>
        </is>
      </c>
      <c r="E3" s="30" t="inlineStr">
        <is>
          <t>file at HEAD; sw.js precache+CACHE bump; TOC 9/9; validation prose</t>
        </is>
      </c>
      <c r="F3" s="54" t="inlineStr">
        <is>
          <t>YES</t>
        </is>
      </c>
      <c r="G3" s="55" t="inlineStr">
        <is>
          <t>BORDER</t>
        </is>
      </c>
      <c r="H3" s="30" t="inlineStr">
        <is>
          <t>sw.js entry checkable; no commit SHA for validation.</t>
        </is>
      </c>
    </row>
    <row r="4">
      <c r="A4" s="20" t="n">
        <v>3</v>
      </c>
      <c r="B4" s="20" t="inlineStr">
        <is>
          <t>OI-56</t>
        </is>
      </c>
      <c r="C4" s="20" t="inlineStr">
        <is>
          <t>29 Jul</t>
        </is>
      </c>
      <c r="D4" s="20" t="inlineStr">
        <is>
          <t>T5/govern</t>
        </is>
      </c>
      <c r="E4" s="30" t="inlineStr">
        <is>
          <t>roll-forward char accounting; PRIOR 6-&gt;2; history 28-&gt;32 blocks</t>
        </is>
      </c>
      <c r="F4" s="54" t="inlineStr">
        <is>
          <t>YES</t>
        </is>
      </c>
      <c r="G4" s="54" t="inlineStr">
        <is>
          <t>PASS</t>
        </is>
      </c>
      <c r="H4" s="30" t="inlineStr">
        <is>
          <t>Char/block reconciliation is re-runnable E2.</t>
        </is>
      </c>
    </row>
    <row r="5">
      <c r="A5" s="20" t="n">
        <v>4</v>
      </c>
      <c r="B5" s="20" t="inlineStr">
        <is>
          <t>OI-55</t>
        </is>
      </c>
      <c r="C5" s="20" t="inlineStr">
        <is>
          <t>29 Jul</t>
        </is>
      </c>
      <c r="D5" s="20" t="inlineStr">
        <is>
          <t>T5 build</t>
        </is>
      </c>
      <c r="E5" s="30" t="inlineStr">
        <is>
          <t>files at HEAD; corpus sweep (zero .std-header lack date); validation</t>
        </is>
      </c>
      <c r="F5" s="54" t="inlineStr">
        <is>
          <t>YES</t>
        </is>
      </c>
      <c r="G5" s="55" t="inlineStr">
        <is>
          <t>BORDER</t>
        </is>
      </c>
      <c r="H5" s="30" t="inlineStr">
        <is>
          <t>Corpus sweep checkable; validation prose otherwise.</t>
        </is>
      </c>
    </row>
    <row r="6">
      <c r="A6" s="20" t="n">
        <v>5</v>
      </c>
      <c r="B6" s="20" t="inlineStr">
        <is>
          <t>OI-54</t>
        </is>
      </c>
      <c r="C6" s="20" t="inlineStr">
        <is>
          <t>29 Jul</t>
        </is>
      </c>
      <c r="D6" s="20" t="inlineStr">
        <is>
          <t>T5 build</t>
        </is>
      </c>
      <c r="E6" s="30" t="inlineStr">
        <is>
          <t>closing corpus assert (no file wraps; no file lacks scroller)</t>
        </is>
      </c>
      <c r="F6" s="54" t="inlineStr">
        <is>
          <t>YES</t>
        </is>
      </c>
      <c r="G6" s="54" t="inlineStr">
        <is>
          <t>PASS</t>
        </is>
      </c>
      <c r="H6" s="30" t="inlineStr">
        <is>
          <t>Corpus assert re-runnable E2.</t>
        </is>
      </c>
    </row>
    <row r="7">
      <c r="A7" s="20" t="n">
        <v>6</v>
      </c>
      <c r="B7" s="20" t="inlineStr">
        <is>
          <t>OI-53</t>
        </is>
      </c>
      <c r="C7" s="20" t="inlineStr">
        <is>
          <t>28 Jul</t>
        </is>
      </c>
      <c r="D7" s="20" t="inlineStr">
        <is>
          <t>T4/govern</t>
        </is>
      </c>
      <c r="E7" s="30" t="inlineStr">
        <is>
          <t>HTTP 404 re-verified at HEAD on 5 files; tight/loose probe both run</t>
        </is>
      </c>
      <c r="F7" s="54" t="inlineStr">
        <is>
          <t>YES</t>
        </is>
      </c>
      <c r="G7" s="54" t="inlineStr">
        <is>
          <t>PASS</t>
        </is>
      </c>
      <c r="H7" s="30" t="inlineStr">
        <is>
          <t>HTTP-status re-check E2.</t>
        </is>
      </c>
    </row>
    <row r="8">
      <c r="A8" s="20" t="n">
        <v>7</v>
      </c>
      <c r="B8" s="20" t="inlineStr">
        <is>
          <t>OI-52</t>
        </is>
      </c>
      <c r="C8" s="20" t="inlineStr">
        <is>
          <t>28 Jul</t>
        </is>
      </c>
      <c r="D8" s="20" t="inlineStr">
        <is>
          <t>T5 build</t>
        </is>
      </c>
      <c r="E8" s="30" t="inlineStr">
        <is>
          <t>itinerary-&gt;relative days; corpus sweep (RA-1 variants); content at HEAD</t>
        </is>
      </c>
      <c r="F8" s="54" t="inlineStr">
        <is>
          <t>YES</t>
        </is>
      </c>
      <c r="G8" s="55" t="inlineStr">
        <is>
          <t>BORDER</t>
        </is>
      </c>
      <c r="H8" s="30" t="inlineStr">
        <is>
          <t>Content checkable at HEAD; no commit/testzip cited.</t>
        </is>
      </c>
    </row>
    <row r="9">
      <c r="A9" s="20" t="n">
        <v>8</v>
      </c>
      <c r="B9" s="20" t="inlineStr">
        <is>
          <t>OI-51</t>
        </is>
      </c>
      <c r="C9" s="20" t="inlineStr">
        <is>
          <t>28 Jul</t>
        </is>
      </c>
      <c r="D9" s="20" t="inlineStr">
        <is>
          <t>T5 build</t>
        </is>
      </c>
      <c r="E9" s="30" t="inlineStr">
        <is>
          <t>19 files; zero-assert sweep to zero on 10 strings; depth walks</t>
        </is>
      </c>
      <c r="F9" s="54" t="inlineStr">
        <is>
          <t>YES</t>
        </is>
      </c>
      <c r="G9" s="54" t="inlineStr">
        <is>
          <t>PASS</t>
        </is>
      </c>
      <c r="H9" s="30" t="inlineStr">
        <is>
          <t>Zero-assert sweep is re-runnable E2.</t>
        </is>
      </c>
    </row>
    <row r="10">
      <c r="A10" s="20" t="n">
        <v>9</v>
      </c>
      <c r="B10" s="20" t="inlineStr">
        <is>
          <t>OI-42</t>
        </is>
      </c>
      <c r="C10" s="20" t="inlineStr">
        <is>
          <t>27 Jul</t>
        </is>
      </c>
      <c r="D10" s="20" t="inlineStr">
        <is>
          <t>T1 delete</t>
        </is>
      </c>
      <c r="E10" s="30" t="inlineStr">
        <is>
          <t>Verified GONE: HTTP 404 both files at HEAD (cache-busted)</t>
        </is>
      </c>
      <c r="F10" s="54" t="inlineStr">
        <is>
          <t>YES</t>
        </is>
      </c>
      <c r="G10" s="54" t="inlineStr">
        <is>
          <t>PASS</t>
        </is>
      </c>
      <c r="H10" s="30" t="inlineStr">
        <is>
          <t>Strongest form; E2 absence check.</t>
        </is>
      </c>
    </row>
    <row r="11">
      <c r="A11" s="20" t="n">
        <v>10</v>
      </c>
      <c r="B11" s="20" t="inlineStr">
        <is>
          <t>OI-32</t>
        </is>
      </c>
      <c r="C11" s="20" t="inlineStr">
        <is>
          <t>27 Jul</t>
        </is>
      </c>
      <c r="D11" s="20" t="inlineStr">
        <is>
          <t>T1 delete</t>
        </is>
      </c>
      <c r="E11" s="30" t="inlineStr">
        <is>
          <t>Verified GONE: HTTP 404 all files at HEAD (cache-busted)</t>
        </is>
      </c>
      <c r="F11" s="54" t="inlineStr">
        <is>
          <t>YES</t>
        </is>
      </c>
      <c r="G11" s="54" t="inlineStr">
        <is>
          <t>PASS</t>
        </is>
      </c>
      <c r="H11" s="30" t="inlineStr">
        <is>
          <t>E2 absence check.</t>
        </is>
      </c>
    </row>
    <row r="12">
      <c r="A12" s="20" t="n">
        <v>11</v>
      </c>
      <c r="B12" s="20" t="inlineStr">
        <is>
          <t>OI-50</t>
        </is>
      </c>
      <c r="C12" s="20" t="inlineStr">
        <is>
          <t>27 Jul</t>
        </is>
      </c>
      <c r="D12" s="20" t="inlineStr">
        <is>
          <t>T5/govern</t>
        </is>
      </c>
      <c r="E12" s="30" t="inlineStr">
        <is>
          <t>28/28 blocks verbatim; PI byte-identical bar 6 promotions</t>
        </is>
      </c>
      <c r="F12" s="54" t="inlineStr">
        <is>
          <t>YES</t>
        </is>
      </c>
      <c r="G12" s="54" t="inlineStr">
        <is>
          <t>PASS</t>
        </is>
      </c>
      <c r="H12" s="30" t="inlineStr">
        <is>
          <t>Byte/block reconciliation E2. Residual: index card left PENDING.</t>
        </is>
      </c>
    </row>
    <row r="13">
      <c r="A13" s="20" t="n">
        <v>12</v>
      </c>
      <c r="B13" s="20" t="inlineStr">
        <is>
          <t>OI-49</t>
        </is>
      </c>
      <c r="C13" s="20" t="inlineStr">
        <is>
          <t>27 Jul</t>
        </is>
      </c>
      <c r="D13" s="20" t="inlineStr">
        <is>
          <t>T4/owner-act</t>
        </is>
      </c>
      <c r="E13" s="30" t="inlineStr">
        <is>
          <t>'all three removed from project knowledge by the owner'</t>
        </is>
      </c>
      <c r="F13" s="53" t="inlineStr">
        <is>
          <t>WEAK</t>
        </is>
      </c>
      <c r="G13" s="53" t="inlineStr">
        <is>
          <t>FAIL</t>
        </is>
      </c>
      <c r="H13" s="30" t="inlineStr">
        <is>
          <t>Closing state (project-knowledge set) is NOT in the repo, so not verifiable at a commit. Best obtainable is owner's word (E4/E5). Structural limit, honestly stated — but not artifact-checkable.</t>
        </is>
      </c>
    </row>
    <row r="14">
      <c r="A14" s="20" t="n">
        <v>13</v>
      </c>
      <c r="B14" s="20" t="inlineStr">
        <is>
          <t>OI-48</t>
        </is>
      </c>
      <c r="C14" s="20" t="inlineStr">
        <is>
          <t>26 Jul</t>
        </is>
      </c>
      <c r="D14" s="20" t="inlineStr">
        <is>
          <t>T5/T4</t>
        </is>
      </c>
      <c r="E14" s="30" t="inlineStr">
        <is>
          <t>owner ruling; 3 files/23 edits at HEAD; sweep caught table total</t>
        </is>
      </c>
      <c r="F14" s="54" t="inlineStr">
        <is>
          <t>YES</t>
        </is>
      </c>
      <c r="G14" s="54" t="inlineStr">
        <is>
          <t>PASS</t>
        </is>
      </c>
      <c r="H14" s="30" t="inlineStr">
        <is>
          <t>Owner ruling (E4) + re-runnable sweep.</t>
        </is>
      </c>
    </row>
    <row r="15">
      <c r="A15" s="20" t="n">
        <v>14</v>
      </c>
      <c r="B15" s="20" t="inlineStr">
        <is>
          <t>OI-45</t>
        </is>
      </c>
      <c r="C15" s="20" t="inlineStr">
        <is>
          <t>24 Jul</t>
        </is>
      </c>
      <c r="D15" s="20" t="inlineStr">
        <is>
          <t>T4 decision</t>
        </is>
      </c>
      <c r="E15" s="30" t="inlineStr">
        <is>
          <t>dated owner ruling + propagation R32/R41/R31/R3</t>
        </is>
      </c>
      <c r="F15" s="54" t="inlineStr">
        <is>
          <t>YES</t>
        </is>
      </c>
      <c r="G15" s="54" t="inlineStr">
        <is>
          <t>PASS</t>
        </is>
      </c>
      <c r="H15" s="30" t="inlineStr">
        <is>
          <t>E4 + propagation = the T4 closure test, correctly met.</t>
        </is>
      </c>
    </row>
    <row r="16">
      <c r="A16" s="20" t="n">
        <v>15</v>
      </c>
      <c r="B16" s="20" t="inlineStr">
        <is>
          <t>OI-41</t>
        </is>
      </c>
      <c r="C16" s="20" t="inlineStr">
        <is>
          <t>24 Jul</t>
        </is>
      </c>
      <c r="D16" s="20" t="inlineStr">
        <is>
          <t>T5 build</t>
        </is>
      </c>
      <c r="E16" s="30" t="inlineStr">
        <is>
          <t>HEAD a14c426a named; char counts; presence asserts</t>
        </is>
      </c>
      <c r="F16" s="54" t="inlineStr">
        <is>
          <t>YES</t>
        </is>
      </c>
      <c r="G16" s="54" t="inlineStr">
        <is>
          <t>PASS</t>
        </is>
      </c>
      <c r="H16" s="30" t="inlineStr">
        <is>
          <t>Commit named + re-runnable asserts = strict E2.</t>
        </is>
      </c>
    </row>
    <row r="17">
      <c r="A17" s="20" t="n">
        <v>16</v>
      </c>
      <c r="B17" s="20" t="inlineStr">
        <is>
          <t>OI-44</t>
        </is>
      </c>
      <c r="C17" s="20" t="inlineStr">
        <is>
          <t>24 Jul</t>
        </is>
      </c>
      <c r="D17" s="20" t="inlineStr">
        <is>
          <t>T5 build</t>
        </is>
      </c>
      <c r="E17" s="30" t="inlineStr">
        <is>
          <t>HEAD a14c426a; '3068 gone' stale-sweep assert; validation</t>
        </is>
      </c>
      <c r="F17" s="54" t="inlineStr">
        <is>
          <t>YES</t>
        </is>
      </c>
      <c r="G17" s="54" t="inlineStr">
        <is>
          <t>PASS</t>
        </is>
      </c>
      <c r="H17" s="30" t="inlineStr">
        <is>
          <t>Commit named + stale-sweep = strict E2.</t>
        </is>
      </c>
    </row>
    <row r="18">
      <c r="A18" s="20" t="n">
        <v>17</v>
      </c>
      <c r="B18" s="20" t="inlineStr">
        <is>
          <t>OI-40</t>
        </is>
      </c>
      <c r="C18" s="20" t="inlineStr">
        <is>
          <t>24 Jul</t>
        </is>
      </c>
      <c r="D18" s="20" t="inlineStr">
        <is>
          <t>T6 external</t>
        </is>
      </c>
      <c r="E18" s="30" t="inlineStr">
        <is>
          <t>provider-published material 23 Jul; GRADE flagged NOT voice-tested</t>
        </is>
      </c>
      <c r="F18" s="53" t="inlineStr">
        <is>
          <t>WEAK</t>
        </is>
      </c>
      <c r="G18" s="55" t="inlineStr">
        <is>
          <t>BORDER</t>
        </is>
      </c>
      <c r="H18" s="30" t="inlineStr">
        <is>
          <t>T6 needs E3. Source named by CLASS (provider material) not by openable locator; weaker than OI-27. Honestly graded; test-dial deferred to RA-10/OI-3.</t>
        </is>
      </c>
    </row>
    <row r="19">
      <c r="A19" s="20" t="n">
        <v>18</v>
      </c>
      <c r="B19" s="20" t="inlineStr">
        <is>
          <t>OI-27</t>
        </is>
      </c>
      <c r="C19" s="20" t="inlineStr">
        <is>
          <t>17 Jul</t>
        </is>
      </c>
      <c r="D19" s="20" t="inlineStr">
        <is>
          <t>T6 external</t>
        </is>
      </c>
      <c r="E19" s="30" t="inlineStr">
        <is>
          <t>WCG ref 260717-000921 (Majal, 17/07 14:22); owner's .eml on file</t>
        </is>
      </c>
      <c r="F19" s="54" t="inlineStr">
        <is>
          <t>YES</t>
        </is>
      </c>
      <c r="G19" s="54" t="inlineStr">
        <is>
          <t>PASS</t>
        </is>
      </c>
      <c r="H19" s="30" t="inlineStr">
        <is>
          <t>E3 with reference + artifact — the charter's exemplar.</t>
        </is>
      </c>
    </row>
    <row r="20">
      <c r="A20" s="20" t="n">
        <v>19</v>
      </c>
      <c r="B20" s="20" t="inlineStr">
        <is>
          <t>OI-23</t>
        </is>
      </c>
      <c r="C20" s="20" t="inlineStr">
        <is>
          <t>12 Jul</t>
        </is>
      </c>
      <c r="D20" s="20" t="inlineStr">
        <is>
          <t>T5 build</t>
        </is>
      </c>
      <c r="E20" s="30" t="inlineStr">
        <is>
          <t>file built; CACHE v21-&gt;v22; index card; register entry</t>
        </is>
      </c>
      <c r="F20" s="54" t="inlineStr">
        <is>
          <t>YES</t>
        </is>
      </c>
      <c r="G20" s="55" t="inlineStr">
        <is>
          <t>BORDER</t>
        </is>
      </c>
      <c r="H20" s="30" t="inlineStr">
        <is>
          <t>File at HEAD + cache bump checkable; validation not detailed.</t>
        </is>
      </c>
    </row>
    <row r="21">
      <c r="A21" s="20" t="n">
        <v>20</v>
      </c>
      <c r="B21" s="20" t="inlineStr">
        <is>
          <t>OI-16</t>
        </is>
      </c>
      <c r="C21" s="20" t="inlineStr">
        <is>
          <t>12 Jul</t>
        </is>
      </c>
      <c r="D21" s="20" t="inlineStr">
        <is>
          <t>T4/T3</t>
        </is>
      </c>
      <c r="E21" s="30" t="inlineStr">
        <is>
          <t>owner-approved; 9/9 formula cells verified; testzip None</t>
        </is>
      </c>
      <c r="F21" s="54" t="inlineStr">
        <is>
          <t>YES</t>
        </is>
      </c>
      <c r="G21" s="54" t="inlineStr">
        <is>
          <t>PASS</t>
        </is>
      </c>
      <c r="H21" s="30" t="inlineStr">
        <is>
          <t>E4 + re-runnable E2 (testzip).</t>
        </is>
      </c>
    </row>
    <row r="22">
      <c r="A22" s="20" t="n">
        <v>21</v>
      </c>
      <c r="B22" s="20" t="inlineStr">
        <is>
          <t>OI-15</t>
        </is>
      </c>
      <c r="C22" s="20" t="inlineStr">
        <is>
          <t>12 Jul</t>
        </is>
      </c>
      <c r="D22" s="20" t="inlineStr">
        <is>
          <t>T5 fix</t>
        </is>
      </c>
      <c r="E22" s="30" t="inlineStr">
        <is>
          <t>'spans now 126/126; depth walk 0/0/0'; masthead bump</t>
        </is>
      </c>
      <c r="F22" s="54" t="inlineStr">
        <is>
          <t>YES</t>
        </is>
      </c>
      <c r="G22" s="55" t="inlineStr">
        <is>
          <t>BORDER</t>
        </is>
      </c>
      <c r="H22" s="30" t="inlineStr">
        <is>
          <t>Re-runnable count at HEAD; no commit SHA.</t>
        </is>
      </c>
    </row>
    <row r="23">
      <c r="A23" s="20" t="n">
        <v>22</v>
      </c>
      <c r="B23" s="20" t="inlineStr">
        <is>
          <t>OI-9</t>
        </is>
      </c>
      <c r="C23" s="20" t="inlineStr">
        <is>
          <t>12 Jul</t>
        </is>
      </c>
      <c r="D23" s="20" t="inlineStr">
        <is>
          <t>T4/T5</t>
        </is>
      </c>
      <c r="E23" s="30" t="inlineStr">
        <is>
          <t>owner-approved; 6 anchored edits; R40 back-links 4/4</t>
        </is>
      </c>
      <c r="F23" s="54" t="inlineStr">
        <is>
          <t>YES</t>
        </is>
      </c>
      <c r="G23" s="55" t="inlineStr">
        <is>
          <t>BORDER</t>
        </is>
      </c>
      <c r="H23" s="30" t="inlineStr">
        <is>
          <t>Owner ruling + edits checkable at HEAD.</t>
        </is>
      </c>
    </row>
    <row r="24">
      <c r="A24" s="20" t="n">
        <v>23</v>
      </c>
      <c r="B24" s="20" t="inlineStr">
        <is>
          <t>OI-33</t>
        </is>
      </c>
      <c r="C24" s="20" t="inlineStr">
        <is>
          <t>21 Jul</t>
        </is>
      </c>
      <c r="D24" s="20" t="inlineStr">
        <is>
          <t>T4 decision</t>
        </is>
      </c>
      <c r="E24" s="30" t="inlineStr">
        <is>
          <t>'confirmed intentional by owner'</t>
        </is>
      </c>
      <c r="F24" s="54" t="inlineStr">
        <is>
          <t>YES</t>
        </is>
      </c>
      <c r="G24" s="54" t="inlineStr">
        <is>
          <t>PASS</t>
        </is>
      </c>
      <c r="H24" s="30" t="inlineStr">
        <is>
          <t>E4 owner ruling = correct closure for a scope decision.</t>
        </is>
      </c>
    </row>
    <row r="25">
      <c r="A25" s="20" t="n">
        <v>24</v>
      </c>
      <c r="B25" s="20" t="inlineStr">
        <is>
          <t>OI-34</t>
        </is>
      </c>
      <c r="C25" s="20" t="inlineStr">
        <is>
          <t>21 Jul</t>
        </is>
      </c>
      <c r="D25" s="20" t="inlineStr">
        <is>
          <t>T5 build</t>
        </is>
      </c>
      <c r="E25" s="30" t="inlineStr">
        <is>
          <t>report file at HEAD; findings; Gate B from sw.js; validation</t>
        </is>
      </c>
      <c r="F25" s="54" t="inlineStr">
        <is>
          <t>YES</t>
        </is>
      </c>
      <c r="G25" s="55" t="inlineStr">
        <is>
          <t>BORDER</t>
        </is>
      </c>
      <c r="H25" s="30" t="inlineStr">
        <is>
          <t>Report + sw.js checkable; validation prose.</t>
        </is>
      </c>
    </row>
    <row r="26">
      <c r="A26" s="20" t="n">
        <v>25</v>
      </c>
      <c r="B26" s="20" t="inlineStr">
        <is>
          <t>OI-35</t>
        </is>
      </c>
      <c r="C26" s="20" t="inlineStr">
        <is>
          <t>21 Jul</t>
        </is>
      </c>
      <c r="D26" s="20" t="inlineStr">
        <is>
          <t>T5 build</t>
        </is>
      </c>
      <c r="E26" s="30" t="inlineStr">
        <is>
          <t>file sections/TOC/task-count; validation prose</t>
        </is>
      </c>
      <c r="F26" s="54" t="inlineStr">
        <is>
          <t>YES</t>
        </is>
      </c>
      <c r="G26" s="55" t="inlineStr">
        <is>
          <t>BORDER</t>
        </is>
      </c>
      <c r="H26" s="30" t="inlineStr">
        <is>
          <t>File at HEAD checkable; no commit/script.</t>
        </is>
      </c>
    </row>
    <row r="27">
      <c r="A27" s="20" t="n">
        <v>26</v>
      </c>
      <c r="B27" s="20" t="inlineStr">
        <is>
          <t>OI-37</t>
        </is>
      </c>
      <c r="C27" s="20" t="inlineStr">
        <is>
          <t>22 Jul</t>
        </is>
      </c>
      <c r="D27" s="20" t="inlineStr">
        <is>
          <t>T5 build</t>
        </is>
      </c>
      <c r="E27" s="30" t="inlineStr">
        <is>
          <t>marker counts (69; 8x9+2); double-mark guard; template</t>
        </is>
      </c>
      <c r="F27" s="54" t="inlineStr">
        <is>
          <t>YES</t>
        </is>
      </c>
      <c r="G27" s="54" t="inlineStr">
        <is>
          <t>PASS</t>
        </is>
      </c>
      <c r="H27" s="30" t="inlineStr">
        <is>
          <t>Re-runnable counts E2.</t>
        </is>
      </c>
    </row>
    <row r="28">
      <c r="A28" s="20" t="n">
        <v>27</v>
      </c>
      <c r="B28" s="20" t="inlineStr">
        <is>
          <t>OI-38</t>
        </is>
      </c>
      <c r="C28" s="20" t="inlineStr">
        <is>
          <t>22 Jul</t>
        </is>
      </c>
      <c r="D28" s="20" t="inlineStr">
        <is>
          <t>T5 build</t>
        </is>
      </c>
      <c r="E28" s="30" t="inlineStr">
        <is>
          <t>11 files; contract 20/20; validation. Closure CORRECTED once</t>
        </is>
      </c>
      <c r="F28" s="54" t="inlineStr">
        <is>
          <t>YES</t>
        </is>
      </c>
      <c r="G28" s="55" t="inlineStr">
        <is>
          <t>BORDER</t>
        </is>
      </c>
      <c r="H28" s="30" t="inlineStr">
        <is>
          <t>Final closure evidenced; but first closure was WRONG and superseded — a closure-quality signal.</t>
        </is>
      </c>
    </row>
    <row r="30">
      <c r="A30" s="20" t="inlineStr"/>
      <c r="B30" s="56" t="inlineStr">
        <is>
          <t>TALLY</t>
        </is>
      </c>
      <c r="C30" s="20" t="inlineStr"/>
      <c r="D30" s="20" t="inlineStr"/>
      <c r="E30" s="20" t="inlineStr"/>
      <c r="F30" s="20" t="inlineStr">
        <is>
          <t>Tier-A YES 25 / WEAK 2</t>
        </is>
      </c>
      <c r="G30" s="20" t="inlineStr">
        <is>
          <t>Tier-B PASS 15 / BORDER 11 / FAIL 1</t>
        </is>
      </c>
      <c r="H30" s="30" t="inlineStr">
        <is>
          <t>F-D claimed '7 of 27 cite no evidence / 20 checkable'. Not reproducible: Tier-A shows ~2 weak (not 7); Tier-B strict shows ~11 border+fail (not 7). F-D's '7' is unlisted and unevidenced.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7" customWidth="1" style="21" min="1" max="1"/>
    <col width="14" customWidth="1" style="21" min="2" max="2"/>
    <col width="92" customWidth="1" style="21" min="3" max="3"/>
    <col width="7" customWidth="1" style="21" min="4" max="4"/>
  </cols>
  <sheetData>
    <row r="1">
      <c r="A1" s="51" t="inlineStr">
        <is>
          <t>Ref</t>
        </is>
      </c>
      <c r="B1" s="51" t="inlineStr">
        <is>
          <t>Assertion</t>
        </is>
      </c>
      <c r="C1" s="51" t="inlineStr">
        <is>
          <t>Finding</t>
        </is>
      </c>
      <c r="D1" s="51" t="inlineStr">
        <is>
          <t>Rating</t>
        </is>
      </c>
    </row>
    <row r="2">
      <c r="A2" s="20" t="inlineStr">
        <is>
          <t>CC-8</t>
        </is>
      </c>
      <c r="B2" s="30" t="inlineStr">
        <is>
          <t>A4/A8</t>
        </is>
      </c>
      <c r="C2" s="30" t="inlineStr">
        <is>
          <t>Items 21-40, like 1-20, carry NO per-entry as-at date and NO status-confirmation/next-due date. Combined across both fieldwork sessions this confirms F-B corpus-wide: 0 of 40 open items carry a confirmation date. Sole exception class: standing items (OI-20, OI-26) which carry a last-performed/cadence and so pass §9 T7.</t>
        </is>
      </c>
      <c r="D2" s="53" t="inlineStr">
        <is>
          <t>SIG</t>
        </is>
      </c>
    </row>
    <row r="3">
      <c r="A3" s="20" t="inlineStr">
        <is>
          <t>CC-9</t>
        </is>
      </c>
      <c r="B3" s="30" t="inlineStr">
        <is>
          <t>A5</t>
        </is>
      </c>
      <c r="C3" s="30" t="inlineStr">
        <is>
          <t>Free-text status proliferates and several items are mis-labelled against the §10 controlled vocabulary: OI-59 'PARTIALLY EXECUTED', OI-36 'SUBSTANTIALLY CLOSED' (both = DONE-PENDING), OI-14 'DORMANT by design' and OI-13 'calendar-triggered' (= WAITING-DATE), OI-20/OI-26 'OPEN' (= STANDING). Confirms F-G; the controlled vocabulary is defined (§10) but not yet enforced.</t>
        </is>
      </c>
      <c r="D3" s="52" t="inlineStr">
        <is>
          <t>MOD</t>
        </is>
      </c>
    </row>
    <row r="4">
      <c r="A4" s="20" t="inlineStr">
        <is>
          <t>CC-10</t>
        </is>
      </c>
      <c r="B4" s="30" t="inlineStr">
        <is>
          <t>A2</t>
        </is>
      </c>
      <c r="C4" s="30" t="inlineStr">
        <is>
          <t>Register overstates what is open — the same work is double-represented across open items. OI-11 still lists the R23 protocol (closed as OI-35) and the §06 retrofit (substantially closed as OI-36) among its deliverables; OI-36's residual overlaps OI-14/EX-10; OI-29's proposed anti-staleness controls partly overlap what the Audit of Truth itself is now building. A completeness defect: 40 'open' items are not 40 distinct live obligations.</t>
        </is>
      </c>
      <c r="D4" s="53" t="inlineStr">
        <is>
          <t>SIG</t>
        </is>
      </c>
    </row>
    <row r="5">
      <c r="A5" s="20" t="inlineStr">
        <is>
          <t>CC-11</t>
        </is>
      </c>
      <c r="B5" s="30" t="inlineStr">
        <is>
          <t>A6</t>
        </is>
      </c>
      <c r="C5" s="30" t="inlineStr">
        <is>
          <t>Multi-job entries continue in 21-40: OI-11 (7+ bundled deliverables), OI-12 (4 decisions), OI-13 (2). WITH A CHARTER CORRECTION: F-C lists OI-39 as 'three jobs'. It is not — OI-39 is ONE decision offering three OPTIONS (a/b/c). Options are not jobs; A6 PASSES for OI-39. F-C mis-counted the option set. Independence-relevant (charter self-error).</t>
        </is>
      </c>
      <c r="D5" s="52" t="inlineStr">
        <is>
          <t>MOD</t>
        </is>
      </c>
    </row>
    <row r="6">
      <c r="A6" s="20" t="inlineStr">
        <is>
          <t>CC-12</t>
        </is>
      </c>
      <c r="B6" s="30" t="inlineStr">
        <is>
          <t>A10</t>
        </is>
      </c>
      <c r="C6" s="30" t="inlineStr">
        <is>
          <t>CLOSED-LOG SUFFICIENCY — the headline S3 finding. Charter F-D asserts '7 of 27 closures cite no evidence; 20 name something checkable.' Exhaustive test of all 27 finds the figure NOT REPRODUCIBLE and UNLISTED. Under A10 as written (fails only on pure narrative) 25/27 name a checkable artifact and only 2 are weak (OI-49 project-knowledge removal not repo-verifiable; OI-40 provider source named by class not locator). Under the strict §8 reading (a T5 build needs a named commit AND re-runnable validation; 'validation clean' prose is E5) only 15/27 are clean and ~11 rest on validation narrative with no commit SHA. F-D's '7' matches neither bound. It is itself an E5 count inside the charter — the exact defect class the programme exists to remove.</t>
        </is>
      </c>
      <c r="D6" s="53" t="inlineStr">
        <is>
          <t>SIG</t>
        </is>
      </c>
    </row>
    <row r="7">
      <c r="A7" s="20" t="inlineStr">
        <is>
          <t>CC-13</t>
        </is>
      </c>
      <c r="B7" s="30" t="inlineStr">
        <is>
          <t>A7 (closed log)</t>
        </is>
      </c>
      <c r="C7" s="30" t="inlineStr">
        <is>
          <t>Two closures name a source weaker than their type requires. OI-40 (T6, needs E3) cites provider-published material by CLASS, not by an openable locator — materially weaker than OI-27's E3-with-reference exemplar. OI-49's closing state (removal from project knowledge) is inherently outside the repo and cannot be verified at a commit; the best obtainable evidence is the owner's word. Both are honestly recorded but locator-thin.</t>
        </is>
      </c>
      <c r="D7" s="52" t="inlineStr">
        <is>
          <t>MOD</t>
        </is>
      </c>
    </row>
    <row r="8">
      <c r="A8" s="20" t="inlineStr">
        <is>
          <t>OBS-1</t>
        </is>
      </c>
      <c r="B8" s="30" t="inlineStr">
        <is>
          <t>A10 (structure)</t>
        </is>
      </c>
      <c r="C8" s="30" t="inlineStr">
        <is>
          <t>The closed log correctly holds two record types (27 numbered closures + 34 session records) and its own NOTE warns that any count of CLOSED ITEMS must filter on the OI number. This control is sound and VERIFIED: the two closure formats (recent 'DATE OI-nn ·' vs older 'DATE OI-nn CLOSED') caused a probe error at the Session-2 close (a line-start regex missed OI-67); the log's own guidance is the correct mitigation. Recorded as verified, not a defect.</t>
        </is>
      </c>
      <c r="D8" s="20" t="inlineStr">
        <is>
          <t>form</t>
        </is>
      </c>
    </row>
    <row r="9">
      <c r="A9" s="20" t="inlineStr">
        <is>
          <t>IND-1</t>
        </is>
      </c>
      <c r="B9" s="30" t="inlineStr">
        <is>
          <t>Independence</t>
        </is>
      </c>
      <c r="C9" s="30" t="inlineStr">
        <is>
          <t>CC-11 and CC-12 both correct errors in the charter's own §14 interim findings (F-C over-counted OI-39; F-D's '7 of 27' is unreproducible). Claude authored the charter, so these are self-review catches — surfaced deliberately per §13. No S3 finding rests on assertion: each cites an OIR line range or the re-runnable closed-log census (AoT_S3_ClosedLog). Evidence grades applied honestly, including to Claude's own past validation prose (E5 unless commit+script recorded).</t>
        </is>
      </c>
      <c r="D9" s="20" t="inlineStr">
        <is>
          <t>note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2" customWidth="1" style="21" min="1" max="1"/>
    <col width="12" customWidth="1" style="21" min="2" max="2"/>
    <col width="86" customWidth="1" style="21" min="3" max="3"/>
  </cols>
  <sheetData>
    <row r="1">
      <c r="A1" s="57" t="inlineStr">
        <is>
          <t>Action</t>
        </is>
      </c>
      <c r="B1" s="57" t="inlineStr">
        <is>
          <t>Ruling</t>
        </is>
      </c>
      <c r="C1" s="57" t="inlineStr">
        <is>
          <t>Detail</t>
        </is>
      </c>
    </row>
    <row r="2">
      <c r="A2" s="20" t="inlineStr">
        <is>
          <t>SPLIT OI-11</t>
        </is>
      </c>
      <c r="B2" s="20" t="inlineStr">
        <is>
          <t>D3</t>
        </is>
      </c>
      <c r="C2" s="30" t="inlineStr">
        <is>
          <t>→ reduced to R3 ledger build; R23(OI-35)/§06(OI-36) struck (closed elsewhere); kit acquisition → OI-68</t>
        </is>
      </c>
    </row>
    <row r="3">
      <c r="A3" s="20" t="inlineStr">
        <is>
          <t>SPLIT OI-24</t>
        </is>
      </c>
      <c r="B3" s="20" t="inlineStr">
        <is>
          <t>D3</t>
        </is>
      </c>
      <c r="C3" s="30" t="inlineStr">
        <is>
          <t>→ disc + Neil card + IDPs; Mary-Ann MANDATORY card renewal → OI-69</t>
        </is>
      </c>
    </row>
    <row r="4">
      <c r="A4" s="20" t="inlineStr">
        <is>
          <t>SPLIT OI-62</t>
        </is>
      </c>
      <c r="B4" s="20" t="inlineStr">
        <is>
          <t>D2/D3</t>
        </is>
      </c>
      <c r="C4" s="30" t="inlineStr">
        <is>
          <t>→ coolant flush (re-rated SIGNIFICANT); thermostat &amp; water pump → OI-70</t>
        </is>
      </c>
    </row>
    <row r="5">
      <c r="A5" s="20" t="inlineStr">
        <is>
          <t>SPLIT OI-61</t>
        </is>
      </c>
      <c r="B5" s="20" t="inlineStr">
        <is>
          <t>D3</t>
        </is>
      </c>
      <c r="C5" s="30" t="inlineStr">
        <is>
          <t>→ rear hub seal (SAFETY); front knuckle → OI-71</t>
        </is>
      </c>
    </row>
    <row r="6">
      <c r="A6" s="20" t="inlineStr">
        <is>
          <t>SPLIT OI-13</t>
        </is>
      </c>
      <c r="B6" s="20" t="inlineStr">
        <is>
          <t>D3</t>
        </is>
      </c>
      <c r="C6" s="30" t="inlineStr">
        <is>
          <t>→ R23 post-trip review (WAITING-DATE); RA-8 solo assessment → OI-72</t>
        </is>
      </c>
    </row>
    <row r="7">
      <c r="A7" s="20" t="inlineStr">
        <is>
          <t>SPLIT OI-4</t>
        </is>
      </c>
      <c r="B7" s="20" t="inlineStr">
        <is>
          <t>D3</t>
        </is>
      </c>
      <c r="C7" s="30" t="inlineStr">
        <is>
          <t>→ WFA course; medical/dental screening → OI-73; expedition medical kit → OI-74</t>
        </is>
      </c>
    </row>
    <row r="8">
      <c r="A8" s="20" t="inlineStr">
        <is>
          <t>KEPT WHOLE OI-66</t>
        </is>
      </c>
      <c r="B8" s="20" t="inlineStr">
        <is>
          <t>D3</t>
        </is>
      </c>
      <c r="C8" s="30" t="inlineStr">
        <is>
          <t>one ORDERED job (breather before reseal) — A6 passes, not split</t>
        </is>
      </c>
    </row>
    <row r="9">
      <c r="A9" s="20" t="inlineStr">
        <is>
          <t>KEPT WHOLE OI-12</t>
        </is>
      </c>
      <c r="B9" s="20" t="inlineStr">
        <is>
          <t>D3</t>
        </is>
      </c>
      <c r="C9" s="30" t="inlineStr">
        <is>
          <t>one decision workshop; carnet 12-month interlock flagged as binding sub-constraint</t>
        </is>
      </c>
    </row>
    <row r="10">
      <c r="A10" s="20" t="inlineStr">
        <is>
          <t>RE-RATE OI-62/OI-63</t>
        </is>
      </c>
      <c r="B10" s="20" t="inlineStr">
        <is>
          <t>D2</t>
        </is>
      </c>
      <c r="C10" s="30" t="inlineStr">
        <is>
          <t>MODERATE → SIGNIFICANT on integrity/schedulability, not quantum</t>
        </is>
      </c>
    </row>
    <row r="11">
      <c r="A11" s="20" t="inlineStr">
        <is>
          <t>ADV-010 re-map</t>
        </is>
      </c>
      <c r="B11" s="20" t="inlineStr">
        <is>
          <t>CC-7</t>
        </is>
      </c>
      <c r="C11" s="30" t="inlineStr">
        <is>
          <t>boost-pipe clamp → OI-75 (was mis-ref'd OI-7); ref corrected in service xlsx Advisories</t>
        </is>
      </c>
    </row>
    <row r="12">
      <c r="A12" s="20" t="inlineStr">
        <is>
          <t>G3 sweep folded in</t>
        </is>
      </c>
      <c r="B12" s="20" t="inlineStr">
        <is>
          <t>owner instr.</t>
        </is>
      </c>
      <c r="C12" s="30" t="inlineStr">
        <is>
          <t>OI-76 passport validity · OI-77 insurance 24-month duration-cap · OI-78 card expiry mid-trip</t>
        </is>
      </c>
    </row>
    <row r="13">
      <c r="A13" s="20" t="inlineStr">
        <is>
          <t>Status vocabulary</t>
        </is>
      </c>
      <c r="B13" s="20" t="inlineStr">
        <is>
          <t>CC-9/§10</t>
        </is>
      </c>
      <c r="C13" s="30" t="inlineStr">
        <is>
          <t>BLOCKED OI-59; DONE-PENDING OI-8/OI-36; WAITING-DATE OI-13/14/21/22/25/28/72; STANDING OI-20/26</t>
        </is>
      </c>
    </row>
    <row r="14">
      <c r="A14" s="20" t="inlineStr">
        <is>
          <t>Confirmation-date field</t>
        </is>
      </c>
      <c r="B14" s="20" t="inlineStr">
        <is>
          <t>CC-8</t>
        </is>
      </c>
      <c r="C14" s="30" t="inlineStr">
        <is>
          <t>added to all 51 open entries + the schema (line 5): CONFIRMED / NEXT-DUE</t>
        </is>
      </c>
    </row>
    <row r="15">
      <c r="A15" s="20" t="inlineStr">
        <is>
          <t>Closed-log reclassification</t>
        </is>
      </c>
      <c r="B15" s="20" t="inlineStr">
        <is>
          <t>D4 strict</t>
        </is>
      </c>
      <c r="C15" s="30" t="inlineStr">
        <is>
          <t>12 → DONE-PENDING-EVIDENCE: OI-67/58/55/52/40/23/15/9/34/35/38 + OI-49; 15 stay CLOSED</t>
        </is>
      </c>
    </row>
    <row r="16">
      <c r="A16" s="20" t="inlineStr">
        <is>
          <t>Facts §3 recast</t>
        </is>
      </c>
      <c r="B16" s="20" t="inlineStr">
        <is>
          <t>CC-6</t>
        </is>
      </c>
      <c r="C16" s="30" t="inlineStr">
        <is>
          <t>competing status list → pointers into OIR; figures kept, '~N km ago' verdicts withdrawn</t>
        </is>
      </c>
    </row>
    <row r="17">
      <c r="A17" s="20" t="inlineStr">
        <is>
          <t>Open-item count</t>
        </is>
      </c>
      <c r="B17" s="20" t="inlineStr">
        <is>
          <t>—</t>
        </is>
      </c>
      <c r="C17" s="30" t="inlineStr">
        <is>
          <t>40 → 51; next free OI-79; NO item closed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5" customWidth="1" style="21" min="1" max="1"/>
    <col width="40" customWidth="1" style="21" min="2" max="2"/>
    <col width="54" customWidth="1" style="21" min="3" max="3"/>
    <col width="10" customWidth="1" style="21" min="4" max="4"/>
    <col width="14" customWidth="1" style="21" min="5" max="5"/>
    <col width="12" customWidth="1" style="21" min="6" max="6"/>
  </cols>
  <sheetData>
    <row r="1">
      <c r="A1" s="57" t="inlineStr">
        <is>
          <t>Gen</t>
        </is>
      </c>
      <c r="B1" s="57" t="inlineStr">
        <is>
          <t>Candidate</t>
        </is>
      </c>
      <c r="C1" s="57" t="inlineStr">
        <is>
          <t>Adjudication vs existing register</t>
        </is>
      </c>
      <c r="D1" s="57" t="inlineStr">
        <is>
          <t>Outcome</t>
        </is>
      </c>
      <c r="E1" s="57" t="inlineStr">
        <is>
          <t>OI</t>
        </is>
      </c>
      <c r="F1" s="57" t="inlineStr">
        <is>
          <t>Rating</t>
        </is>
      </c>
    </row>
    <row r="2">
      <c r="A2" s="20" t="inlineStr">
        <is>
          <t>G1</t>
        </is>
      </c>
      <c r="B2" s="30" t="inlineStr">
        <is>
          <t>inReach + IsatPhone SOS both → Garmin IERCC (single receiving centre)</t>
        </is>
      </c>
      <c r="C2" s="30" t="inlineStr">
        <is>
          <t>Not tracked; distinct from OI-46 (alternator). Independent channel = voice-dial +27 medevac (OI-47).</t>
        </is>
      </c>
      <c r="D2" s="20" t="inlineStr">
        <is>
          <t>NEW</t>
        </is>
      </c>
      <c r="E2" s="20" t="inlineStr">
        <is>
          <t>OI-79</t>
        </is>
      </c>
      <c r="F2" s="20" t="inlineStr">
        <is>
          <t>MODERATE</t>
        </is>
      </c>
    </row>
    <row r="3">
      <c r="A3" s="20" t="inlineStr">
        <is>
          <t>G1</t>
        </is>
      </c>
      <c r="B3" s="30" t="inlineStr">
        <is>
          <t>Two batteries on one alternator</t>
        </is>
      </c>
      <c r="C3" s="30" t="inlineStr">
        <is>
          <t>Already tracked — crank-survival critical path OI-46 / RA-4.</t>
        </is>
      </c>
      <c r="D3" s="20" t="inlineStr">
        <is>
          <t>existing</t>
        </is>
      </c>
      <c r="E3" s="20" t="inlineStr">
        <is>
          <t>OI-46</t>
        </is>
      </c>
      <c r="F3" s="20" t="inlineStr">
        <is>
          <t>—</t>
        </is>
      </c>
    </row>
    <row r="4">
      <c r="A4" s="20" t="inlineStr">
        <is>
          <t>G2</t>
        </is>
      </c>
      <c r="B4" s="30" t="inlineStr">
        <is>
          <t>Underbody protection (sump/tank/transfer) fitted?</t>
        </is>
      </c>
      <c r="C4" s="30" t="inlineStr">
        <is>
          <t>No record; trip-ender, no field substitute. Same 'fitted or not' class as OI-64.</t>
        </is>
      </c>
      <c r="D4" s="20" t="inlineStr">
        <is>
          <t>NEW</t>
        </is>
      </c>
      <c r="E4" s="20" t="inlineStr">
        <is>
          <t>OI-80</t>
        </is>
      </c>
      <c r="F4" s="20" t="inlineStr">
        <is>
          <t>SIGNIFICANT</t>
        </is>
      </c>
    </row>
    <row r="5">
      <c r="A5" s="20" t="inlineStr">
        <is>
          <t>G2</t>
        </is>
      </c>
      <c r="B5" s="30" t="inlineStr">
        <is>
          <t>Spare key / immobiliser SPOF</t>
        </is>
      </c>
      <c r="C5" s="30" t="inlineStr">
        <is>
          <t>Not tracked; single key/transponder fault = immobile, no roadside cut.</t>
        </is>
      </c>
      <c r="D5" s="20" t="inlineStr">
        <is>
          <t>NEW</t>
        </is>
      </c>
      <c r="E5" s="20" t="inlineStr">
        <is>
          <t>OI-81</t>
        </is>
      </c>
      <c r="F5" s="20" t="inlineStr">
        <is>
          <t>MODERATE</t>
        </is>
      </c>
    </row>
    <row r="6">
      <c r="A6" s="20" t="inlineStr">
        <is>
          <t>G2</t>
        </is>
      </c>
      <c r="B6" s="30" t="inlineStr">
        <is>
          <t>One spare tyre north of Zambezi</t>
        </is>
      </c>
      <c r="C6" s="30" t="inlineStr">
        <is>
          <t>Already tracked — OI-19 second-spare strategy.</t>
        </is>
      </c>
      <c r="D6" s="20" t="inlineStr">
        <is>
          <t>existing</t>
        </is>
      </c>
      <c r="E6" s="20" t="inlineStr">
        <is>
          <t>OI-19</t>
        </is>
      </c>
      <c r="F6" s="20" t="inlineStr">
        <is>
          <t>—</t>
        </is>
      </c>
    </row>
    <row r="7">
      <c r="A7" s="20" t="inlineStr">
        <is>
          <t>G2</t>
        </is>
      </c>
      <c r="B7" s="30" t="inlineStr">
        <is>
          <t>Alternator / starter / FIP no field substitute</t>
        </is>
      </c>
      <c r="C7" s="30" t="inlineStr">
        <is>
          <t>Alternator RA-4/OI-46; starter has push-start; FIP fresh + RA-2. Covered.</t>
        </is>
      </c>
      <c r="D7" s="20" t="inlineStr">
        <is>
          <t>existing</t>
        </is>
      </c>
      <c r="E7" s="20" t="inlineStr">
        <is>
          <t>—</t>
        </is>
      </c>
      <c r="F7" s="20" t="inlineStr">
        <is>
          <t>—</t>
        </is>
      </c>
    </row>
    <row r="8">
      <c r="A8" s="20" t="inlineStr">
        <is>
          <t>G3</t>
        </is>
      </c>
      <c r="B8" s="30" t="inlineStr">
        <is>
          <t>Expiry mapping (passport/insurance/card/DOT/meds)</t>
        </is>
      </c>
      <c r="C8" s="30" t="inlineStr">
        <is>
          <t>Run in Session 5 — OI-76/77/78 opened; DOT/meds/first-aid noted on OI-28/74/4.</t>
        </is>
      </c>
      <c r="D8" s="20" t="inlineStr">
        <is>
          <t>done S5</t>
        </is>
      </c>
      <c r="E8" s="20" t="inlineStr">
        <is>
          <t>OI-76/77/78</t>
        </is>
      </c>
      <c r="F8" s="20" t="inlineStr">
        <is>
          <t>—</t>
        </is>
      </c>
    </row>
    <row r="9">
      <c r="A9" s="20" t="inlineStr">
        <is>
          <t>G4</t>
        </is>
      </c>
      <c r="B9" s="30" t="inlineStr">
        <is>
          <t>Mid-trip renewal cluster (~2029): carnet+disc+insurance+card</t>
        </is>
      </c>
      <c r="C9" s="30" t="inlineStr">
        <is>
          <t>Pieces tracked (OI-12/25/77/69) but never planned as ONE window.</t>
        </is>
      </c>
      <c r="D9" s="20" t="inlineStr">
        <is>
          <t>NEW</t>
        </is>
      </c>
      <c r="E9" s="20" t="inlineStr">
        <is>
          <t>OI-82</t>
        </is>
      </c>
      <c r="F9" s="20" t="inlineStr">
        <is>
          <t>MODERATE</t>
        </is>
      </c>
    </row>
    <row r="10">
      <c r="A10" s="20" t="inlineStr">
        <is>
          <t>G4</t>
        </is>
      </c>
      <c r="B10" s="30" t="inlineStr">
        <is>
          <t>Carnet 12-mo vs 24-mo trip</t>
        </is>
      </c>
      <c r="C10" s="30" t="inlineStr">
        <is>
          <t>Already tracked — OI-12 binding sub-constraint.</t>
        </is>
      </c>
      <c r="D10" s="20" t="inlineStr">
        <is>
          <t>existing</t>
        </is>
      </c>
      <c r="E10" s="20" t="inlineStr">
        <is>
          <t>OI-12</t>
        </is>
      </c>
      <c r="F10" s="20" t="inlineStr">
        <is>
          <t>—</t>
        </is>
      </c>
    </row>
    <row r="11">
      <c r="A11" s="20" t="inlineStr">
        <is>
          <t>G5</t>
        </is>
      </c>
      <c r="B11" s="30" t="inlineStr">
        <is>
          <t>House-battery capacity fade — no sensor, no test cadence</t>
        </is>
      </c>
      <c r="C11" s="30" t="inlineStr">
        <is>
          <t>Not tracked; SmartShunt reads SOC not capacity; RA-2 is engine only.</t>
        </is>
      </c>
      <c r="D11" s="20" t="inlineStr">
        <is>
          <t>NEW</t>
        </is>
      </c>
      <c r="E11" s="20" t="inlineStr">
        <is>
          <t>OI-83</t>
        </is>
      </c>
      <c r="F11" s="20" t="inlineStr">
        <is>
          <t>MODERATE</t>
        </is>
      </c>
    </row>
    <row r="12">
      <c r="A12" s="20" t="inlineStr">
        <is>
          <t>G5</t>
        </is>
      </c>
      <c r="B12" s="30" t="inlineStr">
        <is>
          <t>Seal weeping between services</t>
        </is>
      </c>
      <c r="C12" s="30" t="inlineStr">
        <is>
          <t>Known leaks tracked OI-61/71; general cadence is an R23 pre-trip matter.</t>
        </is>
      </c>
      <c r="D12" s="20" t="inlineStr">
        <is>
          <t>existing</t>
        </is>
      </c>
      <c r="E12" s="20" t="inlineStr">
        <is>
          <t>OI-61/71</t>
        </is>
      </c>
      <c r="F12" s="20" t="inlineStr">
        <is>
          <t>—</t>
        </is>
      </c>
    </row>
    <row r="13">
      <c r="A13" s="20" t="inlineStr">
        <is>
          <t>G6</t>
        </is>
      </c>
      <c r="B13" s="30" t="inlineStr">
        <is>
          <t>Alternator idle load headroom (40A DC-DC + loads vs idle output)</t>
        </is>
      </c>
      <c r="C13" s="30" t="inlineStr">
        <is>
          <t>Not tracked; OI-46 is jump-pack recharge, not idle-charge margin.</t>
        </is>
      </c>
      <c r="D13" s="20" t="inlineStr">
        <is>
          <t>NEW</t>
        </is>
      </c>
      <c r="E13" s="20" t="inlineStr">
        <is>
          <t>OI-84</t>
        </is>
      </c>
      <c r="F13" s="20" t="inlineStr">
        <is>
          <t>MODERATE</t>
        </is>
      </c>
    </row>
    <row r="14">
      <c r="A14" s="20" t="inlineStr">
        <is>
          <t>G6</t>
        </is>
      </c>
      <c r="B14" s="30" t="inlineStr">
        <is>
          <t>Payload vs 3,000 kg GVM (one estimate ~50 kg over)</t>
        </is>
      </c>
      <c r="C14" s="30" t="inlineStr">
        <is>
          <t>Already tracked — OI-1 weighbridge, figures PROVISIONAL.</t>
        </is>
      </c>
      <c r="D14" s="20" t="inlineStr">
        <is>
          <t>existing</t>
        </is>
      </c>
      <c r="E14" s="20" t="inlineStr">
        <is>
          <t>OI-1</t>
        </is>
      </c>
      <c r="F14" s="20" t="inlineStr">
        <is>
          <t>—</t>
        </is>
      </c>
    </row>
    <row r="15">
      <c r="A15" s="20" t="inlineStr">
        <is>
          <t>G7</t>
        </is>
      </c>
      <c r="B15" s="30" t="inlineStr">
        <is>
          <t>Free-flow exhaust second-order — EGT baseline predates it</t>
        </is>
      </c>
      <c r="C15" s="30" t="inlineStr">
        <is>
          <t>Not tracked; charter's named example. Fuelling likely OK (FIP calibrated post-exhaust); EGT ref stale.</t>
        </is>
      </c>
      <c r="D15" s="20" t="inlineStr">
        <is>
          <t>NEW</t>
        </is>
      </c>
      <c r="E15" s="20" t="inlineStr">
        <is>
          <t>OI-85</t>
        </is>
      </c>
      <c r="F15" s="20" t="inlineStr">
        <is>
          <t>MODERATE</t>
        </is>
      </c>
    </row>
    <row r="16">
      <c r="A16" s="20" t="inlineStr">
        <is>
          <t>G7</t>
        </is>
      </c>
      <c r="B16" s="30" t="inlineStr">
        <is>
          <t>LiFePO4 low-temp charge cutoff — sub-zero mornings</t>
        </is>
      </c>
      <c r="C16" s="30" t="inlineStr">
        <is>
          <t>Not tracked operationally; bites on imminent Karoo winter.</t>
        </is>
      </c>
      <c r="D16" s="20" t="inlineStr">
        <is>
          <t>NEW</t>
        </is>
      </c>
      <c r="E16" s="20" t="inlineStr">
        <is>
          <t>OI-86</t>
        </is>
      </c>
      <c r="F16" s="20" t="inlineStr">
        <is>
          <t>MODERATE</t>
        </is>
      </c>
    </row>
    <row r="17">
      <c r="A17" s="20" t="inlineStr">
        <is>
          <t>G8</t>
        </is>
      </c>
      <c r="B17" s="30" t="inlineStr">
        <is>
          <t>Capability/knowledge concentration beyond RA-8</t>
        </is>
      </c>
      <c r="C17" s="30" t="inlineStr">
        <is>
          <t>RA-8/OI-72 covers Mary-Ann driving/recovery/comms only; extend both ways + knowledge-in-narrative.</t>
        </is>
      </c>
      <c r="D17" s="20" t="inlineStr">
        <is>
          <t>NEW</t>
        </is>
      </c>
      <c r="E17" s="20" t="inlineStr">
        <is>
          <t>OI-87</t>
        </is>
      </c>
      <c r="F17" s="20" t="inlineStr">
        <is>
          <t>MODERATE</t>
        </is>
      </c>
    </row>
    <row r="18">
      <c r="A18" s="20" t="inlineStr">
        <is>
          <t>—</t>
        </is>
      </c>
      <c r="B18" s="30" t="inlineStr">
        <is>
          <t>TALLY</t>
        </is>
      </c>
      <c r="C18" s="30" t="inlineStr">
        <is>
          <t>9 genuine new items opened (1 SIGNIFICANT, 8 MODERATE); 50→59 open; next free OI-88.</t>
        </is>
      </c>
      <c r="D18" s="20" t="inlineStr"/>
      <c r="E18" s="20" t="inlineStr"/>
      <c r="F18" s="20"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 customWidth="1" style="21" min="1" max="1"/>
    <col width="40" customWidth="1" style="21" min="2" max="2"/>
    <col width="54" customWidth="1" style="21" min="3" max="3"/>
    <col width="10" customWidth="1" style="21" min="4" max="4"/>
    <col width="14" customWidth="1" style="21" min="5" max="5"/>
    <col width="12" customWidth="1" style="21" min="6" max="6"/>
  </cols>
  <sheetData>
    <row r="1">
      <c r="A1" s="57" t="inlineStr">
        <is>
          <t>Gen</t>
        </is>
      </c>
      <c r="B1" s="57" t="inlineStr">
        <is>
          <t>Candidate</t>
        </is>
      </c>
      <c r="C1" s="57" t="inlineStr">
        <is>
          <t>Adjudication vs existing register + R38</t>
        </is>
      </c>
      <c r="D1" s="57" t="inlineStr">
        <is>
          <t>Outcome</t>
        </is>
      </c>
      <c r="E1" s="57" t="inlineStr">
        <is>
          <t>OI</t>
        </is>
      </c>
      <c r="F1" s="57" t="inlineStr">
        <is>
          <t>Rating</t>
        </is>
      </c>
    </row>
    <row r="2">
      <c r="A2" s="20" t="inlineStr">
        <is>
          <t>G9</t>
        </is>
      </c>
      <c r="B2" s="30" t="inlineStr">
        <is>
          <t>Long-duration crew wellbeing / chronic fatigue check-in</t>
        </is>
      </c>
      <c r="C2" s="30" t="inlineStr">
        <is>
          <t>R38 §5 covers ACUTE rest cadence + share-load + veto; nothing at long-duration cadence.</t>
        </is>
      </c>
      <c r="D2" s="20" t="inlineStr">
        <is>
          <t>NEW</t>
        </is>
      </c>
      <c r="E2" s="20" t="inlineStr">
        <is>
          <t>OI-90</t>
        </is>
      </c>
      <c r="F2" s="20" t="inlineStr">
        <is>
          <t>MODERATE</t>
        </is>
      </c>
    </row>
    <row r="3">
      <c r="A3" s="20" t="inlineStr">
        <is>
          <t>G9</t>
        </is>
      </c>
      <c r="B3" s="30" t="inlineStr">
        <is>
          <t>One-crew-incapacitated evacuation drill</t>
        </is>
      </c>
      <c r="C3" s="30" t="inlineStr">
        <is>
          <t>R38 §2 medical row = medevac (external help); OI-4 WFA; OI-72 RA-8 = well-crew solo. Specific casualty-in-vehicle drive-out untracked.</t>
        </is>
      </c>
      <c r="D3" s="20" t="inlineStr">
        <is>
          <t>NEW</t>
        </is>
      </c>
      <c r="E3" s="20" t="inlineStr">
        <is>
          <t>OI-91</t>
        </is>
      </c>
      <c r="F3" s="20" t="inlineStr">
        <is>
          <t>SIGNIFICANT</t>
        </is>
      </c>
    </row>
    <row r="4">
      <c r="A4" s="20" t="inlineStr">
        <is>
          <t>G9</t>
        </is>
      </c>
      <c r="B4" s="30" t="inlineStr">
        <is>
          <t>Mid-trip dental emergency plan</t>
        </is>
      </c>
      <c r="C4" s="30" t="inlineStr">
        <is>
          <t>R17 covers dental (brush/floss doctrine, emergency kit, 'abscess in rural Tanzania' warning). Adequate.</t>
        </is>
      </c>
      <c r="D4" s="20" t="inlineStr">
        <is>
          <t>existing</t>
        </is>
      </c>
      <c r="E4" s="20" t="inlineStr">
        <is>
          <t>R17</t>
        </is>
      </c>
      <c r="F4" s="20" t="inlineStr">
        <is>
          <t>—</t>
        </is>
      </c>
    </row>
    <row r="5">
      <c r="A5" s="20" t="inlineStr">
        <is>
          <t>G9</t>
        </is>
      </c>
      <c r="B5" s="30" t="inlineStr">
        <is>
          <t>Interpersonal friction — discretionary risk</t>
        </is>
      </c>
      <c r="C5" s="30" t="inlineStr">
        <is>
          <t>R38 §5 veto rule handles discretionary-risk disagreement well. In OI-90 for long-duration only.</t>
        </is>
      </c>
      <c r="D5" s="20" t="inlineStr">
        <is>
          <t>existing</t>
        </is>
      </c>
      <c r="E5" s="20" t="inlineStr">
        <is>
          <t>R38 §5</t>
        </is>
      </c>
      <c r="F5" s="20" t="inlineStr">
        <is>
          <t>—</t>
        </is>
      </c>
    </row>
    <row r="6">
      <c r="A6" s="20" t="inlineStr">
        <is>
          <t>G9</t>
        </is>
      </c>
      <c r="B6" s="30" t="inlineStr">
        <is>
          <t>Age progression / physical decline</t>
        </is>
      </c>
      <c r="C6" s="30" t="inlineStr">
        <is>
          <t>OI-43 flags insurer age limits; physical fitness folds into OI-90 monthly wellbeing check.</t>
        </is>
      </c>
      <c r="D6" s="20" t="inlineStr">
        <is>
          <t>existing</t>
        </is>
      </c>
      <c r="E6" s="20" t="inlineStr">
        <is>
          <t>OI-43 + OI-90</t>
        </is>
      </c>
      <c r="F6" s="20" t="inlineStr">
        <is>
          <t>—</t>
        </is>
      </c>
    </row>
    <row r="7">
      <c r="A7" s="20" t="inlineStr">
        <is>
          <t>G10</t>
        </is>
      </c>
      <c r="B7" s="30" t="inlineStr">
        <is>
          <t>In-trip volatility monitoring cadence</t>
        </is>
      </c>
      <c r="C7" s="30" t="inlineStr">
        <is>
          <t>R38 §6 A8 lists route-security review at rest days + named sources (advisories, EX-10, local intel). Substantially covered.</t>
        </is>
      </c>
      <c r="D7" s="20" t="inlineStr">
        <is>
          <t>existing</t>
        </is>
      </c>
      <c r="E7" s="20" t="inlineStr">
        <is>
          <t>R38 §6 A8</t>
        </is>
      </c>
      <c r="F7" s="20" t="inlineStr">
        <is>
          <t>—</t>
        </is>
      </c>
    </row>
    <row r="8">
      <c r="A8" s="20" t="inlineStr">
        <is>
          <t>G10</t>
        </is>
      </c>
      <c r="B8" s="30" t="inlineStr">
        <is>
          <t>Leg-reroute framework (distinct from suspend/abort)</t>
        </is>
      </c>
      <c r="C8" s="30" t="inlineStr">
        <is>
          <t>R38 §2 covers suspend + abort; the re-route decision (change onward corridor without ending trip) has no framework.</t>
        </is>
      </c>
      <c r="D8" s="20" t="inlineStr">
        <is>
          <t>NEW</t>
        </is>
      </c>
      <c r="E8" s="20" t="inlineStr">
        <is>
          <t>OI-92</t>
        </is>
      </c>
      <c r="F8" s="20" t="inlineStr">
        <is>
          <t>MODERATE</t>
        </is>
      </c>
    </row>
    <row r="9">
      <c r="A9" s="20" t="inlineStr">
        <is>
          <t>G10</t>
        </is>
      </c>
      <c r="B9" s="30" t="inlineStr">
        <is>
          <t>Regional health / disease alerts</t>
        </is>
      </c>
      <c r="C9" s="30" t="inlineStr">
        <is>
          <t>R17 malaria/waterborne; EX-10 pre-departure refresh. In-trip alert cadence subsumed by OI-92 monitoring.</t>
        </is>
      </c>
      <c r="D9" s="20" t="inlineStr">
        <is>
          <t>existing</t>
        </is>
      </c>
      <c r="E9" s="20" t="inlineStr">
        <is>
          <t>R17 + EX-10</t>
        </is>
      </c>
      <c r="F9" s="20" t="inlineStr">
        <is>
          <t>—</t>
        </is>
      </c>
    </row>
    <row r="10">
      <c r="A10" s="20" t="inlineStr">
        <is>
          <t>G11</t>
        </is>
      </c>
      <c r="B10" s="30" t="inlineStr">
        <is>
          <t>Home-side legal &amp; insurance (house cover, wills, PoA)</t>
        </is>
      </c>
      <c r="C10" s="30" t="inlineStr">
        <is>
          <t>Untracked. House-owner occupation clauses (SA: 30/60/90 day cap); PoA holder currency; wills. R38 §1 anchor is comms, not legal.</t>
        </is>
      </c>
      <c r="D10" s="20" t="inlineStr">
        <is>
          <t>NEW</t>
        </is>
      </c>
      <c r="E10" s="20" t="inlineStr">
        <is>
          <t>OI-93</t>
        </is>
      </c>
      <c r="F10" s="20" t="inlineStr">
        <is>
          <t>SIGNIFICANT</t>
        </is>
      </c>
    </row>
    <row r="11">
      <c r="A11" s="20" t="inlineStr">
        <is>
          <t>G11</t>
        </is>
      </c>
      <c r="B11" s="30" t="inlineStr">
        <is>
          <t>Home-side operational (banking, mail, subs, tax, med-aid)</t>
        </is>
      </c>
      <c r="C11" s="30" t="inlineStr">
        <is>
          <t>Untracked. Silent-failure class over 24 months. R39 §6 is money on the road, not home-side.</t>
        </is>
      </c>
      <c r="D11" s="20" t="inlineStr">
        <is>
          <t>NEW</t>
        </is>
      </c>
      <c r="E11" s="20" t="inlineStr">
        <is>
          <t>OI-94</t>
        </is>
      </c>
      <c r="F11" s="20" t="inlineStr">
        <is>
          <t>MODERATE</t>
        </is>
      </c>
    </row>
    <row r="12">
      <c r="A12" s="20" t="inlineStr">
        <is>
          <t>G11</t>
        </is>
      </c>
      <c r="B12" s="30" t="inlineStr">
        <is>
          <t>Home-side pet / property care</t>
        </is>
      </c>
      <c r="C12" s="30" t="inlineStr">
        <is>
          <t>Life-admin class; too diffuse for a register item; folds into OI-94 operational.</t>
        </is>
      </c>
      <c r="D12" s="20" t="inlineStr">
        <is>
          <t>existing</t>
        </is>
      </c>
      <c r="E12" s="20" t="inlineStr">
        <is>
          <t>OI-94</t>
        </is>
      </c>
      <c r="F12" s="20" t="inlineStr">
        <is>
          <t>—</t>
        </is>
      </c>
    </row>
    <row r="13">
      <c r="A13" s="20" t="inlineStr">
        <is>
          <t>G12</t>
        </is>
      </c>
      <c r="B13" s="30" t="inlineStr">
        <is>
          <t>Abort framework — full build</t>
        </is>
      </c>
      <c r="C13" s="30" t="inlineStr">
        <is>
          <t>ALREADY EXISTS — R38 §2 built out: suspend vs abort, asymmetric authority, four domain thresholds.</t>
        </is>
      </c>
      <c r="D13" s="20" t="inlineStr">
        <is>
          <t>existing</t>
        </is>
      </c>
      <c r="E13" s="20" t="inlineStr">
        <is>
          <t>R38 §2</t>
        </is>
      </c>
      <c r="F13" s="20" t="inlineStr">
        <is>
          <t>—</t>
        </is>
      </c>
    </row>
    <row r="14">
      <c r="A14" s="20" t="inlineStr">
        <is>
          <t>G12</t>
        </is>
      </c>
      <c r="B14" s="30" t="inlineStr">
        <is>
          <t>R38 §2 domain gap — FAMILY + HOME-SIDE columns</t>
        </is>
      </c>
      <c r="C14" s="30" t="inlineStr">
        <is>
          <t>Existing framework has 4 domains (Medical/Mechanical/Security/Financial). Family and Home-Side missing.</t>
        </is>
      </c>
      <c r="D14" s="20" t="inlineStr">
        <is>
          <t>NEW</t>
        </is>
      </c>
      <c r="E14" s="20" t="inlineStr">
        <is>
          <t>OI-95</t>
        </is>
      </c>
      <c r="F14" s="20" t="inlineStr">
        <is>
          <t>MODERATE</t>
        </is>
      </c>
    </row>
    <row r="15">
      <c r="A15" s="20" t="inlineStr">
        <is>
          <t>G12</t>
        </is>
      </c>
      <c r="B15" s="30" t="inlineStr">
        <is>
          <t>Cost-overrun threshold / financial abort</t>
        </is>
      </c>
      <c r="C15" s="30" t="inlineStr">
        <is>
          <t>R38 §2 financial row exists ("funds genuinely exhausted"). No numeric threshold but doctrine present.</t>
        </is>
      </c>
      <c r="D15" s="20" t="inlineStr">
        <is>
          <t>existing</t>
        </is>
      </c>
      <c r="E15" s="20" t="inlineStr">
        <is>
          <t>R38 §2</t>
        </is>
      </c>
      <c r="F15" s="20" t="inlineStr">
        <is>
          <t>—</t>
        </is>
      </c>
    </row>
    <row r="16">
      <c r="A16" s="20" t="inlineStr">
        <is>
          <t>—</t>
        </is>
      </c>
      <c r="B16" s="30" t="inlineStr">
        <is>
          <t>R10 §9 drill — end-to-end cold rehearsal (owner-approved)</t>
        </is>
      </c>
      <c r="C16" s="30" t="inlineStr">
        <is>
          <t>Device tests (OI-3/18/RA-10) do not test the drill as procedure. Owner approved 30 Jul 2026.</t>
        </is>
      </c>
      <c r="D16" s="20" t="inlineStr">
        <is>
          <t>NEW</t>
        </is>
      </c>
      <c r="E16" s="20" t="inlineStr">
        <is>
          <t>OI-88</t>
        </is>
      </c>
      <c r="F16" s="20" t="inlineStr">
        <is>
          <t>MODERATE</t>
        </is>
      </c>
    </row>
    <row r="17">
      <c r="A17" s="20" t="inlineStr">
        <is>
          <t>—</t>
        </is>
      </c>
      <c r="B17" s="30" t="inlineStr">
        <is>
          <t>R10 §9 drill — R38 §1 anchor brief (owner-approved)</t>
        </is>
      </c>
      <c r="C17" s="30" t="inlineStr">
        <is>
          <t>R38 §1 names anchor + backup; never briefed on receiving-end script. Owner approved 30 Jul 2026.</t>
        </is>
      </c>
      <c r="D17" s="20" t="inlineStr">
        <is>
          <t>NEW</t>
        </is>
      </c>
      <c r="E17" s="20" t="inlineStr">
        <is>
          <t>OI-89</t>
        </is>
      </c>
      <c r="F17" s="20" t="inlineStr">
        <is>
          <t>MODERATE</t>
        </is>
      </c>
    </row>
    <row r="18">
      <c r="A18" s="20" t="inlineStr">
        <is>
          <t>—</t>
        </is>
      </c>
      <c r="B18" s="30" t="inlineStr">
        <is>
          <t>TALLY</t>
        </is>
      </c>
      <c r="C18" s="30" t="inlineStr">
        <is>
          <t>8 genuine new items (2 SIGNIFICANT, 6 MODERATE); 59→67 open; next free OI-96. HONEST FINDING: R38 §2/§5/§6 cover more than the S8 proposal assumed — the 8 items are the residual genuinely-untracked gaps, not the full class.</t>
        </is>
      </c>
      <c r="D18" s="20" t="n"/>
      <c r="E18" s="20" t="n"/>
      <c r="F18" s="2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2026-09-24T18:44:37Z</dcterms:modified>
  <cp:revision>0</cp:revision>
</cp:coreProperties>
</file>