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chedule" sheetId="1" state="visible" r:id="rId3"/>
    <sheet name="Services" sheetId="2" state="visible" r:id="rId4"/>
  </sheets>
  <definedNames>
    <definedName function="false" hidden="false" localSheetId="1" name="_xlnm.Print_Titles" vbProcedure="false">Services!$1:$1</definedName>
    <definedName function="false" hidden="true" localSheetId="1" name="_xlnm._FilterDatabase" vbProcedure="false">Services!$A$1:$G$289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<sst xmlns="http://schemas.openxmlformats.org/spreadsheetml/2006/main" count="982" uniqueCount="362">
  <si>
    <t xml:space="preserve">Maintenance schedule</t>
  </si>
  <si>
    <t xml:space="preserve">Date</t>
  </si>
  <si>
    <t xml:space="preserve">Mileage</t>
  </si>
  <si>
    <t xml:space="preserve">Service item</t>
  </si>
  <si>
    <t xml:space="preserve">Work carried out</t>
  </si>
  <si>
    <t xml:space="preserve">Cost</t>
  </si>
  <si>
    <t xml:space="preserve">Dealer</t>
  </si>
  <si>
    <t xml:space="preserve">Notes</t>
  </si>
  <si>
    <t xml:space="preserve">Service 10,000 km</t>
  </si>
  <si>
    <t xml:space="preserve">Manufacturers service 10,000 km</t>
  </si>
  <si>
    <t xml:space="preserve">Toyota Tokai</t>
  </si>
  <si>
    <t xml:space="preserve">Dyno: 96kw; 285Nm</t>
  </si>
  <si>
    <t xml:space="preserve">Oil filter</t>
  </si>
  <si>
    <t xml:space="preserve">Service 20,000 km</t>
  </si>
  <si>
    <t xml:space="preserve">Manufacturers service 20,000 km</t>
  </si>
  <si>
    <t xml:space="preserve">Toyota Umhlanga</t>
  </si>
  <si>
    <t xml:space="preserve">Fuel filter</t>
  </si>
  <si>
    <t xml:space="preserve">Service 30,000 km</t>
  </si>
  <si>
    <t xml:space="preserve">Manufacturers service 30,000 km</t>
  </si>
  <si>
    <t xml:space="preserve">Toyota Kroonstad</t>
  </si>
  <si>
    <t xml:space="preserve">Service 40,000 km</t>
  </si>
  <si>
    <t xml:space="preserve">Manufacturers service 40,000 km</t>
  </si>
  <si>
    <t xml:space="preserve">Oil seal axle</t>
  </si>
  <si>
    <t xml:space="preserve">Gear oil</t>
  </si>
  <si>
    <t xml:space="preserve">Service 50,000 km</t>
  </si>
  <si>
    <t xml:space="preserve">Manufacturers service 50,000 km</t>
  </si>
  <si>
    <t xml:space="preserve">Intercooler</t>
  </si>
  <si>
    <t xml:space="preserve">Turbo</t>
  </si>
  <si>
    <t xml:space="preserve">Service 60,000 km</t>
  </si>
  <si>
    <t xml:space="preserve">Manufacturers service 60,000 km</t>
  </si>
  <si>
    <t xml:space="preserve">Re-seal windscreen</t>
  </si>
  <si>
    <t xml:space="preserve">Windscreen</t>
  </si>
  <si>
    <t xml:space="preserve">Service 70,000 km</t>
  </si>
  <si>
    <t xml:space="preserve">Manufacturers service 70,000 km</t>
  </si>
  <si>
    <t xml:space="preserve">Service 80,000 km</t>
  </si>
  <si>
    <t xml:space="preserve">Manufacturers service 80,000 km</t>
  </si>
  <si>
    <t xml:space="preserve">Brake fluid</t>
  </si>
  <si>
    <t xml:space="preserve">Wheel bearing grease</t>
  </si>
  <si>
    <t xml:space="preserve">Brake pads - front</t>
  </si>
  <si>
    <t xml:space="preserve">Brakes</t>
  </si>
  <si>
    <t xml:space="preserve">Service 90,000 km</t>
  </si>
  <si>
    <t xml:space="preserve">Manufacturers service 90,000 km</t>
  </si>
  <si>
    <t xml:space="preserve">BFG KO2 - 4</t>
  </si>
  <si>
    <t xml:space="preserve">Tyres</t>
  </si>
  <si>
    <t xml:space="preserve">Tiger Wheel &amp; Tyre</t>
  </si>
  <si>
    <t xml:space="preserve">Brake pipes replaced</t>
  </si>
  <si>
    <t xml:space="preserve">Toyota Montagu</t>
  </si>
  <si>
    <t xml:space="preserve">Service 120,000 km</t>
  </si>
  <si>
    <t xml:space="preserve">Manufacturers service 120,000 km</t>
  </si>
  <si>
    <t xml:space="preserve">Air filter</t>
  </si>
  <si>
    <t xml:space="preserve">Spiral Cable Sub-Assembly</t>
  </si>
  <si>
    <t xml:space="preserve">Steering wheel</t>
  </si>
  <si>
    <t xml:space="preserve">Totota Constantia</t>
  </si>
  <si>
    <t xml:space="preserve">Service 130,000 km</t>
  </si>
  <si>
    <t xml:space="preserve">Manufacturers service 130,000 km</t>
  </si>
  <si>
    <t xml:space="preserve">Toyota Kokstad</t>
  </si>
  <si>
    <t xml:space="preserve">Brake pads</t>
  </si>
  <si>
    <t xml:space="preserve">Tyres and More</t>
  </si>
  <si>
    <t xml:space="preserve">Service 140,000 km</t>
  </si>
  <si>
    <t xml:space="preserve">Manufacturers service 140,000 km</t>
  </si>
  <si>
    <t xml:space="preserve">Service 145,000 km</t>
  </si>
  <si>
    <t xml:space="preserve">Manufacturers service 145,000 km</t>
  </si>
  <si>
    <t xml:space="preserve">Service 150,000 km</t>
  </si>
  <si>
    <t xml:space="preserve">Manufacturers service 150,000 km</t>
  </si>
  <si>
    <t xml:space="preserve">Cambelt</t>
  </si>
  <si>
    <t xml:space="preserve">Cambelt changed 150,000km</t>
  </si>
  <si>
    <t xml:space="preserve">Cambelt Idler</t>
  </si>
  <si>
    <t xml:space="preserve">Cambelt Tensioner</t>
  </si>
  <si>
    <t xml:space="preserve">Service 160,000 km</t>
  </si>
  <si>
    <t xml:space="preserve">Manufacturers service 160,000 km</t>
  </si>
  <si>
    <t xml:space="preserve">Coolant</t>
  </si>
  <si>
    <t xml:space="preserve">Cooling system</t>
  </si>
  <si>
    <t xml:space="preserve">Fan belt kit</t>
  </si>
  <si>
    <t xml:space="preserve">Fan belt</t>
  </si>
  <si>
    <t xml:space="preserve">Service 165,000 km</t>
  </si>
  <si>
    <t xml:space="preserve">Manufacturers service 165,000 km</t>
  </si>
  <si>
    <t xml:space="preserve">Toyota Oshakati</t>
  </si>
  <si>
    <t xml:space="preserve">Service 170,000 km</t>
  </si>
  <si>
    <t xml:space="preserve">Manufacturers service 170,000 km</t>
  </si>
  <si>
    <t xml:space="preserve">Engin oil</t>
  </si>
  <si>
    <t xml:space="preserve">Service 175,000 km</t>
  </si>
  <si>
    <t xml:space="preserve">Manufacturers service 175,000 km</t>
  </si>
  <si>
    <t xml:space="preserve">BFG KO2 - 1</t>
  </si>
  <si>
    <t xml:space="preserve">Service 180,000 km</t>
  </si>
  <si>
    <t xml:space="preserve">Manufacturers service 180,000 km</t>
  </si>
  <si>
    <t xml:space="preserve">Service 190,000 km</t>
  </si>
  <si>
    <t xml:space="preserve">Manufacturers service 190,000 km</t>
  </si>
  <si>
    <t xml:space="preserve">Brake disk &amp; pads</t>
  </si>
  <si>
    <t xml:space="preserve">Steenberg Motors</t>
  </si>
  <si>
    <t xml:space="preserve">Brake Drum Rear</t>
  </si>
  <si>
    <t xml:space="preserve">Don Kyatt (Terrain Tamer)</t>
  </si>
  <si>
    <t xml:space="preserve">Brake Shoe Kit Rear</t>
  </si>
  <si>
    <t xml:space="preserve">Wheel Cylinder Rear</t>
  </si>
  <si>
    <t xml:space="preserve">Discs High Carbon Front set</t>
  </si>
  <si>
    <t xml:space="preserve">Powerbrake</t>
  </si>
  <si>
    <t xml:space="preserve">Brake pads Front set</t>
  </si>
  <si>
    <t xml:space="preserve">Service 200,000 km</t>
  </si>
  <si>
    <t xml:space="preserve">Manufacturers service 200,000 km</t>
  </si>
  <si>
    <t xml:space="preserve">Toyota Malelane</t>
  </si>
  <si>
    <t xml:space="preserve">Diff oil</t>
  </si>
  <si>
    <t xml:space="preserve">Steering wheel free play adjusted</t>
  </si>
  <si>
    <t xml:space="preserve">Tie rods ends free play adjusted</t>
  </si>
  <si>
    <t xml:space="preserve">Suspension</t>
  </si>
  <si>
    <t xml:space="preserve">Transfer case oil</t>
  </si>
  <si>
    <t xml:space="preserve">Gearbox oil</t>
  </si>
  <si>
    <t xml:space="preserve">Window regulator adjusted</t>
  </si>
  <si>
    <t xml:space="preserve">Window</t>
  </si>
  <si>
    <t xml:space="preserve">Service 210,000 km</t>
  </si>
  <si>
    <t xml:space="preserve">Manufacturers service 210,000 km</t>
  </si>
  <si>
    <t xml:space="preserve">Clutch kit</t>
  </si>
  <si>
    <t xml:space="preserve">Clutch</t>
  </si>
  <si>
    <t xml:space="preserve">Toyota Vredendal</t>
  </si>
  <si>
    <t xml:space="preserve">Intermediate bearing on transfer case failed and damaged 5th gear. Replaced gearbox bearings, transfer bearings &amp; centre shaft &amp; gears. Replaced clutch &amp; skimmed flywheel.</t>
  </si>
  <si>
    <t xml:space="preserve">Flywheel skimmed</t>
  </si>
  <si>
    <t xml:space="preserve">Transfer shaft</t>
  </si>
  <si>
    <t xml:space="preserve">Gearbox</t>
  </si>
  <si>
    <t xml:space="preserve">Transfer gear</t>
  </si>
  <si>
    <t xml:space="preserve">Oil pressure switch</t>
  </si>
  <si>
    <t xml:space="preserve">In between service</t>
  </si>
  <si>
    <t xml:space="preserve">SAC</t>
  </si>
  <si>
    <t xml:space="preserve">Service 220,000 km</t>
  </si>
  <si>
    <t xml:space="preserve">Manufacturers service 220,000 km</t>
  </si>
  <si>
    <t xml:space="preserve">Brakeshoes</t>
  </si>
  <si>
    <t xml:space="preserve">Hydraulic brakemaster cylinder overhaul</t>
  </si>
  <si>
    <t xml:space="preserve">Hydraulic slave cylinder overhaul</t>
  </si>
  <si>
    <t xml:space="preserve">Coolant sensor fited into Madman</t>
  </si>
  <si>
    <t xml:space="preserve">Dyno: 112kw; 363Nm</t>
  </si>
  <si>
    <t xml:space="preserve">Replace clutch</t>
  </si>
  <si>
    <t xml:space="preserve">Service 225,000 km</t>
  </si>
  <si>
    <t xml:space="preserve">Manufacturers service 225,000 km</t>
  </si>
  <si>
    <t xml:space="preserve">Oil hose</t>
  </si>
  <si>
    <t xml:space="preserve">Turbo recon</t>
  </si>
  <si>
    <t xml:space="preserve">Remove and replace turbo &amp; optimisation</t>
  </si>
  <si>
    <t xml:space="preserve">Flush cooling system</t>
  </si>
  <si>
    <t xml:space="preserve">Shocks - OME</t>
  </si>
  <si>
    <t xml:space="preserve">G-Tec</t>
  </si>
  <si>
    <t xml:space="preserve">4 shocks</t>
  </si>
  <si>
    <t xml:space="preserve">Service 230,000 km</t>
  </si>
  <si>
    <t xml:space="preserve">Manufacturers service 230,000 km</t>
  </si>
  <si>
    <t xml:space="preserve">Toyota Ngami Botswana</t>
  </si>
  <si>
    <t xml:space="preserve">Service 240,000 km</t>
  </si>
  <si>
    <t xml:space="preserve">Manufacturers service 240,000 km</t>
  </si>
  <si>
    <t xml:space="preserve">Toyota Matatiele</t>
  </si>
  <si>
    <t xml:space="preserve">Roller bearing</t>
  </si>
  <si>
    <t xml:space="preserve">Hub set automatic</t>
  </si>
  <si>
    <t xml:space="preserve">Hub set replacement</t>
  </si>
  <si>
    <t xml:space="preserve">Lower shock rubbers</t>
  </si>
  <si>
    <t xml:space="preserve">Control arm bushes</t>
  </si>
  <si>
    <t xml:space="preserve">Front free wheel bearings</t>
  </si>
  <si>
    <t xml:space="preserve">Front axle hub bearing</t>
  </si>
  <si>
    <t xml:space="preserve">Front leading arm assembly</t>
  </si>
  <si>
    <t xml:space="preserve">Pre-trip inspection &amp; lubrication</t>
  </si>
  <si>
    <t xml:space="preserve">Pre-trip inspection</t>
  </si>
  <si>
    <t xml:space="preserve">Battery bracket repair</t>
  </si>
  <si>
    <t xml:space="preserve">Diesel tank refit</t>
  </si>
  <si>
    <t xml:space="preserve">Diesel Tank</t>
  </si>
  <si>
    <t xml:space="preserve">Dyno: 121kw; 371Nm</t>
  </si>
  <si>
    <t xml:space="preserve">Clutch kit (heavy duty)</t>
  </si>
  <si>
    <t xml:space="preserve">JB's</t>
  </si>
  <si>
    <t xml:space="preserve">Cooling system pressure check</t>
  </si>
  <si>
    <t xml:space="preserve">Prop-shafts greased</t>
  </si>
  <si>
    <t xml:space="preserve">Anti Corrosion</t>
  </si>
  <si>
    <t xml:space="preserve">Anti corrosion - heavy duty marine</t>
  </si>
  <si>
    <t xml:space="preserve">Anthony AntiCorrosion</t>
  </si>
  <si>
    <t xml:space="preserve">Quick Lane Upington</t>
  </si>
  <si>
    <t xml:space="preserve">Service 260,000 km</t>
  </si>
  <si>
    <t xml:space="preserve">Manufacturers service 260,000 km</t>
  </si>
  <si>
    <t xml:space="preserve">Multi Media Unit (Mid Spect TT) with Butterfly camera</t>
  </si>
  <si>
    <t xml:space="preserve">Infotainment</t>
  </si>
  <si>
    <t xml:space="preserve">Musical Cars</t>
  </si>
  <si>
    <t xml:space="preserve">Rear door rubbers</t>
  </si>
  <si>
    <t xml:space="preserve">Door rubbers</t>
  </si>
  <si>
    <t xml:space="preserve">Antenna</t>
  </si>
  <si>
    <t xml:space="preserve">Maxxis AT811-03 (4)</t>
  </si>
  <si>
    <t xml:space="preserve">First Alignment</t>
  </si>
  <si>
    <t xml:space="preserve">48,000 km on BFG's</t>
  </si>
  <si>
    <t xml:space="preserve">Stud extraction (bolt in Turbo)</t>
  </si>
  <si>
    <t xml:space="preserve">Powerflow Exhausts </t>
  </si>
  <si>
    <t xml:space="preserve">Flange - turbo &amp; exhaust</t>
  </si>
  <si>
    <t xml:space="preserve">Service 265,000 km</t>
  </si>
  <si>
    <t xml:space="preserve">Manufacturers service 265,000 km</t>
  </si>
  <si>
    <t xml:space="preserve">Turbo pipe</t>
  </si>
  <si>
    <t xml:space="preserve">Radiator</t>
  </si>
  <si>
    <t xml:space="preserve">Service 270,000 km</t>
  </si>
  <si>
    <t xml:space="preserve">Manufacturers service 270,000 km</t>
  </si>
  <si>
    <t xml:space="preserve">Battery - starter</t>
  </si>
  <si>
    <t xml:space="preserve">Battery</t>
  </si>
  <si>
    <t xml:space="preserve">Battery - auxilary</t>
  </si>
  <si>
    <t xml:space="preserve">Gearbox remove &amp; refit</t>
  </si>
  <si>
    <t xml:space="preserve">Cape Transmissions</t>
  </si>
  <si>
    <t xml:space="preserve">Shudder on 5th gear - worn out parts </t>
  </si>
  <si>
    <t xml:space="preserve">Gearbox &amp; transfer bearing seal kit</t>
  </si>
  <si>
    <t xml:space="preserve">Input shaft &amp; cluster gear</t>
  </si>
  <si>
    <t xml:space="preserve">Hub upgrade (3rd &amp; 4th)</t>
  </si>
  <si>
    <t xml:space="preserve">Mainshaft / transfer input shaft upgraded</t>
  </si>
  <si>
    <t xml:space="preserve">Long spline transfer input gear upgraded</t>
  </si>
  <si>
    <t xml:space="preserve">5th Gear set upgrade</t>
  </si>
  <si>
    <t xml:space="preserve">Thrust washer 5th gear</t>
  </si>
  <si>
    <t xml:space="preserve">Spacer (hardend) 5th gear</t>
  </si>
  <si>
    <t xml:space="preserve">Oil gearbox</t>
  </si>
  <si>
    <t xml:space="preserve">Cross member threads repair</t>
  </si>
  <si>
    <t xml:space="preserve">Front diff remove &amp; refit</t>
  </si>
  <si>
    <t xml:space="preserve">Diff</t>
  </si>
  <si>
    <t xml:space="preserve">Diff flange</t>
  </si>
  <si>
    <t xml:space="preserve">Solid spacer bearing kit - front diff</t>
  </si>
  <si>
    <t xml:space="preserve">Wheelbearings front</t>
  </si>
  <si>
    <t xml:space="preserve">CV Joint left outer</t>
  </si>
  <si>
    <t xml:space="preserve">Front Knuckle / Spindle overhaul kit</t>
  </si>
  <si>
    <t xml:space="preserve">Diff oil - front</t>
  </si>
  <si>
    <t xml:space="preserve">Rear diff remove &amp; refit</t>
  </si>
  <si>
    <t xml:space="preserve">Driveshaft rechrome</t>
  </si>
  <si>
    <t xml:space="preserve">Solid spacer bearing kit - rear diff</t>
  </si>
  <si>
    <t xml:space="preserve">Wheelbearings rear</t>
  </si>
  <si>
    <t xml:space="preserve">Skim front discs</t>
  </si>
  <si>
    <t xml:space="preserve">Brake pads front</t>
  </si>
  <si>
    <t xml:space="preserve">U-Joint (UJ-230) GUT 21</t>
  </si>
  <si>
    <t xml:space="preserve">Propshaft</t>
  </si>
  <si>
    <t xml:space="preserve">Propshaft Engineering</t>
  </si>
  <si>
    <t xml:space="preserve">U-Joint (UJ-234) GUT 20</t>
  </si>
  <si>
    <t xml:space="preserve">Balance single shaft (CAR 2 flange)</t>
  </si>
  <si>
    <t xml:space="preserve">Sliding assy  Gut 21</t>
  </si>
  <si>
    <t xml:space="preserve">Sliding assy  Gut 20</t>
  </si>
  <si>
    <t xml:space="preserve">Diesel Pump calibrate</t>
  </si>
  <si>
    <t xml:space="preserve">Fuel system check</t>
  </si>
  <si>
    <t xml:space="preserve">DupDiesel</t>
  </si>
  <si>
    <t xml:space="preserve">Dyno: 118kw; 373Nm</t>
  </si>
  <si>
    <t xml:space="preserve">Diesel Pump Timing</t>
  </si>
  <si>
    <t xml:space="preserve">Injectors (Reman Toyota )</t>
  </si>
  <si>
    <t xml:space="preserve">Dyno test</t>
  </si>
  <si>
    <t xml:space="preserve">Compression test</t>
  </si>
  <si>
    <t xml:space="preserve">Glow plugs test</t>
  </si>
  <si>
    <t xml:space="preserve">Turbo drain hose</t>
  </si>
  <si>
    <t xml:space="preserve">Service 275,000 km</t>
  </si>
  <si>
    <t xml:space="preserve">Manufacturers service 275,000 km</t>
  </si>
  <si>
    <t xml:space="preserve">PW Auto Centre</t>
  </si>
  <si>
    <t xml:space="preserve">Filter kit</t>
  </si>
  <si>
    <t xml:space="preserve">Grease propshaft</t>
  </si>
  <si>
    <t xml:space="preserve">Greas steering</t>
  </si>
  <si>
    <t xml:space="preserve">Grease suspension</t>
  </si>
  <si>
    <t xml:space="preserve">Engine cover</t>
  </si>
  <si>
    <t xml:space="preserve">Radiator cap</t>
  </si>
  <si>
    <t xml:space="preserve">Front stabiliser bush kit</t>
  </si>
  <si>
    <t xml:space="preserve">Cambelt change 273,000km</t>
  </si>
  <si>
    <t xml:space="preserve">Cambelt Cover</t>
  </si>
  <si>
    <t xml:space="preserve">Cambelt Cover gasket</t>
  </si>
  <si>
    <t xml:space="preserve">Cambelt washer bolts</t>
  </si>
  <si>
    <t xml:space="preserve">Clutch fluid</t>
  </si>
  <si>
    <t xml:space="preserve">Rear bushes kit polyurethane</t>
  </si>
  <si>
    <t xml:space="preserve">Bushes</t>
  </si>
  <si>
    <t xml:space="preserve">Castor correction</t>
  </si>
  <si>
    <t xml:space="preserve">TPMS (TP-V31) Solar Powered Internal)</t>
  </si>
  <si>
    <t xml:space="preserve">TPMS</t>
  </si>
  <si>
    <t xml:space="preserve">Plate &amp; weld trailing arm support bracket on front diff</t>
  </si>
  <si>
    <t xml:space="preserve">Suspension City</t>
  </si>
  <si>
    <t xml:space="preserve">Corrected castor correction as the LC was pulling to the left a lot</t>
  </si>
  <si>
    <t xml:space="preserve">Sideshaft oil seal replace (left front side)</t>
  </si>
  <si>
    <t xml:space="preserve">Left front sideshaft oil seal</t>
  </si>
  <si>
    <t xml:space="preserve">Northam Toyota</t>
  </si>
  <si>
    <t xml:space="preserve">Gasket (knucle, front axle)</t>
  </si>
  <si>
    <t xml:space="preserve">Service 280,000 </t>
  </si>
  <si>
    <t xml:space="preserve">Manufacturers service 280,000 km</t>
  </si>
  <si>
    <t xml:space="preserve">Croco Toyota Mutare</t>
  </si>
  <si>
    <t xml:space="preserve">Year end</t>
  </si>
  <si>
    <t xml:space="preserve">n/a</t>
  </si>
  <si>
    <t xml:space="preserve">30,000km on Tyres now</t>
  </si>
  <si>
    <t xml:space="preserve">Service 295,000 km</t>
  </si>
  <si>
    <t xml:space="preserve">Manufacturers service 295,000 km</t>
  </si>
  <si>
    <t xml:space="preserve">Grease steering</t>
  </si>
  <si>
    <t xml:space="preserve">Grease nipples</t>
  </si>
  <si>
    <t xml:space="preserve">Axle gasket L.Front</t>
  </si>
  <si>
    <t xml:space="preserve">Air con pulley</t>
  </si>
  <si>
    <t xml:space="preserve">Aircon pulley</t>
  </si>
  <si>
    <t xml:space="preserve">Rear brake shoes</t>
  </si>
  <si>
    <t xml:space="preserve">Rear brake drum X  2</t>
  </si>
  <si>
    <t xml:space="preserve">Isolator Victron Cyrix 120A</t>
  </si>
  <si>
    <t xml:space="preserve">HBC Systems</t>
  </si>
  <si>
    <t xml:space="preserve">Jos Hartog and Wayne</t>
  </si>
  <si>
    <t xml:space="preserve">BM 2000 Dual Battery Monitor</t>
  </si>
  <si>
    <t xml:space="preserve">Change National Luna monitor that was drawing lots of power</t>
  </si>
  <si>
    <t xml:space="preserve">Labour</t>
  </si>
  <si>
    <t xml:space="preserve">Leaf Springs OME (CS058R)</t>
  </si>
  <si>
    <t xml:space="preserve">4X4 Megaworld</t>
  </si>
  <si>
    <t xml:space="preserve">Repllace broken Leaf Spring - Fit new set including shocks</t>
  </si>
  <si>
    <t xml:space="preserve">Shocks Rear (OME - Nitrocharger Plus 63111)</t>
  </si>
  <si>
    <t xml:space="preserve">Spring Bushes (Greasable Shackle)</t>
  </si>
  <si>
    <t xml:space="preserve">Stone Guard Kit</t>
  </si>
  <si>
    <t xml:space="preserve">U Bolt </t>
  </si>
  <si>
    <t xml:space="preserve">Wheel alignment </t>
  </si>
  <si>
    <t xml:space="preserve">Wheel alignment</t>
  </si>
  <si>
    <t xml:space="preserve">Hi-Q</t>
  </si>
  <si>
    <t xml:space="preserve">Hi-Q Paarden Eiland. Technician - Jerome</t>
  </si>
  <si>
    <t xml:space="preserve">Clutch kit (heavy duty) (TT)</t>
  </si>
  <si>
    <t xml:space="preserve">Stiff 1st gear and change from 5th to 4th, as well as reverse. Terain Tamer kit</t>
  </si>
  <si>
    <t xml:space="preserve">Exhaust mounting  - rear</t>
  </si>
  <si>
    <t xml:space="preserve">Exhaust</t>
  </si>
  <si>
    <t xml:space="preserve">Also have extra one as a spare</t>
  </si>
  <si>
    <t xml:space="preserve">Shackle bushes - regrease</t>
  </si>
  <si>
    <t xml:space="preserve">Sqeaking noise from suspension</t>
  </si>
  <si>
    <t xml:space="preserve">Manufacturers service 310,000 km</t>
  </si>
  <si>
    <t xml:space="preserve">O-rings</t>
  </si>
  <si>
    <t xml:space="preserve">Brake fluid top up</t>
  </si>
  <si>
    <t xml:space="preserve">Coolant top up</t>
  </si>
  <si>
    <t xml:space="preserve">Powersteering fluid top up</t>
  </si>
  <si>
    <t xml:space="preserve">Brake cleaner</t>
  </si>
  <si>
    <t xml:space="preserve">Bulbs Numberplate</t>
  </si>
  <si>
    <t xml:space="preserve">Cabin filter</t>
  </si>
  <si>
    <t xml:space="preserve">Service 310,000 km</t>
  </si>
  <si>
    <t xml:space="preserve">Repair front propshaft. Play in U-joint. U-joint failure</t>
  </si>
  <si>
    <t xml:space="preserve">Sliding Assy Gut 21</t>
  </si>
  <si>
    <t xml:space="preserve">Labour &amp; consumeables</t>
  </si>
  <si>
    <t xml:space="preserve">Cylinder head oil sweat / slow seepage</t>
  </si>
  <si>
    <t xml:space="preserve">Damage</t>
  </si>
  <si>
    <t xml:space="preserve">Block is cast iron and cylinder head is alloy - head can warp because of heat</t>
  </si>
  <si>
    <t xml:space="preserve">Rear hub seal leak</t>
  </si>
  <si>
    <t xml:space="preserve">Monitor</t>
  </si>
  <si>
    <t xml:space="preserve">Fat knuckle grease leak</t>
  </si>
  <si>
    <t xml:space="preserve">Waterpump - no leak detected</t>
  </si>
  <si>
    <t xml:space="preserve">Radiator check</t>
  </si>
  <si>
    <t xml:space="preserve">Radiator King</t>
  </si>
  <si>
    <t xml:space="preserve">Testing and diagnosis of radiator &amp; cooling system. Included a checmical block test to detect combustion gases in radiator &amp; cooling system - for diagnosing head gasket, cracked head, cracked block. No issues found. All common tests for fan passed (spin by hand, visual inspection)</t>
  </si>
  <si>
    <t xml:space="preserve">Chemical block test</t>
  </si>
  <si>
    <t xml:space="preserve">Fan test</t>
  </si>
  <si>
    <t xml:space="preserve">Tyre rotation</t>
  </si>
  <si>
    <t xml:space="preserve">45,684km on tyres now</t>
  </si>
  <si>
    <t xml:space="preserve">Free flow system (76mm 409 grade stainless stell)</t>
  </si>
  <si>
    <t xml:space="preserve">Powerflow Exhausts - Bellville</t>
  </si>
  <si>
    <t xml:space="preserve">Injection pump rebuild kit</t>
  </si>
  <si>
    <t xml:space="preserve">Injection pump</t>
  </si>
  <si>
    <t xml:space="preserve">Udel Stellenbosch</t>
  </si>
  <si>
    <t xml:space="preserve">Udel inv 51488 / Job 50017. Bosch VE distributor pump recon. Calibration spec Gov 093500-6070, Pump 196000-6070 Visit total R36,729.31 incl VAT (15%).</t>
  </si>
  <si>
    <t xml:space="preserve">Transfer (feed) pump</t>
  </si>
  <si>
    <t xml:space="preserve">Roller shoe kit</t>
  </si>
  <si>
    <t xml:space="preserve">Throttle / governor shaft</t>
  </si>
  <si>
    <t xml:space="preserve">Pump front oil seal</t>
  </si>
  <si>
    <t xml:space="preserve">Cam plate</t>
  </si>
  <si>
    <t xml:space="preserve">Pump mounting O-ring</t>
  </si>
  <si>
    <t xml:space="preserve">Engine cleaner</t>
  </si>
  <si>
    <t xml:space="preserve">Sundries (pump)</t>
  </si>
  <si>
    <t xml:space="preserve">Remove &amp; refit injection pump (labour)</t>
  </si>
  <si>
    <t xml:space="preserve">Includes re-timing</t>
  </si>
  <si>
    <t xml:space="preserve">Remove, clean &amp; refit diesel tank (labour)</t>
  </si>
  <si>
    <t xml:space="preserve">Tank dropped, flushed, refitted - fuel contamination remediation</t>
  </si>
  <si>
    <t xml:space="preserve">Labour to recondition injection pump</t>
  </si>
  <si>
    <t xml:space="preserve">Bench rebuild &amp; calibration</t>
  </si>
  <si>
    <t xml:space="preserve">Injector nozzles x6</t>
  </si>
  <si>
    <t xml:space="preserve">Injectors</t>
  </si>
  <si>
    <t xml:space="preserve">All 6 nozzles renewed; injectors bench pop-tested</t>
  </si>
  <si>
    <t xml:space="preserve">Brass (seat) washers x6</t>
  </si>
  <si>
    <t xml:space="preserve">Return (leak-off) washers x6</t>
  </si>
  <si>
    <t xml:space="preserve">Injector heat shields x6</t>
  </si>
  <si>
    <t xml:space="preserve">Fuel filter housing</t>
  </si>
  <si>
    <t xml:space="preserve">Diesel fuel filter</t>
  </si>
  <si>
    <t xml:space="preserve">Intercooler gasket</t>
  </si>
  <si>
    <t xml:space="preserve">Disturbed during access</t>
  </si>
  <si>
    <t xml:space="preserve">Sundries (injectors)</t>
  </si>
  <si>
    <t xml:space="preserve">Remove &amp; refit injectors &amp; bench test (labour)</t>
  </si>
  <si>
    <t xml:space="preserve">Labour to recondition injectors (incl. glow plugs)</t>
  </si>
  <si>
    <t xml:space="preserve">Valve adjustment shims x12</t>
  </si>
  <si>
    <t xml:space="preserve">Valves</t>
  </si>
  <si>
    <t xml:space="preserve">12-valve head - one shim per valve</t>
  </si>
  <si>
    <t xml:space="preserve">Sundries (valves)</t>
  </si>
  <si>
    <t xml:space="preserve">Labour to set valve clearances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</si>
</sst>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_(* #,##0_);_(* \(#,##0\);_(* \-_);_(@_)"/>
    <numFmt numFmtId="167" formatCode="\R#,##0.00"/>
    <numFmt numFmtId="168" formatCode="\R#,##0_);[RED]&quot;(R&quot;#,##0\)"/>
  </numFmts>
  <fonts count="7">
    <font>
      <sz val="11"/>
      <color theme="1"/>
      <name val="Arial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 Narrow"/>
      <family val="2"/>
      <charset val="1"/>
    </font>
    <font>
      <sz val="10"/>
      <color theme="1"/>
      <name val="Arial Narrow"/>
      <family val="2"/>
      <charset val="1"/>
    </font>
    <font>
      <b val="true"/>
      <sz val="11"/>
      <color theme="0"/>
      <name val="Arial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theme="4" tint="0.5999"/>
        <bgColor rgb="FFCCCCFF"/>
      </patternFill>
    </fill>
    <fill>
      <patternFill patternType="solid">
        <fgColor theme="5" tint="0.3999"/>
        <bgColor rgb="FFFF99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0" fillId="5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206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0.75390625" defaultRowHeight="13.5" zeroHeight="false" outlineLevelRow="0" outlineLevelCol="0"/>
  <cols>
    <col collapsed="false" customWidth="true" hidden="false" outlineLevel="0" max="1" min="1" style="1" width="3.6"/>
  </cols>
  <sheetData>
    <row r="1" customFormat="false" ht="13.5" hidden="false" customHeight="true" outlineLevel="0" collapsed="false">
      <c r="A1" s="2" t="s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A271" activePane="bottomLeft" state="frozen"/>
      <selection pane="topLeft" activeCell="A1" activeCellId="0" sqref="A1"/>
      <selection pane="bottomLeft" activeCell="E299" activeCellId="0" sqref="E299"/>
    </sheetView>
  </sheetViews>
  <sheetFormatPr defaultColWidth="11.00390625" defaultRowHeight="13.5" zeroHeight="false" outlineLevelRow="0" outlineLevelCol="0"/>
  <cols>
    <col collapsed="false" customWidth="true" hidden="false" outlineLevel="0" max="1" min="1" style="3" width="13.6"/>
    <col collapsed="false" customWidth="false" hidden="false" outlineLevel="0" max="2" min="2" style="4" width="11"/>
    <col collapsed="false" customWidth="true" hidden="false" outlineLevel="0" max="3" min="3" style="1" width="48.8"/>
    <col collapsed="false" customWidth="true" hidden="false" outlineLevel="0" max="4" min="4" style="1" width="31"/>
    <col collapsed="false" customWidth="true" hidden="false" outlineLevel="0" max="5" min="5" style="5" width="12"/>
    <col collapsed="false" customWidth="true" hidden="false" outlineLevel="0" max="6" min="6" style="1" width="24.6"/>
    <col collapsed="false" customWidth="true" hidden="false" outlineLevel="0" max="7" min="7" style="6" width="59.2"/>
    <col collapsed="false" customWidth="true" hidden="false" outlineLevel="0" max="8" min="8" style="1" width="13.2"/>
    <col collapsed="false" customWidth="false" hidden="false" outlineLevel="0" max="16384" min="9" style="1" width="11"/>
  </cols>
  <sheetData>
    <row r="1" customFormat="false" ht="13.5" hidden="false" customHeight="true" outlineLevel="0" collapsed="false">
      <c r="A1" s="7" t="s">
        <v>1</v>
      </c>
      <c r="B1" s="8" t="s">
        <v>2</v>
      </c>
      <c r="C1" s="9" t="s">
        <v>3</v>
      </c>
      <c r="D1" s="9" t="s">
        <v>4</v>
      </c>
      <c r="E1" s="10" t="s">
        <v>5</v>
      </c>
      <c r="F1" s="9" t="s">
        <v>6</v>
      </c>
      <c r="G1" s="9" t="s">
        <v>7</v>
      </c>
    </row>
    <row r="2" customFormat="false" ht="13.5" hidden="false" customHeight="true" outlineLevel="0" collapsed="false">
      <c r="A2" s="3" t="n">
        <v>40329</v>
      </c>
      <c r="B2" s="4" t="n">
        <v>10384</v>
      </c>
      <c r="C2" s="1" t="s">
        <v>8</v>
      </c>
      <c r="D2" s="1" t="s">
        <v>9</v>
      </c>
      <c r="E2" s="5" t="n">
        <v>2031.25</v>
      </c>
      <c r="F2" s="1" t="s">
        <v>10</v>
      </c>
      <c r="G2" s="11" t="s">
        <v>11</v>
      </c>
    </row>
    <row r="3" customFormat="false" ht="13.5" hidden="false" customHeight="true" outlineLevel="0" collapsed="false">
      <c r="A3" s="3" t="n">
        <v>40329</v>
      </c>
      <c r="B3" s="4" t="n">
        <v>10384</v>
      </c>
      <c r="C3" s="1" t="s">
        <v>12</v>
      </c>
      <c r="D3" s="1" t="s">
        <v>9</v>
      </c>
      <c r="E3" s="5" t="n">
        <v>1</v>
      </c>
      <c r="F3" s="1" t="s">
        <v>10</v>
      </c>
    </row>
    <row r="4" customFormat="false" ht="13.5" hidden="false" customHeight="true" outlineLevel="0" collapsed="false">
      <c r="A4" s="3" t="n">
        <v>40541</v>
      </c>
      <c r="B4" s="4" t="n">
        <v>20000</v>
      </c>
      <c r="C4" s="1" t="s">
        <v>13</v>
      </c>
      <c r="D4" s="1" t="s">
        <v>14</v>
      </c>
      <c r="E4" s="5" t="n">
        <v>3932.54</v>
      </c>
      <c r="F4" s="1" t="s">
        <v>15</v>
      </c>
    </row>
    <row r="5" customFormat="false" ht="13.5" hidden="false" customHeight="true" outlineLevel="0" collapsed="false">
      <c r="A5" s="3" t="n">
        <v>40541</v>
      </c>
      <c r="B5" s="4" t="n">
        <v>20000</v>
      </c>
      <c r="C5" s="1" t="s">
        <v>12</v>
      </c>
      <c r="D5" s="1" t="s">
        <v>14</v>
      </c>
      <c r="E5" s="5" t="n">
        <v>1</v>
      </c>
      <c r="F5" s="1" t="s">
        <v>15</v>
      </c>
    </row>
    <row r="6" customFormat="false" ht="13.5" hidden="false" customHeight="true" outlineLevel="0" collapsed="false">
      <c r="A6" s="3" t="n">
        <v>40541</v>
      </c>
      <c r="B6" s="4" t="n">
        <v>20000</v>
      </c>
      <c r="C6" s="1" t="s">
        <v>16</v>
      </c>
      <c r="D6" s="1" t="s">
        <v>14</v>
      </c>
      <c r="E6" s="5" t="n">
        <v>1</v>
      </c>
      <c r="F6" s="1" t="s">
        <v>15</v>
      </c>
    </row>
    <row r="7" customFormat="false" ht="13.5" hidden="false" customHeight="true" outlineLevel="0" collapsed="false">
      <c r="A7" s="3" t="n">
        <v>40749</v>
      </c>
      <c r="B7" s="4" t="n">
        <v>29606</v>
      </c>
      <c r="C7" s="1" t="s">
        <v>17</v>
      </c>
      <c r="D7" s="1" t="s">
        <v>18</v>
      </c>
      <c r="E7" s="5" t="n">
        <v>1821.35</v>
      </c>
      <c r="F7" s="1" t="s">
        <v>19</v>
      </c>
    </row>
    <row r="8" customFormat="false" ht="13.5" hidden="false" customHeight="true" outlineLevel="0" collapsed="false">
      <c r="A8" s="3" t="n">
        <v>40749</v>
      </c>
      <c r="B8" s="4" t="n">
        <v>29606</v>
      </c>
      <c r="C8" s="1" t="s">
        <v>12</v>
      </c>
      <c r="D8" s="1" t="s">
        <v>18</v>
      </c>
      <c r="E8" s="5" t="n">
        <v>1</v>
      </c>
      <c r="F8" s="1" t="s">
        <v>19</v>
      </c>
    </row>
    <row r="9" customFormat="false" ht="13.5" hidden="false" customHeight="true" outlineLevel="0" collapsed="false">
      <c r="A9" s="3" t="n">
        <v>40919</v>
      </c>
      <c r="B9" s="4" t="n">
        <v>42304</v>
      </c>
      <c r="C9" s="1" t="s">
        <v>20</v>
      </c>
      <c r="D9" s="1" t="s">
        <v>21</v>
      </c>
      <c r="E9" s="5" t="n">
        <v>5695.5</v>
      </c>
      <c r="F9" s="1" t="s">
        <v>10</v>
      </c>
    </row>
    <row r="10" customFormat="false" ht="13.5" hidden="false" customHeight="true" outlineLevel="0" collapsed="false">
      <c r="A10" s="3" t="n">
        <v>40919</v>
      </c>
      <c r="B10" s="4" t="n">
        <v>42304</v>
      </c>
      <c r="C10" s="1" t="s">
        <v>12</v>
      </c>
      <c r="D10" s="1" t="s">
        <v>21</v>
      </c>
      <c r="E10" s="5" t="n">
        <v>1</v>
      </c>
      <c r="F10" s="1" t="s">
        <v>10</v>
      </c>
    </row>
    <row r="11" customFormat="false" ht="13.5" hidden="false" customHeight="true" outlineLevel="0" collapsed="false">
      <c r="A11" s="3" t="n">
        <v>40919</v>
      </c>
      <c r="B11" s="4" t="n">
        <v>42304</v>
      </c>
      <c r="C11" s="1" t="s">
        <v>22</v>
      </c>
      <c r="D11" s="1" t="s">
        <v>21</v>
      </c>
      <c r="E11" s="5" t="n">
        <v>1</v>
      </c>
      <c r="F11" s="1" t="s">
        <v>10</v>
      </c>
    </row>
    <row r="12" customFormat="false" ht="13.5" hidden="false" customHeight="true" outlineLevel="0" collapsed="false">
      <c r="A12" s="3" t="n">
        <v>40919</v>
      </c>
      <c r="B12" s="4" t="n">
        <v>42304</v>
      </c>
      <c r="C12" s="1" t="s">
        <v>16</v>
      </c>
      <c r="D12" s="1" t="s">
        <v>21</v>
      </c>
      <c r="E12" s="5" t="n">
        <v>1</v>
      </c>
      <c r="F12" s="1" t="s">
        <v>10</v>
      </c>
    </row>
    <row r="13" customFormat="false" ht="13.5" hidden="false" customHeight="true" outlineLevel="0" collapsed="false">
      <c r="A13" s="3" t="n">
        <v>40919</v>
      </c>
      <c r="B13" s="4" t="n">
        <v>42304</v>
      </c>
      <c r="C13" s="1" t="s">
        <v>23</v>
      </c>
      <c r="D13" s="1" t="s">
        <v>21</v>
      </c>
      <c r="E13" s="5" t="n">
        <v>1</v>
      </c>
      <c r="F13" s="1" t="s">
        <v>10</v>
      </c>
    </row>
    <row r="14" customFormat="false" ht="13.5" hidden="false" customHeight="true" outlineLevel="0" collapsed="false">
      <c r="A14" s="3" t="n">
        <v>41102</v>
      </c>
      <c r="B14" s="4" t="n">
        <v>49913</v>
      </c>
      <c r="C14" s="1" t="s">
        <v>24</v>
      </c>
      <c r="D14" s="1" t="s">
        <v>25</v>
      </c>
      <c r="E14" s="5" t="n">
        <v>2000.95</v>
      </c>
      <c r="F14" s="1" t="s">
        <v>19</v>
      </c>
    </row>
    <row r="15" customFormat="false" ht="13.5" hidden="false" customHeight="true" outlineLevel="0" collapsed="false">
      <c r="A15" s="3" t="n">
        <v>41102</v>
      </c>
      <c r="B15" s="4" t="n">
        <v>49913</v>
      </c>
      <c r="C15" s="1" t="s">
        <v>12</v>
      </c>
      <c r="D15" s="1" t="s">
        <v>25</v>
      </c>
      <c r="E15" s="5" t="n">
        <v>1</v>
      </c>
      <c r="F15" s="1" t="s">
        <v>19</v>
      </c>
    </row>
    <row r="16" customFormat="false" ht="13.5" hidden="false" customHeight="true" outlineLevel="0" collapsed="false">
      <c r="A16" s="3" t="n">
        <v>41121</v>
      </c>
      <c r="B16" s="4" t="n">
        <v>50637</v>
      </c>
      <c r="C16" s="1" t="s">
        <v>26</v>
      </c>
      <c r="D16" s="1" t="s">
        <v>27</v>
      </c>
      <c r="E16" s="5" t="n">
        <v>684</v>
      </c>
      <c r="F16" s="1" t="s">
        <v>19</v>
      </c>
    </row>
    <row r="17" customFormat="false" ht="13.5" hidden="false" customHeight="true" outlineLevel="0" collapsed="false">
      <c r="A17" s="3" t="n">
        <v>41291</v>
      </c>
      <c r="B17" s="4" t="n">
        <v>60633</v>
      </c>
      <c r="C17" s="1" t="s">
        <v>28</v>
      </c>
      <c r="D17" s="1" t="s">
        <v>29</v>
      </c>
      <c r="E17" s="5" t="n">
        <v>4912</v>
      </c>
      <c r="F17" s="1" t="s">
        <v>10</v>
      </c>
    </row>
    <row r="18" customFormat="false" ht="13.5" hidden="false" customHeight="true" outlineLevel="0" collapsed="false">
      <c r="A18" s="3" t="n">
        <v>41291</v>
      </c>
      <c r="B18" s="4" t="n">
        <v>60633</v>
      </c>
      <c r="C18" s="1" t="s">
        <v>12</v>
      </c>
      <c r="D18" s="1" t="s">
        <v>29</v>
      </c>
      <c r="E18" s="5" t="n">
        <v>1</v>
      </c>
      <c r="F18" s="1" t="s">
        <v>10</v>
      </c>
    </row>
    <row r="19" customFormat="false" ht="13.5" hidden="false" customHeight="true" outlineLevel="0" collapsed="false">
      <c r="A19" s="3" t="n">
        <v>41291</v>
      </c>
      <c r="B19" s="4" t="n">
        <v>60633</v>
      </c>
      <c r="C19" s="1" t="s">
        <v>22</v>
      </c>
      <c r="D19" s="1" t="s">
        <v>29</v>
      </c>
      <c r="E19" s="5" t="n">
        <v>1</v>
      </c>
      <c r="F19" s="1" t="s">
        <v>10</v>
      </c>
    </row>
    <row r="20" customFormat="false" ht="13.5" hidden="false" customHeight="true" outlineLevel="0" collapsed="false">
      <c r="A20" s="3" t="n">
        <v>41291</v>
      </c>
      <c r="B20" s="4" t="n">
        <v>60633</v>
      </c>
      <c r="C20" s="1" t="s">
        <v>16</v>
      </c>
      <c r="D20" s="1" t="s">
        <v>29</v>
      </c>
      <c r="E20" s="5" t="n">
        <v>1</v>
      </c>
      <c r="F20" s="1" t="s">
        <v>10</v>
      </c>
    </row>
    <row r="21" customFormat="false" ht="13.5" hidden="false" customHeight="true" outlineLevel="0" collapsed="false">
      <c r="A21" s="3" t="n">
        <v>41291</v>
      </c>
      <c r="B21" s="4" t="n">
        <v>60633</v>
      </c>
      <c r="C21" s="1" t="s">
        <v>30</v>
      </c>
      <c r="D21" s="1" t="s">
        <v>31</v>
      </c>
      <c r="E21" s="5" t="n">
        <v>1</v>
      </c>
      <c r="F21" s="1" t="s">
        <v>10</v>
      </c>
    </row>
    <row r="22" customFormat="false" ht="13.5" hidden="false" customHeight="true" outlineLevel="0" collapsed="false">
      <c r="A22" s="3" t="n">
        <v>41598</v>
      </c>
      <c r="B22" s="4" t="n">
        <v>70707</v>
      </c>
      <c r="C22" s="1" t="s">
        <v>32</v>
      </c>
      <c r="D22" s="1" t="s">
        <v>33</v>
      </c>
      <c r="E22" s="5" t="n">
        <v>1518.1</v>
      </c>
      <c r="F22" s="1" t="s">
        <v>19</v>
      </c>
    </row>
    <row r="23" customFormat="false" ht="13.5" hidden="false" customHeight="true" outlineLevel="0" collapsed="false">
      <c r="A23" s="3" t="n">
        <v>41893</v>
      </c>
      <c r="B23" s="4" t="n">
        <v>81065</v>
      </c>
      <c r="C23" s="1" t="s">
        <v>34</v>
      </c>
      <c r="D23" s="1" t="s">
        <v>35</v>
      </c>
      <c r="E23" s="5" t="n">
        <f aca="false">7362.85-1200</f>
        <v>6162.85</v>
      </c>
      <c r="F23" s="1" t="s">
        <v>19</v>
      </c>
    </row>
    <row r="24" customFormat="false" ht="13.5" hidden="false" customHeight="true" outlineLevel="0" collapsed="false">
      <c r="A24" s="3" t="n">
        <v>41893</v>
      </c>
      <c r="B24" s="4" t="n">
        <v>81065</v>
      </c>
      <c r="C24" s="1" t="s">
        <v>36</v>
      </c>
      <c r="D24" s="1" t="s">
        <v>35</v>
      </c>
      <c r="E24" s="5" t="n">
        <v>1</v>
      </c>
      <c r="F24" s="1" t="s">
        <v>19</v>
      </c>
    </row>
    <row r="25" customFormat="false" ht="13.5" hidden="false" customHeight="true" outlineLevel="0" collapsed="false">
      <c r="A25" s="3" t="n">
        <v>41893</v>
      </c>
      <c r="B25" s="4" t="n">
        <v>81065</v>
      </c>
      <c r="C25" s="1" t="s">
        <v>16</v>
      </c>
      <c r="D25" s="1" t="s">
        <v>35</v>
      </c>
      <c r="E25" s="5" t="n">
        <v>1</v>
      </c>
      <c r="F25" s="1" t="s">
        <v>19</v>
      </c>
    </row>
    <row r="26" customFormat="false" ht="13.5" hidden="false" customHeight="true" outlineLevel="0" collapsed="false">
      <c r="A26" s="3" t="n">
        <v>41893</v>
      </c>
      <c r="B26" s="4" t="n">
        <v>81065</v>
      </c>
      <c r="C26" s="1" t="s">
        <v>22</v>
      </c>
      <c r="D26" s="1" t="s">
        <v>35</v>
      </c>
      <c r="E26" s="5" t="n">
        <v>1</v>
      </c>
      <c r="F26" s="1" t="s">
        <v>19</v>
      </c>
    </row>
    <row r="27" customFormat="false" ht="13.5" hidden="false" customHeight="true" outlineLevel="0" collapsed="false">
      <c r="A27" s="3" t="n">
        <v>41893</v>
      </c>
      <c r="B27" s="4" t="n">
        <v>81065</v>
      </c>
      <c r="C27" s="1" t="s">
        <v>12</v>
      </c>
      <c r="D27" s="1" t="s">
        <v>35</v>
      </c>
      <c r="E27" s="5" t="n">
        <v>1</v>
      </c>
      <c r="F27" s="1" t="s">
        <v>19</v>
      </c>
    </row>
    <row r="28" customFormat="false" ht="13.5" hidden="false" customHeight="true" outlineLevel="0" collapsed="false">
      <c r="A28" s="3" t="n">
        <v>41893</v>
      </c>
      <c r="B28" s="4" t="n">
        <v>81065</v>
      </c>
      <c r="C28" s="1" t="s">
        <v>37</v>
      </c>
      <c r="D28" s="1" t="s">
        <v>35</v>
      </c>
      <c r="E28" s="5" t="n">
        <v>1</v>
      </c>
      <c r="F28" s="1" t="s">
        <v>19</v>
      </c>
    </row>
    <row r="29" customFormat="false" ht="13.5" hidden="false" customHeight="true" outlineLevel="0" collapsed="false">
      <c r="A29" s="3" t="n">
        <v>41893</v>
      </c>
      <c r="B29" s="4" t="n">
        <v>81065</v>
      </c>
      <c r="C29" s="1" t="s">
        <v>38</v>
      </c>
      <c r="D29" s="1" t="s">
        <v>39</v>
      </c>
      <c r="E29" s="5" t="n">
        <v>1200</v>
      </c>
      <c r="F29" s="1" t="s">
        <v>19</v>
      </c>
    </row>
    <row r="30" customFormat="false" ht="13.5" hidden="false" customHeight="true" outlineLevel="0" collapsed="false">
      <c r="A30" s="3" t="n">
        <v>42261</v>
      </c>
      <c r="B30" s="4" t="n">
        <v>89395</v>
      </c>
      <c r="C30" s="1" t="s">
        <v>40</v>
      </c>
      <c r="D30" s="1" t="s">
        <v>41</v>
      </c>
      <c r="E30" s="5" t="n">
        <v>2726.65</v>
      </c>
      <c r="F30" s="1" t="s">
        <v>10</v>
      </c>
    </row>
    <row r="31" customFormat="false" ht="13.5" hidden="false" customHeight="true" outlineLevel="0" collapsed="false">
      <c r="A31" s="3" t="n">
        <v>42261</v>
      </c>
      <c r="B31" s="4" t="n">
        <v>89395</v>
      </c>
      <c r="C31" s="1" t="s">
        <v>12</v>
      </c>
      <c r="D31" s="1" t="s">
        <v>41</v>
      </c>
      <c r="E31" s="5" t="n">
        <v>1</v>
      </c>
      <c r="F31" s="1" t="s">
        <v>10</v>
      </c>
    </row>
    <row r="32" customFormat="false" ht="13.5" hidden="false" customHeight="true" outlineLevel="0" collapsed="false">
      <c r="A32" s="12" t="n">
        <v>42420</v>
      </c>
      <c r="B32" s="13" t="n">
        <v>100000</v>
      </c>
      <c r="C32" s="14" t="s">
        <v>42</v>
      </c>
      <c r="D32" s="14" t="s">
        <v>43</v>
      </c>
      <c r="E32" s="15" t="n">
        <v>17740</v>
      </c>
      <c r="F32" s="14" t="s">
        <v>44</v>
      </c>
    </row>
    <row r="33" customFormat="false" ht="13.5" hidden="false" customHeight="true" outlineLevel="0" collapsed="false">
      <c r="A33" s="3" t="n">
        <v>42565</v>
      </c>
      <c r="B33" s="4" t="n">
        <v>103832</v>
      </c>
      <c r="C33" s="1" t="s">
        <v>45</v>
      </c>
      <c r="D33" s="1" t="s">
        <v>39</v>
      </c>
      <c r="E33" s="5" t="n">
        <v>1983.43</v>
      </c>
      <c r="F33" s="1" t="s">
        <v>46</v>
      </c>
    </row>
    <row r="34" customFormat="false" ht="13.5" hidden="false" customHeight="true" outlineLevel="0" collapsed="false">
      <c r="A34" s="3" t="n">
        <v>42857</v>
      </c>
      <c r="B34" s="4" t="n">
        <v>115033</v>
      </c>
      <c r="C34" s="1" t="s">
        <v>47</v>
      </c>
      <c r="D34" s="1" t="s">
        <v>48</v>
      </c>
      <c r="E34" s="5" t="n">
        <v>8888.55</v>
      </c>
      <c r="F34" s="1" t="s">
        <v>10</v>
      </c>
    </row>
    <row r="35" customFormat="false" ht="13.5" hidden="false" customHeight="true" outlineLevel="0" collapsed="false">
      <c r="A35" s="3" t="n">
        <v>42857</v>
      </c>
      <c r="B35" s="4" t="n">
        <v>115033</v>
      </c>
      <c r="C35" s="1" t="s">
        <v>16</v>
      </c>
      <c r="D35" s="1" t="s">
        <v>48</v>
      </c>
      <c r="E35" s="5" t="n">
        <v>1</v>
      </c>
      <c r="F35" s="1" t="s">
        <v>10</v>
      </c>
    </row>
    <row r="36" customFormat="false" ht="13.5" hidden="false" customHeight="true" outlineLevel="0" collapsed="false">
      <c r="A36" s="3" t="n">
        <v>42857</v>
      </c>
      <c r="B36" s="4" t="n">
        <v>115033</v>
      </c>
      <c r="C36" s="1" t="s">
        <v>22</v>
      </c>
      <c r="D36" s="1" t="s">
        <v>48</v>
      </c>
      <c r="E36" s="5" t="n">
        <v>1</v>
      </c>
      <c r="F36" s="1" t="s">
        <v>10</v>
      </c>
    </row>
    <row r="37" customFormat="false" ht="13.5" hidden="false" customHeight="true" outlineLevel="0" collapsed="false">
      <c r="A37" s="3" t="n">
        <v>42857</v>
      </c>
      <c r="B37" s="4" t="n">
        <v>115033</v>
      </c>
      <c r="C37" s="1" t="s">
        <v>12</v>
      </c>
      <c r="D37" s="1" t="s">
        <v>48</v>
      </c>
      <c r="E37" s="5" t="n">
        <v>1</v>
      </c>
      <c r="F37" s="1" t="s">
        <v>10</v>
      </c>
    </row>
    <row r="38" customFormat="false" ht="13.5" hidden="false" customHeight="true" outlineLevel="0" collapsed="false">
      <c r="A38" s="3" t="n">
        <v>42857</v>
      </c>
      <c r="B38" s="4" t="n">
        <v>115033</v>
      </c>
      <c r="C38" s="1" t="s">
        <v>36</v>
      </c>
      <c r="D38" s="1" t="s">
        <v>48</v>
      </c>
      <c r="E38" s="5" t="n">
        <v>1</v>
      </c>
      <c r="F38" s="1" t="s">
        <v>10</v>
      </c>
    </row>
    <row r="39" customFormat="false" ht="13.5" hidden="false" customHeight="true" outlineLevel="0" collapsed="false">
      <c r="A39" s="3" t="n">
        <v>42857</v>
      </c>
      <c r="B39" s="4" t="n">
        <v>115033</v>
      </c>
      <c r="C39" s="1" t="s">
        <v>49</v>
      </c>
      <c r="D39" s="1" t="s">
        <v>48</v>
      </c>
      <c r="E39" s="5" t="n">
        <v>1</v>
      </c>
      <c r="F39" s="1" t="s">
        <v>10</v>
      </c>
    </row>
    <row r="40" customFormat="false" ht="13.5" hidden="false" customHeight="true" outlineLevel="0" collapsed="false">
      <c r="A40" s="3" t="n">
        <v>42864</v>
      </c>
      <c r="B40" s="4" t="n">
        <v>116600</v>
      </c>
      <c r="C40" s="1" t="s">
        <v>50</v>
      </c>
      <c r="D40" s="1" t="s">
        <v>51</v>
      </c>
      <c r="E40" s="5" t="n">
        <v>2979.05</v>
      </c>
      <c r="F40" s="1" t="s">
        <v>52</v>
      </c>
    </row>
    <row r="41" customFormat="false" ht="13.5" hidden="false" customHeight="true" outlineLevel="0" collapsed="false">
      <c r="A41" s="3" t="n">
        <v>42905</v>
      </c>
      <c r="B41" s="4" t="n">
        <v>128648</v>
      </c>
      <c r="C41" s="1" t="s">
        <v>53</v>
      </c>
      <c r="D41" s="1" t="s">
        <v>54</v>
      </c>
      <c r="E41" s="5" t="n">
        <v>1798.41</v>
      </c>
      <c r="F41" s="1" t="s">
        <v>55</v>
      </c>
    </row>
    <row r="42" customFormat="false" ht="13.5" hidden="false" customHeight="true" outlineLevel="0" collapsed="false">
      <c r="A42" s="3" t="n">
        <v>42905</v>
      </c>
      <c r="B42" s="4" t="n">
        <v>128648</v>
      </c>
      <c r="C42" s="1" t="s">
        <v>12</v>
      </c>
      <c r="D42" s="1" t="s">
        <v>54</v>
      </c>
      <c r="E42" s="5" t="n">
        <v>1</v>
      </c>
      <c r="F42" s="1" t="s">
        <v>55</v>
      </c>
    </row>
    <row r="43" customFormat="false" ht="13.5" hidden="false" customHeight="true" outlineLevel="0" collapsed="false">
      <c r="A43" s="3" t="n">
        <v>43049</v>
      </c>
      <c r="B43" s="4" t="n">
        <v>135023</v>
      </c>
      <c r="C43" s="1" t="s">
        <v>56</v>
      </c>
      <c r="D43" s="1" t="s">
        <v>39</v>
      </c>
      <c r="E43" s="5" t="n">
        <v>1475</v>
      </c>
      <c r="F43" s="1" t="s">
        <v>57</v>
      </c>
    </row>
    <row r="44" customFormat="false" ht="13.5" hidden="false" customHeight="true" outlineLevel="0" collapsed="false">
      <c r="A44" s="3" t="n">
        <v>43126</v>
      </c>
      <c r="B44" s="4" t="n">
        <v>140260</v>
      </c>
      <c r="C44" s="1" t="s">
        <v>58</v>
      </c>
      <c r="D44" s="1" t="s">
        <v>59</v>
      </c>
      <c r="E44" s="5" t="n">
        <v>6731.05</v>
      </c>
      <c r="F44" s="1" t="s">
        <v>10</v>
      </c>
    </row>
    <row r="45" customFormat="false" ht="13.5" hidden="false" customHeight="true" outlineLevel="0" collapsed="false">
      <c r="A45" s="3" t="n">
        <v>43126</v>
      </c>
      <c r="B45" s="4" t="n">
        <v>140260</v>
      </c>
      <c r="C45" s="1" t="s">
        <v>16</v>
      </c>
      <c r="D45" s="1" t="s">
        <v>59</v>
      </c>
      <c r="E45" s="5" t="n">
        <v>1</v>
      </c>
      <c r="F45" s="1" t="s">
        <v>10</v>
      </c>
    </row>
    <row r="46" customFormat="false" ht="13.5" hidden="false" customHeight="true" outlineLevel="0" collapsed="false">
      <c r="A46" s="3" t="n">
        <v>43126</v>
      </c>
      <c r="B46" s="4" t="n">
        <v>140260</v>
      </c>
      <c r="C46" s="1" t="s">
        <v>12</v>
      </c>
      <c r="D46" s="1" t="s">
        <v>59</v>
      </c>
      <c r="E46" s="5" t="n">
        <v>1</v>
      </c>
      <c r="F46" s="1" t="s">
        <v>10</v>
      </c>
    </row>
    <row r="47" customFormat="false" ht="13.5" hidden="false" customHeight="true" outlineLevel="0" collapsed="false">
      <c r="A47" s="3" t="n">
        <v>43354</v>
      </c>
      <c r="B47" s="4" t="n">
        <v>146929</v>
      </c>
      <c r="C47" s="1" t="s">
        <v>60</v>
      </c>
      <c r="D47" s="1" t="s">
        <v>61</v>
      </c>
      <c r="E47" s="5" t="n">
        <v>1948.3</v>
      </c>
      <c r="F47" s="1" t="s">
        <v>10</v>
      </c>
    </row>
    <row r="48" customFormat="false" ht="13.5" hidden="false" customHeight="true" outlineLevel="0" collapsed="false">
      <c r="A48" s="3" t="n">
        <v>43354</v>
      </c>
      <c r="B48" s="4" t="n">
        <v>146929</v>
      </c>
      <c r="C48" s="1" t="s">
        <v>12</v>
      </c>
      <c r="D48" s="1" t="s">
        <v>61</v>
      </c>
      <c r="E48" s="5" t="n">
        <v>1</v>
      </c>
      <c r="F48" s="1" t="s">
        <v>10</v>
      </c>
    </row>
    <row r="49" customFormat="false" ht="13.5" hidden="false" customHeight="true" outlineLevel="0" collapsed="false">
      <c r="A49" s="3" t="n">
        <v>43396</v>
      </c>
      <c r="B49" s="4" t="n">
        <v>151354</v>
      </c>
      <c r="C49" s="1" t="s">
        <v>62</v>
      </c>
      <c r="D49" s="1" t="s">
        <v>63</v>
      </c>
      <c r="E49" s="5" t="n">
        <v>3102</v>
      </c>
      <c r="F49" s="1" t="s">
        <v>10</v>
      </c>
    </row>
    <row r="50" customFormat="false" ht="13.5" hidden="false" customHeight="true" outlineLevel="0" collapsed="false">
      <c r="A50" s="3" t="n">
        <v>43396</v>
      </c>
      <c r="B50" s="4" t="n">
        <v>151354</v>
      </c>
      <c r="C50" s="1" t="s">
        <v>64</v>
      </c>
      <c r="D50" s="1" t="s">
        <v>64</v>
      </c>
      <c r="E50" s="5" t="n">
        <v>1000</v>
      </c>
      <c r="F50" s="1" t="s">
        <v>10</v>
      </c>
      <c r="G50" s="11" t="s">
        <v>65</v>
      </c>
    </row>
    <row r="51" customFormat="false" ht="13.5" hidden="false" customHeight="true" outlineLevel="0" collapsed="false">
      <c r="A51" s="3" t="n">
        <v>43396</v>
      </c>
      <c r="B51" s="4" t="n">
        <v>151354</v>
      </c>
      <c r="C51" s="1" t="s">
        <v>66</v>
      </c>
      <c r="D51" s="1" t="s">
        <v>64</v>
      </c>
      <c r="E51" s="5" t="n">
        <v>1800</v>
      </c>
      <c r="F51" s="1" t="s">
        <v>10</v>
      </c>
    </row>
    <row r="52" customFormat="false" ht="13.5" hidden="false" customHeight="true" outlineLevel="0" collapsed="false">
      <c r="A52" s="3" t="n">
        <v>43396</v>
      </c>
      <c r="B52" s="4" t="n">
        <v>151354</v>
      </c>
      <c r="C52" s="1" t="s">
        <v>67</v>
      </c>
      <c r="D52" s="1" t="s">
        <v>64</v>
      </c>
      <c r="E52" s="5" t="n">
        <v>940</v>
      </c>
      <c r="F52" s="1" t="s">
        <v>10</v>
      </c>
    </row>
    <row r="53" customFormat="false" ht="13.5" hidden="false" customHeight="true" outlineLevel="0" collapsed="false">
      <c r="A53" s="3" t="n">
        <v>43699</v>
      </c>
      <c r="B53" s="4" t="n">
        <v>159805</v>
      </c>
      <c r="C53" s="1" t="s">
        <v>68</v>
      </c>
      <c r="D53" s="1" t="s">
        <v>69</v>
      </c>
      <c r="E53" s="5" t="n">
        <v>12999.3</v>
      </c>
      <c r="F53" s="1" t="s">
        <v>10</v>
      </c>
    </row>
    <row r="54" customFormat="false" ht="13.5" hidden="false" customHeight="true" outlineLevel="0" collapsed="false">
      <c r="A54" s="3" t="n">
        <v>43699</v>
      </c>
      <c r="B54" s="4" t="n">
        <v>159805</v>
      </c>
      <c r="C54" s="1" t="s">
        <v>70</v>
      </c>
      <c r="D54" s="1" t="s">
        <v>71</v>
      </c>
      <c r="E54" s="5" t="n">
        <v>1</v>
      </c>
      <c r="F54" s="1" t="s">
        <v>10</v>
      </c>
    </row>
    <row r="55" customFormat="false" ht="13.5" hidden="false" customHeight="true" outlineLevel="0" collapsed="false">
      <c r="A55" s="3" t="n">
        <v>43699</v>
      </c>
      <c r="B55" s="4" t="n">
        <v>159805</v>
      </c>
      <c r="C55" s="1" t="s">
        <v>12</v>
      </c>
      <c r="D55" s="1" t="s">
        <v>69</v>
      </c>
      <c r="E55" s="5" t="n">
        <v>1</v>
      </c>
      <c r="F55" s="1" t="s">
        <v>10</v>
      </c>
    </row>
    <row r="56" customFormat="false" ht="13.5" hidden="false" customHeight="true" outlineLevel="0" collapsed="false">
      <c r="A56" s="3" t="n">
        <v>43699</v>
      </c>
      <c r="B56" s="4" t="n">
        <v>159805</v>
      </c>
      <c r="C56" s="1" t="s">
        <v>16</v>
      </c>
      <c r="D56" s="1" t="s">
        <v>69</v>
      </c>
      <c r="E56" s="5" t="n">
        <v>1</v>
      </c>
      <c r="F56" s="1" t="s">
        <v>10</v>
      </c>
    </row>
    <row r="57" customFormat="false" ht="13.5" hidden="false" customHeight="true" outlineLevel="0" collapsed="false">
      <c r="A57" s="3" t="n">
        <v>43699</v>
      </c>
      <c r="B57" s="4" t="n">
        <v>159805</v>
      </c>
      <c r="C57" s="1" t="s">
        <v>36</v>
      </c>
      <c r="D57" s="1" t="s">
        <v>69</v>
      </c>
      <c r="E57" s="5" t="n">
        <v>1</v>
      </c>
      <c r="F57" s="1" t="s">
        <v>10</v>
      </c>
    </row>
    <row r="58" customFormat="false" ht="13.5" hidden="false" customHeight="true" outlineLevel="0" collapsed="false">
      <c r="A58" s="3" t="n">
        <v>43699</v>
      </c>
      <c r="B58" s="4" t="n">
        <v>159805</v>
      </c>
      <c r="C58" s="1" t="s">
        <v>56</v>
      </c>
      <c r="D58" s="1" t="s">
        <v>69</v>
      </c>
      <c r="E58" s="5" t="n">
        <v>1</v>
      </c>
      <c r="F58" s="1" t="s">
        <v>10</v>
      </c>
    </row>
    <row r="59" customFormat="false" ht="13.5" hidden="false" customHeight="true" outlineLevel="0" collapsed="false">
      <c r="A59" s="3" t="n">
        <v>43699</v>
      </c>
      <c r="B59" s="4" t="n">
        <v>159805</v>
      </c>
      <c r="C59" s="1" t="s">
        <v>72</v>
      </c>
      <c r="D59" s="1" t="s">
        <v>73</v>
      </c>
      <c r="E59" s="5" t="n">
        <v>1</v>
      </c>
      <c r="F59" s="1" t="s">
        <v>10</v>
      </c>
    </row>
    <row r="60" customFormat="false" ht="13.5" hidden="false" customHeight="true" outlineLevel="0" collapsed="false">
      <c r="A60" s="3" t="n">
        <v>43770</v>
      </c>
      <c r="B60" s="4" t="n">
        <v>165942</v>
      </c>
      <c r="C60" s="1" t="s">
        <v>74</v>
      </c>
      <c r="D60" s="1" t="s">
        <v>75</v>
      </c>
      <c r="E60" s="5" t="n">
        <v>1275.5</v>
      </c>
      <c r="F60" s="1" t="s">
        <v>76</v>
      </c>
    </row>
    <row r="61" customFormat="false" ht="13.5" hidden="false" customHeight="true" outlineLevel="0" collapsed="false">
      <c r="A61" s="3" t="n">
        <v>43788</v>
      </c>
      <c r="B61" s="4" t="n">
        <v>170324</v>
      </c>
      <c r="C61" s="1" t="s">
        <v>77</v>
      </c>
      <c r="D61" s="1" t="s">
        <v>78</v>
      </c>
      <c r="E61" s="5" t="n">
        <v>1770</v>
      </c>
      <c r="F61" s="1" t="s">
        <v>10</v>
      </c>
    </row>
    <row r="62" customFormat="false" ht="13.5" hidden="false" customHeight="true" outlineLevel="0" collapsed="false">
      <c r="A62" s="3" t="n">
        <v>43788</v>
      </c>
      <c r="B62" s="4" t="n">
        <v>170324</v>
      </c>
      <c r="C62" s="1" t="s">
        <v>12</v>
      </c>
      <c r="D62" s="1" t="s">
        <v>78</v>
      </c>
      <c r="E62" s="5" t="n">
        <v>280</v>
      </c>
      <c r="F62" s="1" t="s">
        <v>10</v>
      </c>
    </row>
    <row r="63" customFormat="false" ht="13.5" hidden="false" customHeight="true" outlineLevel="0" collapsed="false">
      <c r="A63" s="3" t="n">
        <v>43788</v>
      </c>
      <c r="B63" s="4" t="n">
        <v>170324</v>
      </c>
      <c r="C63" s="1" t="s">
        <v>79</v>
      </c>
      <c r="D63" s="1" t="s">
        <v>78</v>
      </c>
      <c r="E63" s="5" t="n">
        <v>900</v>
      </c>
      <c r="F63" s="1" t="s">
        <v>10</v>
      </c>
    </row>
    <row r="64" customFormat="false" ht="13.5" hidden="false" customHeight="true" outlineLevel="0" collapsed="false">
      <c r="A64" s="3" t="n">
        <v>43888</v>
      </c>
      <c r="B64" s="4" t="n">
        <v>175011</v>
      </c>
      <c r="C64" s="1" t="s">
        <v>80</v>
      </c>
      <c r="D64" s="1" t="s">
        <v>81</v>
      </c>
      <c r="E64" s="5" t="n">
        <v>482.65</v>
      </c>
      <c r="F64" s="1" t="s">
        <v>10</v>
      </c>
    </row>
    <row r="65" customFormat="false" ht="13.5" hidden="false" customHeight="true" outlineLevel="0" collapsed="false">
      <c r="A65" s="3" t="n">
        <v>43888</v>
      </c>
      <c r="B65" s="4" t="n">
        <v>175011</v>
      </c>
      <c r="C65" s="1" t="s">
        <v>79</v>
      </c>
      <c r="D65" s="1" t="s">
        <v>81</v>
      </c>
      <c r="E65" s="5" t="n">
        <v>800</v>
      </c>
      <c r="F65" s="1" t="s">
        <v>10</v>
      </c>
    </row>
    <row r="66" customFormat="false" ht="13.5" hidden="false" customHeight="true" outlineLevel="0" collapsed="false">
      <c r="A66" s="12" t="n">
        <v>44078</v>
      </c>
      <c r="B66" s="13" t="n">
        <v>179000</v>
      </c>
      <c r="C66" s="14" t="s">
        <v>82</v>
      </c>
      <c r="D66" s="14" t="s">
        <v>43</v>
      </c>
      <c r="E66" s="15" t="n">
        <v>4719</v>
      </c>
      <c r="F66" s="14" t="s">
        <v>44</v>
      </c>
    </row>
    <row r="67" customFormat="false" ht="13.5" hidden="false" customHeight="true" outlineLevel="0" collapsed="false">
      <c r="A67" s="3" t="n">
        <v>44095</v>
      </c>
      <c r="B67" s="4" t="n">
        <v>179578</v>
      </c>
      <c r="C67" s="1" t="s">
        <v>83</v>
      </c>
      <c r="D67" s="1" t="s">
        <v>84</v>
      </c>
      <c r="E67" s="5" t="n">
        <v>2119</v>
      </c>
      <c r="F67" s="1" t="s">
        <v>10</v>
      </c>
    </row>
    <row r="68" customFormat="false" ht="13.5" hidden="false" customHeight="true" outlineLevel="0" collapsed="false">
      <c r="A68" s="3" t="n">
        <v>44095</v>
      </c>
      <c r="B68" s="4" t="n">
        <v>179578</v>
      </c>
      <c r="C68" s="1" t="s">
        <v>16</v>
      </c>
      <c r="D68" s="1" t="s">
        <v>84</v>
      </c>
      <c r="E68" s="5" t="n">
        <v>500</v>
      </c>
      <c r="F68" s="1" t="s">
        <v>10</v>
      </c>
    </row>
    <row r="69" customFormat="false" ht="13.5" hidden="false" customHeight="true" outlineLevel="0" collapsed="false">
      <c r="A69" s="3" t="n">
        <v>44095</v>
      </c>
      <c r="B69" s="4" t="n">
        <v>179578</v>
      </c>
      <c r="C69" s="1" t="s">
        <v>22</v>
      </c>
      <c r="D69" s="1" t="s">
        <v>84</v>
      </c>
      <c r="E69" s="5" t="n">
        <v>600</v>
      </c>
      <c r="F69" s="1" t="s">
        <v>10</v>
      </c>
    </row>
    <row r="70" customFormat="false" ht="13.5" hidden="false" customHeight="true" outlineLevel="0" collapsed="false">
      <c r="A70" s="3" t="n">
        <v>44095</v>
      </c>
      <c r="B70" s="4" t="n">
        <v>179578</v>
      </c>
      <c r="C70" s="1" t="s">
        <v>12</v>
      </c>
      <c r="D70" s="1" t="s">
        <v>84</v>
      </c>
      <c r="E70" s="5" t="n">
        <v>500</v>
      </c>
      <c r="F70" s="1" t="s">
        <v>10</v>
      </c>
    </row>
    <row r="71" customFormat="false" ht="13.5" hidden="false" customHeight="true" outlineLevel="0" collapsed="false">
      <c r="A71" s="3" t="n">
        <v>44095</v>
      </c>
      <c r="B71" s="4" t="n">
        <v>179578</v>
      </c>
      <c r="C71" s="1" t="s">
        <v>79</v>
      </c>
      <c r="D71" s="1" t="s">
        <v>84</v>
      </c>
      <c r="E71" s="5" t="n">
        <v>1000</v>
      </c>
      <c r="F71" s="1" t="s">
        <v>10</v>
      </c>
    </row>
    <row r="72" customFormat="false" ht="13.5" hidden="false" customHeight="true" outlineLevel="0" collapsed="false">
      <c r="A72" s="3" t="n">
        <v>44187</v>
      </c>
      <c r="B72" s="4" t="n">
        <v>191658</v>
      </c>
      <c r="C72" s="1" t="s">
        <v>85</v>
      </c>
      <c r="D72" s="1" t="s">
        <v>86</v>
      </c>
      <c r="E72" s="5" t="n">
        <v>1386.1</v>
      </c>
      <c r="F72" s="1" t="s">
        <v>10</v>
      </c>
    </row>
    <row r="73" customFormat="false" ht="13.5" hidden="false" customHeight="true" outlineLevel="0" collapsed="false">
      <c r="A73" s="3" t="n">
        <v>44187</v>
      </c>
      <c r="B73" s="4" t="n">
        <v>191658</v>
      </c>
      <c r="C73" s="1" t="s">
        <v>12</v>
      </c>
      <c r="D73" s="1" t="s">
        <v>86</v>
      </c>
      <c r="E73" s="5" t="n">
        <v>300</v>
      </c>
      <c r="F73" s="1" t="s">
        <v>10</v>
      </c>
    </row>
    <row r="74" customFormat="false" ht="13.5" hidden="false" customHeight="true" outlineLevel="0" collapsed="false">
      <c r="A74" s="3" t="n">
        <v>44187</v>
      </c>
      <c r="B74" s="4" t="n">
        <v>191658</v>
      </c>
      <c r="C74" s="1" t="s">
        <v>79</v>
      </c>
      <c r="D74" s="1" t="s">
        <v>86</v>
      </c>
      <c r="E74" s="5" t="n">
        <v>1000</v>
      </c>
      <c r="F74" s="1" t="s">
        <v>10</v>
      </c>
    </row>
    <row r="75" customFormat="false" ht="13.5" hidden="false" customHeight="true" outlineLevel="0" collapsed="false">
      <c r="A75" s="3" t="n">
        <v>44270</v>
      </c>
      <c r="B75" s="4" t="n">
        <v>196464</v>
      </c>
      <c r="C75" s="1" t="s">
        <v>87</v>
      </c>
      <c r="D75" s="1" t="s">
        <v>39</v>
      </c>
      <c r="E75" s="5" t="n">
        <v>2148.78</v>
      </c>
      <c r="F75" s="1" t="s">
        <v>88</v>
      </c>
    </row>
    <row r="76" customFormat="false" ht="13.5" hidden="false" customHeight="true" outlineLevel="0" collapsed="false">
      <c r="A76" s="3" t="n">
        <v>44270</v>
      </c>
      <c r="B76" s="4" t="n">
        <v>196464</v>
      </c>
      <c r="C76" s="1" t="s">
        <v>89</v>
      </c>
      <c r="D76" s="1" t="s">
        <v>39</v>
      </c>
      <c r="E76" s="5" t="n">
        <v>4500</v>
      </c>
      <c r="F76" s="1" t="s">
        <v>90</v>
      </c>
    </row>
    <row r="77" customFormat="false" ht="13.5" hidden="false" customHeight="true" outlineLevel="0" collapsed="false">
      <c r="A77" s="3" t="n">
        <v>44270</v>
      </c>
      <c r="B77" s="4" t="n">
        <v>196464</v>
      </c>
      <c r="C77" s="1" t="s">
        <v>91</v>
      </c>
      <c r="D77" s="1" t="s">
        <v>39</v>
      </c>
      <c r="E77" s="5" t="n">
        <v>2500</v>
      </c>
      <c r="F77" s="1" t="s">
        <v>90</v>
      </c>
    </row>
    <row r="78" customFormat="false" ht="13.5" hidden="false" customHeight="true" outlineLevel="0" collapsed="false">
      <c r="A78" s="3" t="n">
        <v>44270</v>
      </c>
      <c r="B78" s="4" t="n">
        <v>196464</v>
      </c>
      <c r="C78" s="1" t="s">
        <v>92</v>
      </c>
      <c r="D78" s="1" t="s">
        <v>39</v>
      </c>
      <c r="E78" s="5" t="n">
        <v>1000</v>
      </c>
      <c r="F78" s="1" t="s">
        <v>90</v>
      </c>
    </row>
    <row r="79" customFormat="false" ht="13.5" hidden="false" customHeight="true" outlineLevel="0" collapsed="false">
      <c r="A79" s="3" t="n">
        <v>44270</v>
      </c>
      <c r="B79" s="4" t="n">
        <v>196464</v>
      </c>
      <c r="C79" s="1" t="s">
        <v>93</v>
      </c>
      <c r="D79" s="1" t="s">
        <v>39</v>
      </c>
      <c r="E79" s="5" t="n">
        <v>5000</v>
      </c>
      <c r="F79" s="1" t="s">
        <v>94</v>
      </c>
    </row>
    <row r="80" customFormat="false" ht="13.5" hidden="false" customHeight="true" outlineLevel="0" collapsed="false">
      <c r="A80" s="3" t="n">
        <v>44270</v>
      </c>
      <c r="B80" s="4" t="n">
        <v>196464</v>
      </c>
      <c r="C80" s="1" t="s">
        <v>95</v>
      </c>
      <c r="D80" s="1" t="s">
        <v>39</v>
      </c>
      <c r="E80" s="5" t="n">
        <v>4000</v>
      </c>
      <c r="F80" s="1" t="s">
        <v>94</v>
      </c>
    </row>
    <row r="81" customFormat="false" ht="13.5" hidden="false" customHeight="true" outlineLevel="0" collapsed="false">
      <c r="A81" s="3" t="n">
        <v>44312</v>
      </c>
      <c r="B81" s="4" t="n">
        <v>202066</v>
      </c>
      <c r="C81" s="1" t="s">
        <v>96</v>
      </c>
      <c r="D81" s="1" t="s">
        <v>97</v>
      </c>
      <c r="E81" s="5" t="n">
        <v>7941</v>
      </c>
      <c r="F81" s="1" t="s">
        <v>98</v>
      </c>
    </row>
    <row r="82" customFormat="false" ht="13.5" hidden="false" customHeight="true" outlineLevel="0" collapsed="false">
      <c r="A82" s="3" t="n">
        <v>44312</v>
      </c>
      <c r="B82" s="4" t="n">
        <v>202066</v>
      </c>
      <c r="C82" s="1" t="s">
        <v>49</v>
      </c>
      <c r="D82" s="1" t="s">
        <v>97</v>
      </c>
      <c r="E82" s="5" t="n">
        <v>1433</v>
      </c>
      <c r="F82" s="1" t="s">
        <v>98</v>
      </c>
    </row>
    <row r="83" customFormat="false" ht="13.5" hidden="false" customHeight="true" outlineLevel="0" collapsed="false">
      <c r="A83" s="3" t="n">
        <v>44312</v>
      </c>
      <c r="B83" s="4" t="n">
        <v>202066</v>
      </c>
      <c r="C83" s="1" t="s">
        <v>16</v>
      </c>
      <c r="D83" s="1" t="s">
        <v>97</v>
      </c>
      <c r="E83" s="5" t="n">
        <v>500</v>
      </c>
      <c r="F83" s="1" t="s">
        <v>98</v>
      </c>
    </row>
    <row r="84" customFormat="false" ht="13.5" hidden="false" customHeight="true" outlineLevel="0" collapsed="false">
      <c r="A84" s="3" t="n">
        <v>44312</v>
      </c>
      <c r="B84" s="4" t="n">
        <v>202066</v>
      </c>
      <c r="C84" s="1" t="s">
        <v>12</v>
      </c>
      <c r="D84" s="1" t="s">
        <v>97</v>
      </c>
      <c r="E84" s="5" t="n">
        <v>500</v>
      </c>
      <c r="F84" s="1" t="s">
        <v>98</v>
      </c>
    </row>
    <row r="85" customFormat="false" ht="13.5" hidden="false" customHeight="true" outlineLevel="0" collapsed="false">
      <c r="A85" s="3" t="n">
        <v>44312</v>
      </c>
      <c r="B85" s="4" t="n">
        <v>202066</v>
      </c>
      <c r="C85" s="1" t="s">
        <v>22</v>
      </c>
      <c r="D85" s="1" t="s">
        <v>97</v>
      </c>
      <c r="E85" s="5" t="n">
        <v>600</v>
      </c>
      <c r="F85" s="1" t="s">
        <v>98</v>
      </c>
    </row>
    <row r="86" customFormat="false" ht="13.5" hidden="false" customHeight="true" outlineLevel="0" collapsed="false">
      <c r="A86" s="3" t="n">
        <v>44312</v>
      </c>
      <c r="B86" s="4" t="n">
        <v>202066</v>
      </c>
      <c r="C86" s="1" t="s">
        <v>99</v>
      </c>
      <c r="D86" s="1" t="s">
        <v>97</v>
      </c>
      <c r="E86" s="5" t="n">
        <v>500</v>
      </c>
      <c r="F86" s="1" t="s">
        <v>98</v>
      </c>
    </row>
    <row r="87" customFormat="false" ht="13.5" hidden="false" customHeight="true" outlineLevel="0" collapsed="false">
      <c r="A87" s="3" t="n">
        <v>44312</v>
      </c>
      <c r="B87" s="4" t="n">
        <v>202066</v>
      </c>
      <c r="C87" s="1" t="s">
        <v>36</v>
      </c>
      <c r="D87" s="1" t="s">
        <v>97</v>
      </c>
      <c r="E87" s="5" t="n">
        <v>300</v>
      </c>
      <c r="F87" s="1" t="s">
        <v>98</v>
      </c>
    </row>
    <row r="88" customFormat="false" ht="13.5" hidden="false" customHeight="true" outlineLevel="0" collapsed="false">
      <c r="A88" s="3" t="n">
        <v>44312</v>
      </c>
      <c r="B88" s="4" t="n">
        <v>202066</v>
      </c>
      <c r="C88" s="1" t="s">
        <v>79</v>
      </c>
      <c r="D88" s="1" t="s">
        <v>97</v>
      </c>
      <c r="E88" s="5" t="n">
        <v>1000</v>
      </c>
      <c r="F88" s="1" t="s">
        <v>98</v>
      </c>
    </row>
    <row r="89" customFormat="false" ht="13.5" hidden="false" customHeight="true" outlineLevel="0" collapsed="false">
      <c r="A89" s="3" t="n">
        <v>44312</v>
      </c>
      <c r="B89" s="4" t="n">
        <v>202066</v>
      </c>
      <c r="C89" s="1" t="s">
        <v>100</v>
      </c>
      <c r="D89" s="1" t="s">
        <v>51</v>
      </c>
      <c r="E89" s="5" t="n">
        <v>200</v>
      </c>
      <c r="F89" s="1" t="s">
        <v>98</v>
      </c>
    </row>
    <row r="90" customFormat="false" ht="13.5" hidden="false" customHeight="true" outlineLevel="0" collapsed="false">
      <c r="A90" s="3" t="n">
        <v>44312</v>
      </c>
      <c r="B90" s="4" t="n">
        <v>202066</v>
      </c>
      <c r="C90" s="1" t="s">
        <v>101</v>
      </c>
      <c r="D90" s="1" t="s">
        <v>102</v>
      </c>
      <c r="E90" s="5" t="n">
        <v>200</v>
      </c>
      <c r="F90" s="1" t="s">
        <v>98</v>
      </c>
    </row>
    <row r="91" customFormat="false" ht="13.5" hidden="false" customHeight="true" outlineLevel="0" collapsed="false">
      <c r="A91" s="3" t="n">
        <v>44312</v>
      </c>
      <c r="B91" s="4" t="n">
        <v>202066</v>
      </c>
      <c r="C91" s="1" t="s">
        <v>103</v>
      </c>
      <c r="D91" s="1" t="s">
        <v>97</v>
      </c>
      <c r="E91" s="5" t="n">
        <v>400</v>
      </c>
      <c r="F91" s="1" t="s">
        <v>98</v>
      </c>
    </row>
    <row r="92" customFormat="false" ht="13.5" hidden="false" customHeight="true" outlineLevel="0" collapsed="false">
      <c r="A92" s="3" t="n">
        <v>44312</v>
      </c>
      <c r="B92" s="4" t="n">
        <v>202066</v>
      </c>
      <c r="C92" s="1" t="s">
        <v>104</v>
      </c>
      <c r="D92" s="1" t="s">
        <v>97</v>
      </c>
      <c r="E92" s="5" t="n">
        <v>600</v>
      </c>
      <c r="F92" s="1" t="s">
        <v>98</v>
      </c>
    </row>
    <row r="93" customFormat="false" ht="13.5" hidden="false" customHeight="true" outlineLevel="0" collapsed="false">
      <c r="A93" s="3" t="n">
        <v>44312</v>
      </c>
      <c r="B93" s="4" t="n">
        <v>202066</v>
      </c>
      <c r="C93" s="1" t="s">
        <v>105</v>
      </c>
      <c r="D93" s="1" t="s">
        <v>106</v>
      </c>
      <c r="E93" s="5" t="n">
        <v>5590</v>
      </c>
      <c r="F93" s="1" t="s">
        <v>98</v>
      </c>
    </row>
    <row r="94" customFormat="false" ht="13.5" hidden="false" customHeight="true" outlineLevel="0" collapsed="false">
      <c r="A94" s="3" t="n">
        <v>44642</v>
      </c>
      <c r="B94" s="4" t="n">
        <v>210834</v>
      </c>
      <c r="C94" s="1" t="s">
        <v>107</v>
      </c>
      <c r="D94" s="1" t="s">
        <v>108</v>
      </c>
      <c r="E94" s="5" t="n">
        <v>1494</v>
      </c>
      <c r="F94" s="1" t="s">
        <v>10</v>
      </c>
    </row>
    <row r="95" customFormat="false" ht="13.5" hidden="false" customHeight="true" outlineLevel="0" collapsed="false">
      <c r="A95" s="3" t="n">
        <v>44642</v>
      </c>
      <c r="B95" s="4" t="n">
        <v>210834</v>
      </c>
      <c r="C95" s="1" t="s">
        <v>12</v>
      </c>
      <c r="D95" s="1" t="s">
        <v>108</v>
      </c>
      <c r="E95" s="5" t="n">
        <v>300</v>
      </c>
      <c r="F95" s="1" t="s">
        <v>10</v>
      </c>
    </row>
    <row r="96" customFormat="false" ht="13.5" hidden="false" customHeight="true" outlineLevel="0" collapsed="false">
      <c r="A96" s="3" t="n">
        <v>44642</v>
      </c>
      <c r="B96" s="4" t="n">
        <v>210834</v>
      </c>
      <c r="C96" s="1" t="s">
        <v>79</v>
      </c>
      <c r="D96" s="1" t="s">
        <v>108</v>
      </c>
      <c r="E96" s="5" t="n">
        <v>1000</v>
      </c>
      <c r="F96" s="1" t="s">
        <v>10</v>
      </c>
    </row>
    <row r="97" customFormat="false" ht="13.5" hidden="false" customHeight="true" outlineLevel="0" collapsed="false">
      <c r="A97" s="3" t="n">
        <v>44673</v>
      </c>
      <c r="B97" s="4" t="n">
        <v>212330</v>
      </c>
      <c r="C97" s="1" t="s">
        <v>109</v>
      </c>
      <c r="D97" s="1" t="s">
        <v>110</v>
      </c>
      <c r="E97" s="5" t="n">
        <v>8014</v>
      </c>
      <c r="F97" s="1" t="s">
        <v>111</v>
      </c>
      <c r="G97" s="16" t="s">
        <v>112</v>
      </c>
    </row>
    <row r="98" customFormat="false" ht="13.5" hidden="false" customHeight="true" outlineLevel="0" collapsed="false">
      <c r="A98" s="3" t="n">
        <v>44673</v>
      </c>
      <c r="B98" s="4" t="n">
        <v>212330</v>
      </c>
      <c r="C98" s="1" t="s">
        <v>113</v>
      </c>
      <c r="D98" s="1" t="s">
        <v>110</v>
      </c>
      <c r="E98" s="5" t="n">
        <v>1400</v>
      </c>
      <c r="F98" s="1" t="s">
        <v>111</v>
      </c>
      <c r="G98" s="16"/>
    </row>
    <row r="99" customFormat="false" ht="13.5" hidden="false" customHeight="true" outlineLevel="0" collapsed="false">
      <c r="A99" s="3" t="n">
        <v>44673</v>
      </c>
      <c r="B99" s="4" t="n">
        <v>212330</v>
      </c>
      <c r="C99" s="1" t="s">
        <v>114</v>
      </c>
      <c r="D99" s="1" t="s">
        <v>115</v>
      </c>
      <c r="E99" s="5" t="n">
        <v>14670</v>
      </c>
      <c r="F99" s="1" t="s">
        <v>111</v>
      </c>
      <c r="G99" s="16"/>
    </row>
    <row r="100" customFormat="false" ht="13.5" hidden="false" customHeight="true" outlineLevel="0" collapsed="false">
      <c r="A100" s="3" t="n">
        <v>44673</v>
      </c>
      <c r="B100" s="4" t="n">
        <v>212330</v>
      </c>
      <c r="C100" s="1" t="s">
        <v>116</v>
      </c>
      <c r="D100" s="1" t="s">
        <v>115</v>
      </c>
      <c r="E100" s="5" t="n">
        <v>14670</v>
      </c>
      <c r="F100" s="1" t="s">
        <v>111</v>
      </c>
      <c r="G100" s="16"/>
    </row>
    <row r="101" customFormat="false" ht="13.5" hidden="false" customHeight="true" outlineLevel="0" collapsed="false">
      <c r="A101" s="3" t="n">
        <v>44677</v>
      </c>
      <c r="B101" s="4" t="n">
        <v>212769</v>
      </c>
      <c r="C101" s="1" t="s">
        <v>117</v>
      </c>
      <c r="D101" s="1" t="s">
        <v>118</v>
      </c>
      <c r="E101" s="5" t="n">
        <v>580</v>
      </c>
      <c r="F101" s="1" t="s">
        <v>119</v>
      </c>
    </row>
    <row r="102" customFormat="false" ht="13.5" hidden="false" customHeight="true" outlineLevel="0" collapsed="false">
      <c r="A102" s="12" t="n">
        <v>44890</v>
      </c>
      <c r="B102" s="13" t="n">
        <v>215000</v>
      </c>
      <c r="C102" s="14" t="s">
        <v>42</v>
      </c>
      <c r="D102" s="14" t="s">
        <v>43</v>
      </c>
      <c r="E102" s="15" t="n">
        <v>18814</v>
      </c>
      <c r="F102" s="14" t="s">
        <v>44</v>
      </c>
    </row>
    <row r="103" customFormat="false" ht="13.5" hidden="false" customHeight="true" outlineLevel="0" collapsed="false">
      <c r="A103" s="3" t="n">
        <v>44966</v>
      </c>
      <c r="B103" s="4" t="n">
        <v>218742</v>
      </c>
      <c r="C103" s="1" t="s">
        <v>120</v>
      </c>
      <c r="D103" s="1" t="s">
        <v>121</v>
      </c>
      <c r="E103" s="5" t="n">
        <v>7155</v>
      </c>
      <c r="F103" s="1" t="s">
        <v>88</v>
      </c>
    </row>
    <row r="104" customFormat="false" ht="13.5" hidden="false" customHeight="true" outlineLevel="0" collapsed="false">
      <c r="A104" s="3" t="n">
        <v>44966</v>
      </c>
      <c r="B104" s="4" t="n">
        <v>218742</v>
      </c>
      <c r="C104" s="1" t="s">
        <v>99</v>
      </c>
      <c r="D104" s="1" t="s">
        <v>121</v>
      </c>
      <c r="E104" s="5" t="n">
        <v>300</v>
      </c>
      <c r="F104" s="1" t="s">
        <v>88</v>
      </c>
    </row>
    <row r="105" customFormat="false" ht="13.5" hidden="false" customHeight="true" outlineLevel="0" collapsed="false">
      <c r="A105" s="3" t="n">
        <v>44966</v>
      </c>
      <c r="B105" s="4" t="n">
        <v>218742</v>
      </c>
      <c r="C105" s="1" t="s">
        <v>12</v>
      </c>
      <c r="D105" s="1" t="s">
        <v>121</v>
      </c>
      <c r="E105" s="5" t="n">
        <v>200</v>
      </c>
      <c r="F105" s="1" t="s">
        <v>88</v>
      </c>
    </row>
    <row r="106" customFormat="false" ht="13.5" hidden="false" customHeight="true" outlineLevel="0" collapsed="false">
      <c r="A106" s="3" t="n">
        <v>44966</v>
      </c>
      <c r="B106" s="4" t="n">
        <v>218742</v>
      </c>
      <c r="C106" s="1" t="s">
        <v>122</v>
      </c>
      <c r="D106" s="1" t="s">
        <v>121</v>
      </c>
      <c r="E106" s="5" t="n">
        <v>500</v>
      </c>
      <c r="F106" s="1" t="s">
        <v>88</v>
      </c>
    </row>
    <row r="107" customFormat="false" ht="13.5" hidden="false" customHeight="true" outlineLevel="0" collapsed="false">
      <c r="A107" s="3" t="n">
        <v>44966</v>
      </c>
      <c r="B107" s="4" t="n">
        <v>218742</v>
      </c>
      <c r="C107" s="1" t="s">
        <v>123</v>
      </c>
      <c r="D107" s="1" t="s">
        <v>39</v>
      </c>
      <c r="E107" s="5" t="n">
        <v>1000</v>
      </c>
      <c r="F107" s="1" t="s">
        <v>88</v>
      </c>
    </row>
    <row r="108" customFormat="false" ht="13.5" hidden="false" customHeight="true" outlineLevel="0" collapsed="false">
      <c r="A108" s="3" t="n">
        <v>44966</v>
      </c>
      <c r="B108" s="4" t="n">
        <v>218742</v>
      </c>
      <c r="C108" s="1" t="s">
        <v>124</v>
      </c>
      <c r="D108" s="1" t="s">
        <v>110</v>
      </c>
      <c r="E108" s="5" t="n">
        <v>1800</v>
      </c>
      <c r="F108" s="1" t="s">
        <v>88</v>
      </c>
    </row>
    <row r="109" customFormat="false" ht="13.5" hidden="false" customHeight="true" outlineLevel="0" collapsed="false">
      <c r="A109" s="3" t="n">
        <v>44966</v>
      </c>
      <c r="B109" s="4" t="n">
        <v>218742</v>
      </c>
      <c r="C109" s="1" t="s">
        <v>79</v>
      </c>
      <c r="D109" s="1" t="s">
        <v>121</v>
      </c>
      <c r="E109" s="5" t="n">
        <v>200</v>
      </c>
      <c r="F109" s="1" t="s">
        <v>88</v>
      </c>
    </row>
    <row r="110" customFormat="false" ht="13.5" hidden="false" customHeight="true" outlineLevel="0" collapsed="false">
      <c r="A110" s="3" t="n">
        <v>45002</v>
      </c>
      <c r="B110" s="4" t="n">
        <v>220615</v>
      </c>
      <c r="C110" s="1" t="s">
        <v>125</v>
      </c>
      <c r="D110" s="1" t="s">
        <v>71</v>
      </c>
      <c r="E110" s="5" t="n">
        <v>5500</v>
      </c>
      <c r="F110" s="1" t="s">
        <v>119</v>
      </c>
      <c r="G110" s="11" t="s">
        <v>126</v>
      </c>
    </row>
    <row r="111" customFormat="false" ht="13.5" hidden="false" customHeight="true" outlineLevel="0" collapsed="false">
      <c r="A111" s="3" t="n">
        <v>45002</v>
      </c>
      <c r="B111" s="4" t="n">
        <v>220615</v>
      </c>
      <c r="C111" s="1" t="s">
        <v>16</v>
      </c>
      <c r="D111" s="1" t="s">
        <v>118</v>
      </c>
      <c r="E111" s="5" t="n">
        <v>400</v>
      </c>
      <c r="F111" s="1" t="s">
        <v>119</v>
      </c>
    </row>
    <row r="112" customFormat="false" ht="13.5" hidden="false" customHeight="true" outlineLevel="0" collapsed="false">
      <c r="A112" s="3" t="n">
        <v>45040</v>
      </c>
      <c r="B112" s="4" t="n">
        <v>224406</v>
      </c>
      <c r="C112" s="1" t="s">
        <v>109</v>
      </c>
      <c r="D112" s="1" t="s">
        <v>110</v>
      </c>
      <c r="E112" s="5" t="n">
        <v>11180</v>
      </c>
      <c r="F112" s="1" t="s">
        <v>119</v>
      </c>
      <c r="G112" s="11" t="s">
        <v>127</v>
      </c>
    </row>
    <row r="113" customFormat="false" ht="13.5" hidden="false" customHeight="true" outlineLevel="0" collapsed="false">
      <c r="A113" s="3" t="n">
        <v>45040</v>
      </c>
      <c r="B113" s="4" t="n">
        <v>224406</v>
      </c>
      <c r="C113" s="1" t="s">
        <v>113</v>
      </c>
      <c r="D113" s="1" t="s">
        <v>110</v>
      </c>
      <c r="E113" s="5" t="n">
        <v>790</v>
      </c>
      <c r="F113" s="1" t="s">
        <v>119</v>
      </c>
    </row>
    <row r="114" customFormat="false" ht="13.5" hidden="false" customHeight="true" outlineLevel="0" collapsed="false">
      <c r="A114" s="3" t="n">
        <v>45156</v>
      </c>
      <c r="B114" s="4" t="n">
        <v>224406</v>
      </c>
      <c r="C114" s="1" t="s">
        <v>128</v>
      </c>
      <c r="D114" s="1" t="s">
        <v>129</v>
      </c>
      <c r="E114" s="5" t="n">
        <v>3254</v>
      </c>
      <c r="F114" s="1" t="s">
        <v>119</v>
      </c>
    </row>
    <row r="115" customFormat="false" ht="13.5" hidden="false" customHeight="true" outlineLevel="0" collapsed="false">
      <c r="A115" s="3" t="n">
        <v>45156</v>
      </c>
      <c r="B115" s="4" t="n">
        <v>224406</v>
      </c>
      <c r="C115" s="1" t="s">
        <v>12</v>
      </c>
      <c r="D115" s="1" t="s">
        <v>129</v>
      </c>
      <c r="E115" s="5" t="n">
        <v>328</v>
      </c>
      <c r="F115" s="1" t="s">
        <v>119</v>
      </c>
    </row>
    <row r="116" customFormat="false" ht="13.5" hidden="false" customHeight="true" outlineLevel="0" collapsed="false">
      <c r="A116" s="3" t="n">
        <v>45156</v>
      </c>
      <c r="B116" s="4" t="n">
        <v>224406</v>
      </c>
      <c r="C116" s="1" t="s">
        <v>70</v>
      </c>
      <c r="D116" s="1" t="s">
        <v>71</v>
      </c>
      <c r="E116" s="5" t="n">
        <v>216</v>
      </c>
      <c r="F116" s="1" t="s">
        <v>119</v>
      </c>
    </row>
    <row r="117" customFormat="false" ht="13.5" hidden="false" customHeight="true" outlineLevel="0" collapsed="false">
      <c r="A117" s="3" t="n">
        <v>45156</v>
      </c>
      <c r="B117" s="4" t="n">
        <v>224406</v>
      </c>
      <c r="C117" s="1" t="s">
        <v>130</v>
      </c>
      <c r="D117" s="1" t="s">
        <v>129</v>
      </c>
      <c r="E117" s="5" t="n">
        <v>216</v>
      </c>
      <c r="F117" s="1" t="s">
        <v>119</v>
      </c>
    </row>
    <row r="118" customFormat="false" ht="13.5" hidden="false" customHeight="true" outlineLevel="0" collapsed="false">
      <c r="A118" s="3" t="n">
        <v>45156</v>
      </c>
      <c r="B118" s="4" t="n">
        <v>224406</v>
      </c>
      <c r="C118" s="1" t="s">
        <v>49</v>
      </c>
      <c r="D118" s="1" t="s">
        <v>129</v>
      </c>
      <c r="E118" s="5" t="n">
        <v>728</v>
      </c>
      <c r="F118" s="1" t="s">
        <v>119</v>
      </c>
    </row>
    <row r="119" customFormat="false" ht="13.5" hidden="false" customHeight="true" outlineLevel="0" collapsed="false">
      <c r="A119" s="3" t="n">
        <v>45156</v>
      </c>
      <c r="B119" s="4" t="n">
        <v>224406</v>
      </c>
      <c r="C119" s="1" t="s">
        <v>104</v>
      </c>
      <c r="D119" s="1" t="s">
        <v>129</v>
      </c>
      <c r="E119" s="5" t="n">
        <v>100</v>
      </c>
      <c r="F119" s="1" t="s">
        <v>119</v>
      </c>
    </row>
    <row r="120" customFormat="false" ht="13.5" hidden="false" customHeight="true" outlineLevel="0" collapsed="false">
      <c r="A120" s="3" t="n">
        <v>45156</v>
      </c>
      <c r="B120" s="4" t="n">
        <v>224406</v>
      </c>
      <c r="C120" s="1" t="s">
        <v>79</v>
      </c>
      <c r="D120" s="1" t="s">
        <v>129</v>
      </c>
      <c r="E120" s="5" t="n">
        <v>828</v>
      </c>
      <c r="F120" s="1" t="s">
        <v>119</v>
      </c>
    </row>
    <row r="121" customFormat="false" ht="13.5" hidden="false" customHeight="true" outlineLevel="0" collapsed="false">
      <c r="A121" s="3" t="n">
        <v>45156</v>
      </c>
      <c r="B121" s="4" t="n">
        <v>224406</v>
      </c>
      <c r="C121" s="1" t="s">
        <v>131</v>
      </c>
      <c r="D121" s="1" t="s">
        <v>27</v>
      </c>
      <c r="E121" s="5" t="n">
        <v>14900</v>
      </c>
      <c r="F121" s="1" t="s">
        <v>119</v>
      </c>
      <c r="G121" s="11" t="s">
        <v>132</v>
      </c>
    </row>
    <row r="122" customFormat="false" ht="13.5" hidden="false" customHeight="true" outlineLevel="0" collapsed="false">
      <c r="A122" s="3" t="n">
        <v>45156</v>
      </c>
      <c r="B122" s="4" t="n">
        <v>224406</v>
      </c>
      <c r="C122" s="1" t="s">
        <v>133</v>
      </c>
      <c r="D122" s="1" t="s">
        <v>71</v>
      </c>
      <c r="E122" s="5" t="n">
        <v>240</v>
      </c>
      <c r="F122" s="1" t="s">
        <v>119</v>
      </c>
    </row>
    <row r="123" customFormat="false" ht="13.5" hidden="false" customHeight="true" outlineLevel="0" collapsed="false">
      <c r="A123" s="3" t="n">
        <v>45044</v>
      </c>
      <c r="B123" s="4" t="n">
        <v>221000</v>
      </c>
      <c r="C123" s="1" t="s">
        <v>134</v>
      </c>
      <c r="D123" s="1" t="s">
        <v>102</v>
      </c>
      <c r="E123" s="5" t="n">
        <v>15213</v>
      </c>
      <c r="F123" s="1" t="s">
        <v>135</v>
      </c>
      <c r="G123" s="6" t="s">
        <v>136</v>
      </c>
    </row>
    <row r="124" customFormat="false" ht="13.5" hidden="false" customHeight="true" outlineLevel="0" collapsed="false">
      <c r="A124" s="3" t="n">
        <v>45098</v>
      </c>
      <c r="B124" s="4" t="n">
        <v>228696</v>
      </c>
      <c r="C124" s="1" t="s">
        <v>137</v>
      </c>
      <c r="D124" s="1" t="s">
        <v>138</v>
      </c>
      <c r="E124" s="5" t="n">
        <v>1148</v>
      </c>
      <c r="F124" s="1" t="s">
        <v>139</v>
      </c>
    </row>
    <row r="125" customFormat="false" ht="13.5" hidden="false" customHeight="true" outlineLevel="0" collapsed="false">
      <c r="A125" s="3" t="n">
        <v>45098</v>
      </c>
      <c r="B125" s="4" t="n">
        <v>228696</v>
      </c>
      <c r="C125" s="1" t="s">
        <v>12</v>
      </c>
      <c r="D125" s="1" t="s">
        <v>138</v>
      </c>
      <c r="E125" s="5" t="n">
        <v>382</v>
      </c>
      <c r="F125" s="1" t="s">
        <v>139</v>
      </c>
    </row>
    <row r="126" customFormat="false" ht="13.5" hidden="false" customHeight="true" outlineLevel="0" collapsed="false">
      <c r="A126" s="3" t="n">
        <v>45098</v>
      </c>
      <c r="B126" s="4" t="n">
        <v>228696</v>
      </c>
      <c r="C126" s="1" t="s">
        <v>79</v>
      </c>
      <c r="D126" s="1" t="s">
        <v>138</v>
      </c>
      <c r="E126" s="5" t="n">
        <v>950</v>
      </c>
      <c r="F126" s="1" t="s">
        <v>139</v>
      </c>
    </row>
    <row r="127" customFormat="false" ht="13.5" hidden="false" customHeight="true" outlineLevel="0" collapsed="false">
      <c r="A127" s="3" t="n">
        <v>45226</v>
      </c>
      <c r="B127" s="4" t="n">
        <v>243189</v>
      </c>
      <c r="C127" s="1" t="s">
        <v>140</v>
      </c>
      <c r="D127" s="1" t="s">
        <v>141</v>
      </c>
      <c r="E127" s="5" t="n">
        <v>8043</v>
      </c>
      <c r="F127" s="1" t="s">
        <v>142</v>
      </c>
    </row>
    <row r="128" customFormat="false" ht="13.5" hidden="false" customHeight="true" outlineLevel="0" collapsed="false">
      <c r="A128" s="3" t="n">
        <v>45226</v>
      </c>
      <c r="B128" s="4" t="n">
        <v>243189</v>
      </c>
      <c r="C128" s="1" t="s">
        <v>12</v>
      </c>
      <c r="D128" s="1" t="s">
        <v>141</v>
      </c>
      <c r="E128" s="5" t="n">
        <v>497</v>
      </c>
      <c r="F128" s="1" t="s">
        <v>142</v>
      </c>
    </row>
    <row r="129" customFormat="false" ht="13.5" hidden="false" customHeight="true" outlineLevel="0" collapsed="false">
      <c r="A129" s="3" t="n">
        <v>45226</v>
      </c>
      <c r="B129" s="4" t="n">
        <v>243189</v>
      </c>
      <c r="C129" s="1" t="s">
        <v>16</v>
      </c>
      <c r="D129" s="1" t="s">
        <v>141</v>
      </c>
      <c r="E129" s="5" t="n">
        <v>530</v>
      </c>
      <c r="F129" s="1" t="s">
        <v>142</v>
      </c>
    </row>
    <row r="130" customFormat="false" ht="13.5" hidden="false" customHeight="true" outlineLevel="0" collapsed="false">
      <c r="A130" s="3" t="n">
        <v>45226</v>
      </c>
      <c r="B130" s="4" t="n">
        <v>243189</v>
      </c>
      <c r="C130" s="1" t="s">
        <v>104</v>
      </c>
      <c r="D130" s="1" t="s">
        <v>141</v>
      </c>
      <c r="E130" s="5" t="n">
        <v>625</v>
      </c>
      <c r="F130" s="1" t="s">
        <v>142</v>
      </c>
    </row>
    <row r="131" customFormat="false" ht="13.5" hidden="false" customHeight="true" outlineLevel="0" collapsed="false">
      <c r="A131" s="3" t="n">
        <v>45226</v>
      </c>
      <c r="B131" s="4" t="n">
        <v>243189</v>
      </c>
      <c r="C131" s="1" t="s">
        <v>36</v>
      </c>
      <c r="D131" s="1" t="s">
        <v>141</v>
      </c>
      <c r="E131" s="5" t="n">
        <v>146</v>
      </c>
      <c r="F131" s="1" t="s">
        <v>142</v>
      </c>
    </row>
    <row r="132" customFormat="false" ht="13.5" hidden="false" customHeight="true" outlineLevel="0" collapsed="false">
      <c r="A132" s="3" t="n">
        <v>45226</v>
      </c>
      <c r="B132" s="4" t="n">
        <v>243189</v>
      </c>
      <c r="C132" s="1" t="s">
        <v>143</v>
      </c>
      <c r="D132" s="1" t="s">
        <v>141</v>
      </c>
      <c r="E132" s="5" t="n">
        <v>983</v>
      </c>
      <c r="F132" s="1" t="s">
        <v>142</v>
      </c>
    </row>
    <row r="133" customFormat="false" ht="13.5" hidden="false" customHeight="true" outlineLevel="0" collapsed="false">
      <c r="A133" s="3" t="n">
        <v>45226</v>
      </c>
      <c r="B133" s="4" t="n">
        <v>243189</v>
      </c>
      <c r="C133" s="1" t="s">
        <v>79</v>
      </c>
      <c r="D133" s="1" t="s">
        <v>141</v>
      </c>
      <c r="E133" s="5" t="n">
        <v>1229</v>
      </c>
      <c r="F133" s="1" t="s">
        <v>142</v>
      </c>
    </row>
    <row r="134" customFormat="false" ht="13.5" hidden="false" customHeight="true" outlineLevel="0" collapsed="false">
      <c r="A134" s="3" t="n">
        <v>45226</v>
      </c>
      <c r="B134" s="4" t="n">
        <v>243189</v>
      </c>
      <c r="C134" s="1" t="s">
        <v>22</v>
      </c>
      <c r="D134" s="1" t="s">
        <v>141</v>
      </c>
      <c r="E134" s="5" t="n">
        <v>646</v>
      </c>
      <c r="F134" s="1" t="s">
        <v>142</v>
      </c>
    </row>
    <row r="135" customFormat="false" ht="13.5" hidden="false" customHeight="true" outlineLevel="0" collapsed="false">
      <c r="A135" s="3" t="n">
        <v>45226</v>
      </c>
      <c r="B135" s="4" t="n">
        <v>243189</v>
      </c>
      <c r="C135" s="1" t="s">
        <v>37</v>
      </c>
      <c r="D135" s="1" t="s">
        <v>141</v>
      </c>
      <c r="E135" s="5" t="n">
        <v>395</v>
      </c>
      <c r="F135" s="1" t="s">
        <v>142</v>
      </c>
    </row>
    <row r="136" customFormat="false" ht="13.5" hidden="false" customHeight="true" outlineLevel="0" collapsed="false">
      <c r="A136" s="3" t="n">
        <v>45226</v>
      </c>
      <c r="B136" s="4" t="n">
        <v>243189</v>
      </c>
      <c r="C136" s="1" t="s">
        <v>70</v>
      </c>
      <c r="D136" s="1" t="s">
        <v>71</v>
      </c>
      <c r="E136" s="5" t="n">
        <v>980</v>
      </c>
      <c r="F136" s="1" t="s">
        <v>142</v>
      </c>
    </row>
    <row r="137" customFormat="false" ht="13.5" hidden="false" customHeight="true" outlineLevel="0" collapsed="false">
      <c r="A137" s="3" t="n">
        <v>45244</v>
      </c>
      <c r="B137" s="4" t="n">
        <v>245370</v>
      </c>
      <c r="C137" s="1" t="s">
        <v>144</v>
      </c>
      <c r="D137" s="1" t="s">
        <v>145</v>
      </c>
      <c r="E137" s="5" t="n">
        <v>13959</v>
      </c>
      <c r="F137" s="1" t="s">
        <v>142</v>
      </c>
    </row>
    <row r="138" customFormat="false" ht="13.5" hidden="false" customHeight="true" outlineLevel="0" collapsed="false">
      <c r="A138" s="3" t="n">
        <v>45244</v>
      </c>
      <c r="B138" s="4" t="n">
        <v>245370</v>
      </c>
      <c r="C138" s="1" t="s">
        <v>146</v>
      </c>
      <c r="D138" s="1" t="s">
        <v>145</v>
      </c>
      <c r="E138" s="5" t="n">
        <v>2762</v>
      </c>
      <c r="F138" s="1" t="s">
        <v>142</v>
      </c>
    </row>
    <row r="139" customFormat="false" ht="13.5" hidden="false" customHeight="true" outlineLevel="0" collapsed="false">
      <c r="A139" s="3" t="n">
        <v>45244</v>
      </c>
      <c r="B139" s="4" t="n">
        <v>245370</v>
      </c>
      <c r="C139" s="1" t="s">
        <v>147</v>
      </c>
      <c r="D139" s="1" t="s">
        <v>145</v>
      </c>
      <c r="E139" s="5" t="n">
        <v>2762</v>
      </c>
      <c r="F139" s="1" t="s">
        <v>142</v>
      </c>
    </row>
    <row r="140" customFormat="false" ht="13.5" hidden="false" customHeight="true" outlineLevel="0" collapsed="false">
      <c r="A140" s="3" t="n">
        <v>45244</v>
      </c>
      <c r="B140" s="4" t="n">
        <v>245370</v>
      </c>
      <c r="C140" s="1" t="s">
        <v>148</v>
      </c>
      <c r="D140" s="1" t="s">
        <v>145</v>
      </c>
      <c r="E140" s="5" t="n">
        <v>2762</v>
      </c>
      <c r="F140" s="1" t="s">
        <v>142</v>
      </c>
    </row>
    <row r="141" customFormat="false" ht="13.5" hidden="false" customHeight="true" outlineLevel="0" collapsed="false">
      <c r="A141" s="3" t="n">
        <v>45244</v>
      </c>
      <c r="B141" s="4" t="n">
        <v>245370</v>
      </c>
      <c r="C141" s="1" t="s">
        <v>149</v>
      </c>
      <c r="D141" s="1" t="s">
        <v>145</v>
      </c>
      <c r="E141" s="5" t="n">
        <v>2762</v>
      </c>
      <c r="F141" s="1" t="s">
        <v>142</v>
      </c>
    </row>
    <row r="142" customFormat="false" ht="13.5" hidden="false" customHeight="true" outlineLevel="0" collapsed="false">
      <c r="A142" s="3" t="n">
        <v>45244</v>
      </c>
      <c r="B142" s="4" t="n">
        <v>245370</v>
      </c>
      <c r="C142" s="1" t="s">
        <v>150</v>
      </c>
      <c r="D142" s="1" t="s">
        <v>145</v>
      </c>
      <c r="E142" s="5" t="n">
        <v>2762</v>
      </c>
      <c r="F142" s="1" t="s">
        <v>142</v>
      </c>
    </row>
    <row r="143" customFormat="false" ht="13.5" hidden="false" customHeight="true" outlineLevel="0" collapsed="false">
      <c r="A143" s="3" t="n">
        <v>45238</v>
      </c>
      <c r="B143" s="4" t="n">
        <v>247000</v>
      </c>
      <c r="C143" s="1" t="s">
        <v>151</v>
      </c>
      <c r="D143" s="1" t="s">
        <v>152</v>
      </c>
      <c r="E143" s="5" t="n">
        <v>1967</v>
      </c>
      <c r="F143" s="1" t="s">
        <v>135</v>
      </c>
    </row>
    <row r="144" customFormat="false" ht="13.5" hidden="false" customHeight="true" outlineLevel="0" collapsed="false">
      <c r="A144" s="3" t="n">
        <v>45238</v>
      </c>
      <c r="B144" s="4" t="n">
        <v>247000</v>
      </c>
      <c r="C144" s="1" t="s">
        <v>16</v>
      </c>
      <c r="D144" s="1" t="s">
        <v>152</v>
      </c>
      <c r="E144" s="5" t="n">
        <v>638</v>
      </c>
      <c r="F144" s="1" t="s">
        <v>135</v>
      </c>
    </row>
    <row r="145" customFormat="false" ht="13.5" hidden="false" customHeight="true" outlineLevel="0" collapsed="false">
      <c r="A145" s="3" t="n">
        <v>45238</v>
      </c>
      <c r="B145" s="4" t="n">
        <v>247000</v>
      </c>
      <c r="C145" s="1" t="s">
        <v>153</v>
      </c>
      <c r="D145" s="1" t="s">
        <v>152</v>
      </c>
      <c r="E145" s="5" t="n">
        <v>1400</v>
      </c>
      <c r="F145" s="1" t="s">
        <v>135</v>
      </c>
    </row>
    <row r="146" customFormat="false" ht="13.5" hidden="false" customHeight="true" outlineLevel="0" collapsed="false">
      <c r="A146" s="3" t="n">
        <v>45324</v>
      </c>
      <c r="B146" s="4" t="n">
        <v>249468</v>
      </c>
      <c r="C146" s="1" t="s">
        <v>154</v>
      </c>
      <c r="D146" s="1" t="s">
        <v>155</v>
      </c>
      <c r="E146" s="5" t="n">
        <v>4450</v>
      </c>
      <c r="F146" s="1" t="s">
        <v>119</v>
      </c>
    </row>
    <row r="147" customFormat="false" ht="13.5" hidden="false" customHeight="true" outlineLevel="0" collapsed="false">
      <c r="A147" s="3" t="n">
        <v>45324</v>
      </c>
      <c r="B147" s="4" t="n">
        <v>249468</v>
      </c>
      <c r="C147" s="1" t="s">
        <v>16</v>
      </c>
      <c r="D147" s="1" t="s">
        <v>152</v>
      </c>
      <c r="E147" s="5" t="n">
        <v>495</v>
      </c>
      <c r="F147" s="1" t="s">
        <v>119</v>
      </c>
      <c r="G147" s="11" t="s">
        <v>156</v>
      </c>
    </row>
    <row r="148" customFormat="false" ht="13.5" hidden="false" customHeight="true" outlineLevel="0" collapsed="false">
      <c r="A148" s="3" t="n">
        <v>45342</v>
      </c>
      <c r="B148" s="4" t="n">
        <v>250894</v>
      </c>
      <c r="C148" s="1" t="s">
        <v>157</v>
      </c>
      <c r="D148" s="1" t="s">
        <v>110</v>
      </c>
      <c r="E148" s="5" t="n">
        <v>22269</v>
      </c>
      <c r="F148" s="1" t="s">
        <v>119</v>
      </c>
    </row>
    <row r="149" customFormat="false" ht="13.5" hidden="false" customHeight="true" outlineLevel="0" collapsed="false">
      <c r="A149" s="3" t="n">
        <v>45342</v>
      </c>
      <c r="B149" s="4" t="n">
        <v>250894</v>
      </c>
      <c r="C149" s="1" t="s">
        <v>36</v>
      </c>
      <c r="D149" s="1" t="s">
        <v>152</v>
      </c>
      <c r="E149" s="5" t="n">
        <v>220</v>
      </c>
      <c r="F149" s="1" t="s">
        <v>119</v>
      </c>
    </row>
    <row r="150" customFormat="false" ht="13.5" hidden="false" customHeight="true" outlineLevel="0" collapsed="false">
      <c r="A150" s="3" t="n">
        <v>45373</v>
      </c>
      <c r="B150" s="4" t="n">
        <v>252724</v>
      </c>
      <c r="C150" s="1" t="s">
        <v>151</v>
      </c>
      <c r="D150" s="1" t="s">
        <v>152</v>
      </c>
      <c r="E150" s="5" t="n">
        <v>568</v>
      </c>
      <c r="F150" s="1" t="s">
        <v>158</v>
      </c>
    </row>
    <row r="151" customFormat="false" ht="13.5" hidden="false" customHeight="true" outlineLevel="0" collapsed="false">
      <c r="A151" s="3" t="n">
        <v>45373</v>
      </c>
      <c r="B151" s="4" t="n">
        <v>252724</v>
      </c>
      <c r="C151" s="1" t="s">
        <v>159</v>
      </c>
      <c r="D151" s="1" t="s">
        <v>71</v>
      </c>
      <c r="E151" s="5" t="n">
        <v>568</v>
      </c>
      <c r="F151" s="1" t="s">
        <v>158</v>
      </c>
    </row>
    <row r="152" customFormat="false" ht="13.5" hidden="false" customHeight="true" outlineLevel="0" collapsed="false">
      <c r="A152" s="3" t="n">
        <v>45373</v>
      </c>
      <c r="B152" s="4" t="n">
        <v>252724</v>
      </c>
      <c r="C152" s="1" t="s">
        <v>160</v>
      </c>
      <c r="D152" s="1" t="s">
        <v>152</v>
      </c>
      <c r="E152" s="5" t="n">
        <v>568</v>
      </c>
      <c r="F152" s="1" t="s">
        <v>158</v>
      </c>
    </row>
    <row r="153" customFormat="false" ht="13.5" hidden="false" customHeight="true" outlineLevel="0" collapsed="false">
      <c r="A153" s="3" t="n">
        <v>45373</v>
      </c>
      <c r="B153" s="4" t="n">
        <v>252724</v>
      </c>
      <c r="C153" s="1" t="s">
        <v>99</v>
      </c>
      <c r="D153" s="1" t="s">
        <v>152</v>
      </c>
      <c r="E153" s="5" t="n">
        <v>568</v>
      </c>
      <c r="F153" s="1" t="s">
        <v>158</v>
      </c>
    </row>
    <row r="154" customFormat="false" ht="13.5" hidden="false" customHeight="true" outlineLevel="0" collapsed="false">
      <c r="A154" s="17" t="n">
        <v>45387</v>
      </c>
      <c r="B154" s="18" t="n">
        <v>252800</v>
      </c>
      <c r="C154" s="19" t="s">
        <v>161</v>
      </c>
      <c r="D154" s="19" t="s">
        <v>162</v>
      </c>
      <c r="E154" s="20" t="n">
        <v>17244</v>
      </c>
      <c r="F154" s="19" t="s">
        <v>163</v>
      </c>
    </row>
    <row r="155" customFormat="false" ht="13.5" hidden="false" customHeight="true" outlineLevel="0" collapsed="false">
      <c r="A155" s="3" t="n">
        <v>45394</v>
      </c>
      <c r="B155" s="4" t="n">
        <v>255000</v>
      </c>
      <c r="C155" s="1" t="s">
        <v>72</v>
      </c>
      <c r="D155" s="1" t="s">
        <v>73</v>
      </c>
      <c r="E155" s="5" t="n">
        <v>250</v>
      </c>
      <c r="F155" s="1" t="s">
        <v>164</v>
      </c>
    </row>
    <row r="156" customFormat="false" ht="13.5" hidden="false" customHeight="true" outlineLevel="0" collapsed="false">
      <c r="A156" s="3" t="n">
        <v>45432</v>
      </c>
      <c r="B156" s="4" t="n">
        <v>260491</v>
      </c>
      <c r="C156" s="1" t="s">
        <v>165</v>
      </c>
      <c r="D156" s="1" t="s">
        <v>166</v>
      </c>
      <c r="E156" s="5" t="n">
        <f aca="false">7172-1300</f>
        <v>5872</v>
      </c>
      <c r="F156" s="1" t="s">
        <v>135</v>
      </c>
    </row>
    <row r="157" customFormat="false" ht="13.5" hidden="false" customHeight="true" outlineLevel="0" collapsed="false">
      <c r="A157" s="3" t="n">
        <v>45432</v>
      </c>
      <c r="B157" s="4" t="n">
        <v>260491</v>
      </c>
      <c r="C157" s="1" t="s">
        <v>72</v>
      </c>
      <c r="D157" s="1" t="s">
        <v>73</v>
      </c>
      <c r="E157" s="5" t="n">
        <v>1300</v>
      </c>
      <c r="F157" s="1" t="s">
        <v>135</v>
      </c>
    </row>
    <row r="158" customFormat="false" ht="13.5" hidden="false" customHeight="true" outlineLevel="0" collapsed="false">
      <c r="A158" s="3" t="n">
        <v>45593</v>
      </c>
      <c r="B158" s="4" t="n">
        <v>262000</v>
      </c>
      <c r="C158" s="1" t="s">
        <v>167</v>
      </c>
      <c r="D158" s="1" t="s">
        <v>168</v>
      </c>
      <c r="E158" s="5" t="n">
        <v>7000</v>
      </c>
      <c r="F158" s="1" t="s">
        <v>169</v>
      </c>
    </row>
    <row r="159" customFormat="false" ht="13.5" hidden="false" customHeight="true" outlineLevel="0" collapsed="false">
      <c r="A159" s="3" t="n">
        <v>45601</v>
      </c>
      <c r="B159" s="4" t="n">
        <v>264005</v>
      </c>
      <c r="C159" s="1" t="s">
        <v>170</v>
      </c>
      <c r="D159" s="1" t="s">
        <v>171</v>
      </c>
      <c r="E159" s="5" t="n">
        <v>7767</v>
      </c>
      <c r="F159" s="1" t="s">
        <v>10</v>
      </c>
    </row>
    <row r="160" customFormat="false" ht="13.5" hidden="false" customHeight="true" outlineLevel="0" collapsed="false">
      <c r="A160" s="3" t="n">
        <v>45601</v>
      </c>
      <c r="B160" s="4" t="n">
        <v>264005</v>
      </c>
      <c r="C160" s="1" t="s">
        <v>172</v>
      </c>
      <c r="D160" s="1" t="s">
        <v>172</v>
      </c>
      <c r="E160" s="5" t="n">
        <v>2182</v>
      </c>
      <c r="F160" s="1" t="s">
        <v>10</v>
      </c>
    </row>
    <row r="161" customFormat="false" ht="13.5" hidden="false" customHeight="true" outlineLevel="0" collapsed="false">
      <c r="A161" s="12" t="n">
        <v>45608</v>
      </c>
      <c r="B161" s="13" t="n">
        <v>263000</v>
      </c>
      <c r="C161" s="14" t="s">
        <v>173</v>
      </c>
      <c r="D161" s="14" t="s">
        <v>43</v>
      </c>
      <c r="E161" s="15" t="n">
        <v>21873</v>
      </c>
      <c r="F161" s="14" t="s">
        <v>174</v>
      </c>
      <c r="G161" s="6" t="s">
        <v>175</v>
      </c>
    </row>
    <row r="162" customFormat="false" ht="13.5" hidden="false" customHeight="true" outlineLevel="0" collapsed="false">
      <c r="A162" s="3" t="n">
        <v>45610</v>
      </c>
      <c r="B162" s="4" t="n">
        <v>263500</v>
      </c>
      <c r="C162" s="1" t="s">
        <v>176</v>
      </c>
      <c r="D162" s="1" t="s">
        <v>27</v>
      </c>
      <c r="E162" s="5" t="n">
        <v>1500</v>
      </c>
      <c r="F162" s="1" t="s">
        <v>177</v>
      </c>
    </row>
    <row r="163" customFormat="false" ht="13.5" hidden="false" customHeight="true" outlineLevel="0" collapsed="false">
      <c r="A163" s="3" t="n">
        <v>45610</v>
      </c>
      <c r="B163" s="4" t="n">
        <v>263500</v>
      </c>
      <c r="C163" s="1" t="s">
        <v>178</v>
      </c>
      <c r="D163" s="1" t="s">
        <v>27</v>
      </c>
      <c r="E163" s="5" t="n">
        <v>1200</v>
      </c>
      <c r="F163" s="1" t="s">
        <v>177</v>
      </c>
    </row>
    <row r="164" customFormat="false" ht="13.5" hidden="false" customHeight="true" outlineLevel="0" collapsed="false">
      <c r="A164" s="3" t="n">
        <v>45611</v>
      </c>
      <c r="B164" s="4" t="n">
        <v>264347</v>
      </c>
      <c r="C164" s="1" t="s">
        <v>179</v>
      </c>
      <c r="D164" s="1" t="s">
        <v>180</v>
      </c>
      <c r="E164" s="5" t="n">
        <v>5893</v>
      </c>
      <c r="F164" s="1" t="s">
        <v>135</v>
      </c>
    </row>
    <row r="165" customFormat="false" ht="13.5" hidden="false" customHeight="true" outlineLevel="0" collapsed="false">
      <c r="A165" s="3" t="n">
        <v>45611</v>
      </c>
      <c r="B165" s="4" t="n">
        <v>264347</v>
      </c>
      <c r="C165" s="1" t="s">
        <v>181</v>
      </c>
      <c r="D165" s="1" t="s">
        <v>27</v>
      </c>
      <c r="E165" s="5" t="n">
        <v>1173</v>
      </c>
      <c r="F165" s="1" t="s">
        <v>135</v>
      </c>
    </row>
    <row r="166" customFormat="false" ht="13.5" hidden="false" customHeight="true" outlineLevel="0" collapsed="false">
      <c r="A166" s="3" t="n">
        <v>45611</v>
      </c>
      <c r="B166" s="4" t="n">
        <v>264347</v>
      </c>
      <c r="C166" s="1" t="s">
        <v>182</v>
      </c>
      <c r="D166" s="1" t="s">
        <v>71</v>
      </c>
      <c r="E166" s="5" t="n">
        <v>10149</v>
      </c>
      <c r="F166" s="1" t="s">
        <v>135</v>
      </c>
    </row>
    <row r="167" customFormat="false" ht="13.5" hidden="false" customHeight="true" outlineLevel="0" collapsed="false">
      <c r="A167" s="3" t="n">
        <v>45680</v>
      </c>
      <c r="B167" s="4" t="n">
        <v>271056</v>
      </c>
      <c r="C167" s="1" t="s">
        <v>183</v>
      </c>
      <c r="D167" s="1" t="s">
        <v>184</v>
      </c>
      <c r="E167" s="5" t="n">
        <v>5853</v>
      </c>
      <c r="F167" s="1" t="s">
        <v>135</v>
      </c>
    </row>
    <row r="168" customFormat="false" ht="13.5" hidden="false" customHeight="true" outlineLevel="0" collapsed="false">
      <c r="A168" s="3" t="n">
        <v>45680</v>
      </c>
      <c r="B168" s="4" t="n">
        <v>271056</v>
      </c>
      <c r="C168" s="1" t="s">
        <v>72</v>
      </c>
      <c r="D168" s="1" t="s">
        <v>73</v>
      </c>
      <c r="E168" s="5" t="n">
        <v>1131</v>
      </c>
      <c r="F168" s="1" t="s">
        <v>135</v>
      </c>
    </row>
    <row r="169" customFormat="false" ht="13.5" hidden="false" customHeight="true" outlineLevel="0" collapsed="false">
      <c r="A169" s="3" t="n">
        <v>45680</v>
      </c>
      <c r="B169" s="4" t="n">
        <v>271056</v>
      </c>
      <c r="C169" s="1" t="s">
        <v>185</v>
      </c>
      <c r="D169" s="1" t="s">
        <v>186</v>
      </c>
      <c r="E169" s="5" t="n">
        <v>2975</v>
      </c>
      <c r="F169" s="1" t="s">
        <v>135</v>
      </c>
    </row>
    <row r="170" customFormat="false" ht="13.5" hidden="false" customHeight="true" outlineLevel="0" collapsed="false">
      <c r="A170" s="3" t="n">
        <v>45680</v>
      </c>
      <c r="B170" s="4" t="n">
        <v>271056</v>
      </c>
      <c r="C170" s="1" t="s">
        <v>187</v>
      </c>
      <c r="D170" s="1" t="s">
        <v>186</v>
      </c>
      <c r="E170" s="5" t="n">
        <v>3800</v>
      </c>
      <c r="F170" s="1" t="s">
        <v>135</v>
      </c>
    </row>
    <row r="171" customFormat="false" ht="13.5" hidden="false" customHeight="true" outlineLevel="0" collapsed="false">
      <c r="A171" s="3" t="n">
        <v>45701</v>
      </c>
      <c r="B171" s="4" t="n">
        <v>271200</v>
      </c>
      <c r="C171" s="1" t="s">
        <v>188</v>
      </c>
      <c r="D171" s="1" t="s">
        <v>115</v>
      </c>
      <c r="E171" s="5" t="n">
        <v>3392</v>
      </c>
      <c r="F171" s="1" t="s">
        <v>189</v>
      </c>
      <c r="G171" s="21" t="s">
        <v>190</v>
      </c>
    </row>
    <row r="172" customFormat="false" ht="13.5" hidden="false" customHeight="true" outlineLevel="0" collapsed="false">
      <c r="A172" s="3" t="n">
        <v>45701</v>
      </c>
      <c r="B172" s="4" t="n">
        <v>271200</v>
      </c>
      <c r="C172" s="1" t="s">
        <v>191</v>
      </c>
      <c r="D172" s="1" t="s">
        <v>115</v>
      </c>
      <c r="E172" s="5" t="n">
        <v>13124</v>
      </c>
      <c r="F172" s="1" t="s">
        <v>189</v>
      </c>
      <c r="G172" s="21"/>
    </row>
    <row r="173" customFormat="false" ht="13.5" hidden="false" customHeight="true" outlineLevel="0" collapsed="false">
      <c r="A173" s="3" t="n">
        <v>45701</v>
      </c>
      <c r="B173" s="4" t="n">
        <v>271200</v>
      </c>
      <c r="C173" s="1" t="s">
        <v>192</v>
      </c>
      <c r="D173" s="1" t="s">
        <v>115</v>
      </c>
      <c r="E173" s="5" t="n">
        <v>6100</v>
      </c>
      <c r="F173" s="1" t="s">
        <v>189</v>
      </c>
      <c r="G173" s="21"/>
    </row>
    <row r="174" customFormat="false" ht="13.5" hidden="false" customHeight="true" outlineLevel="0" collapsed="false">
      <c r="A174" s="3" t="n">
        <v>45701</v>
      </c>
      <c r="B174" s="4" t="n">
        <v>271200</v>
      </c>
      <c r="C174" s="1" t="s">
        <v>193</v>
      </c>
      <c r="D174" s="1" t="s">
        <v>115</v>
      </c>
      <c r="E174" s="5" t="n">
        <v>2351</v>
      </c>
      <c r="F174" s="1" t="s">
        <v>189</v>
      </c>
      <c r="G174" s="21"/>
    </row>
    <row r="175" customFormat="false" ht="13.5" hidden="false" customHeight="true" outlineLevel="0" collapsed="false">
      <c r="A175" s="3" t="n">
        <v>45701</v>
      </c>
      <c r="B175" s="4" t="n">
        <v>271200</v>
      </c>
      <c r="C175" s="1" t="s">
        <v>194</v>
      </c>
      <c r="D175" s="1" t="s">
        <v>115</v>
      </c>
      <c r="E175" s="5" t="n">
        <v>10032</v>
      </c>
      <c r="F175" s="1" t="s">
        <v>189</v>
      </c>
      <c r="G175" s="21"/>
    </row>
    <row r="176" customFormat="false" ht="13.5" hidden="false" customHeight="true" outlineLevel="0" collapsed="false">
      <c r="A176" s="3" t="n">
        <v>45701</v>
      </c>
      <c r="B176" s="4" t="n">
        <v>271200</v>
      </c>
      <c r="C176" s="1" t="s">
        <v>195</v>
      </c>
      <c r="D176" s="1" t="s">
        <v>115</v>
      </c>
      <c r="E176" s="5" t="n">
        <v>2390</v>
      </c>
      <c r="F176" s="1" t="s">
        <v>189</v>
      </c>
      <c r="G176" s="21"/>
    </row>
    <row r="177" customFormat="false" ht="13.5" hidden="false" customHeight="true" outlineLevel="0" collapsed="false">
      <c r="A177" s="3" t="n">
        <v>45701</v>
      </c>
      <c r="B177" s="4" t="n">
        <v>271200</v>
      </c>
      <c r="C177" s="1" t="s">
        <v>196</v>
      </c>
      <c r="D177" s="1" t="s">
        <v>115</v>
      </c>
      <c r="E177" s="5" t="n">
        <v>4083</v>
      </c>
      <c r="F177" s="1" t="s">
        <v>189</v>
      </c>
      <c r="G177" s="21"/>
    </row>
    <row r="178" customFormat="false" ht="13.5" hidden="false" customHeight="true" outlineLevel="0" collapsed="false">
      <c r="A178" s="3" t="n">
        <v>45701</v>
      </c>
      <c r="B178" s="4" t="n">
        <v>271200</v>
      </c>
      <c r="C178" s="1" t="s">
        <v>197</v>
      </c>
      <c r="D178" s="1" t="s">
        <v>115</v>
      </c>
      <c r="E178" s="5" t="n">
        <v>874</v>
      </c>
      <c r="F178" s="1" t="s">
        <v>189</v>
      </c>
      <c r="G178" s="21"/>
    </row>
    <row r="179" customFormat="false" ht="13.5" hidden="false" customHeight="true" outlineLevel="0" collapsed="false">
      <c r="A179" s="3" t="n">
        <v>45701</v>
      </c>
      <c r="B179" s="4" t="n">
        <v>271200</v>
      </c>
      <c r="C179" s="1" t="s">
        <v>198</v>
      </c>
      <c r="D179" s="1" t="s">
        <v>115</v>
      </c>
      <c r="E179" s="5" t="n">
        <v>692</v>
      </c>
      <c r="F179" s="1" t="s">
        <v>189</v>
      </c>
      <c r="G179" s="21"/>
    </row>
    <row r="180" customFormat="false" ht="13.5" hidden="false" customHeight="true" outlineLevel="0" collapsed="false">
      <c r="A180" s="3" t="n">
        <v>45701</v>
      </c>
      <c r="B180" s="4" t="n">
        <v>271200</v>
      </c>
      <c r="C180" s="1" t="s">
        <v>199</v>
      </c>
      <c r="D180" s="1" t="s">
        <v>115</v>
      </c>
      <c r="E180" s="5" t="n">
        <v>1524</v>
      </c>
      <c r="F180" s="1" t="s">
        <v>189</v>
      </c>
      <c r="G180" s="21"/>
    </row>
    <row r="181" customFormat="false" ht="13.5" hidden="false" customHeight="true" outlineLevel="0" collapsed="false">
      <c r="A181" s="3" t="n">
        <v>45701</v>
      </c>
      <c r="B181" s="4" t="n">
        <v>271200</v>
      </c>
      <c r="C181" s="1" t="s">
        <v>200</v>
      </c>
      <c r="D181" s="1" t="s">
        <v>115</v>
      </c>
      <c r="E181" s="5" t="n">
        <v>1093</v>
      </c>
      <c r="F181" s="1" t="s">
        <v>189</v>
      </c>
      <c r="G181" s="21"/>
    </row>
    <row r="182" customFormat="false" ht="13.5" hidden="false" customHeight="true" outlineLevel="0" collapsed="false">
      <c r="A182" s="3" t="n">
        <v>45701</v>
      </c>
      <c r="B182" s="4" t="n">
        <v>271200</v>
      </c>
      <c r="C182" s="1" t="s">
        <v>201</v>
      </c>
      <c r="D182" s="1" t="s">
        <v>202</v>
      </c>
      <c r="E182" s="5" t="n">
        <v>4485</v>
      </c>
      <c r="F182" s="1" t="s">
        <v>189</v>
      </c>
      <c r="G182" s="21"/>
    </row>
    <row r="183" customFormat="false" ht="13.5" hidden="false" customHeight="true" outlineLevel="0" collapsed="false">
      <c r="A183" s="3" t="n">
        <v>45701</v>
      </c>
      <c r="B183" s="4" t="n">
        <v>271200</v>
      </c>
      <c r="C183" s="1" t="s">
        <v>203</v>
      </c>
      <c r="D183" s="1" t="s">
        <v>202</v>
      </c>
      <c r="E183" s="5" t="n">
        <v>2206</v>
      </c>
      <c r="F183" s="1" t="s">
        <v>189</v>
      </c>
      <c r="G183" s="21"/>
    </row>
    <row r="184" customFormat="false" ht="13.5" hidden="false" customHeight="true" outlineLevel="0" collapsed="false">
      <c r="A184" s="3" t="n">
        <v>45701</v>
      </c>
      <c r="B184" s="4" t="n">
        <v>271200</v>
      </c>
      <c r="C184" s="1" t="s">
        <v>204</v>
      </c>
      <c r="D184" s="1" t="s">
        <v>202</v>
      </c>
      <c r="E184" s="5" t="n">
        <v>8280</v>
      </c>
      <c r="F184" s="1" t="s">
        <v>189</v>
      </c>
      <c r="G184" s="21"/>
    </row>
    <row r="185" customFormat="false" ht="13.5" hidden="false" customHeight="true" outlineLevel="0" collapsed="false">
      <c r="A185" s="3" t="n">
        <v>45701</v>
      </c>
      <c r="B185" s="4" t="n">
        <v>271200</v>
      </c>
      <c r="C185" s="1" t="s">
        <v>205</v>
      </c>
      <c r="D185" s="1" t="s">
        <v>202</v>
      </c>
      <c r="E185" s="5" t="n">
        <v>3802</v>
      </c>
      <c r="F185" s="1" t="s">
        <v>189</v>
      </c>
      <c r="G185" s="21"/>
    </row>
    <row r="186" customFormat="false" ht="13.5" hidden="false" customHeight="true" outlineLevel="0" collapsed="false">
      <c r="A186" s="3" t="n">
        <v>45701</v>
      </c>
      <c r="B186" s="4" t="n">
        <v>271200</v>
      </c>
      <c r="C186" s="1" t="s">
        <v>206</v>
      </c>
      <c r="D186" s="1" t="s">
        <v>202</v>
      </c>
      <c r="E186" s="5" t="n">
        <v>4725</v>
      </c>
      <c r="F186" s="1" t="s">
        <v>189</v>
      </c>
      <c r="G186" s="21"/>
    </row>
    <row r="187" customFormat="false" ht="13.5" hidden="false" customHeight="true" outlineLevel="0" collapsed="false">
      <c r="A187" s="3" t="n">
        <v>45701</v>
      </c>
      <c r="B187" s="4" t="n">
        <v>271200</v>
      </c>
      <c r="C187" s="1" t="s">
        <v>207</v>
      </c>
      <c r="D187" s="1" t="s">
        <v>202</v>
      </c>
      <c r="E187" s="5" t="n">
        <v>7204</v>
      </c>
      <c r="F187" s="1" t="s">
        <v>189</v>
      </c>
      <c r="G187" s="21"/>
    </row>
    <row r="188" customFormat="false" ht="13.5" hidden="false" customHeight="true" outlineLevel="0" collapsed="false">
      <c r="A188" s="3" t="n">
        <v>45701</v>
      </c>
      <c r="B188" s="4" t="n">
        <v>271200</v>
      </c>
      <c r="C188" s="1" t="s">
        <v>208</v>
      </c>
      <c r="D188" s="1" t="s">
        <v>202</v>
      </c>
      <c r="E188" s="5" t="n">
        <v>552</v>
      </c>
      <c r="F188" s="1" t="s">
        <v>189</v>
      </c>
      <c r="G188" s="21"/>
    </row>
    <row r="189" customFormat="false" ht="13.5" hidden="false" customHeight="true" outlineLevel="0" collapsed="false">
      <c r="A189" s="3" t="n">
        <v>45701</v>
      </c>
      <c r="B189" s="4" t="n">
        <v>271200</v>
      </c>
      <c r="C189" s="1" t="s">
        <v>209</v>
      </c>
      <c r="D189" s="1" t="s">
        <v>202</v>
      </c>
      <c r="E189" s="5" t="n">
        <v>3738</v>
      </c>
      <c r="F189" s="1" t="s">
        <v>189</v>
      </c>
      <c r="G189" s="21"/>
    </row>
    <row r="190" customFormat="false" ht="13.5" hidden="false" customHeight="true" outlineLevel="0" collapsed="false">
      <c r="A190" s="3" t="n">
        <v>45701</v>
      </c>
      <c r="B190" s="4" t="n">
        <v>271200</v>
      </c>
      <c r="C190" s="1" t="s">
        <v>210</v>
      </c>
      <c r="D190" s="1" t="s">
        <v>202</v>
      </c>
      <c r="E190" s="5" t="n">
        <v>3278</v>
      </c>
      <c r="F190" s="1" t="s">
        <v>189</v>
      </c>
      <c r="G190" s="21"/>
    </row>
    <row r="191" customFormat="false" ht="13.5" hidden="false" customHeight="true" outlineLevel="0" collapsed="false">
      <c r="A191" s="3" t="n">
        <v>45701</v>
      </c>
      <c r="B191" s="4" t="n">
        <v>271200</v>
      </c>
      <c r="C191" s="1" t="s">
        <v>211</v>
      </c>
      <c r="D191" s="1" t="s">
        <v>202</v>
      </c>
      <c r="E191" s="5" t="n">
        <v>8855</v>
      </c>
      <c r="F191" s="1" t="s">
        <v>189</v>
      </c>
      <c r="G191" s="21"/>
    </row>
    <row r="192" customFormat="false" ht="13.5" hidden="false" customHeight="true" outlineLevel="0" collapsed="false">
      <c r="A192" s="3" t="n">
        <v>45701</v>
      </c>
      <c r="B192" s="4" t="n">
        <v>271200</v>
      </c>
      <c r="C192" s="1" t="s">
        <v>212</v>
      </c>
      <c r="D192" s="1" t="s">
        <v>202</v>
      </c>
      <c r="E192" s="5" t="n">
        <v>2637</v>
      </c>
      <c r="F192" s="1" t="s">
        <v>189</v>
      </c>
      <c r="G192" s="21"/>
    </row>
    <row r="193" customFormat="false" ht="13.5" hidden="false" customHeight="true" outlineLevel="0" collapsed="false">
      <c r="A193" s="3" t="n">
        <v>45701</v>
      </c>
      <c r="B193" s="4" t="n">
        <v>271200</v>
      </c>
      <c r="C193" s="1" t="s">
        <v>213</v>
      </c>
      <c r="D193" s="1" t="s">
        <v>202</v>
      </c>
      <c r="E193" s="5" t="n">
        <v>518</v>
      </c>
      <c r="F193" s="1" t="s">
        <v>189</v>
      </c>
      <c r="G193" s="21"/>
    </row>
    <row r="194" customFormat="false" ht="13.5" hidden="false" customHeight="true" outlineLevel="0" collapsed="false">
      <c r="A194" s="3" t="n">
        <v>45701</v>
      </c>
      <c r="B194" s="4" t="n">
        <v>271200</v>
      </c>
      <c r="C194" s="1" t="s">
        <v>214</v>
      </c>
      <c r="D194" s="1" t="s">
        <v>202</v>
      </c>
      <c r="E194" s="5" t="n">
        <v>1851</v>
      </c>
      <c r="F194" s="1" t="s">
        <v>189</v>
      </c>
      <c r="G194" s="21"/>
    </row>
    <row r="195" customFormat="false" ht="13.5" hidden="false" customHeight="true" outlineLevel="0" collapsed="false">
      <c r="A195" s="3" t="n">
        <v>45701</v>
      </c>
      <c r="B195" s="4" t="n">
        <v>271200</v>
      </c>
      <c r="C195" s="1" t="s">
        <v>215</v>
      </c>
      <c r="D195" s="1" t="s">
        <v>216</v>
      </c>
      <c r="E195" s="5" t="n">
        <v>1190</v>
      </c>
      <c r="F195" s="1" t="s">
        <v>217</v>
      </c>
      <c r="G195" s="21"/>
    </row>
    <row r="196" customFormat="false" ht="13.5" hidden="false" customHeight="true" outlineLevel="0" collapsed="false">
      <c r="A196" s="3" t="n">
        <v>45701</v>
      </c>
      <c r="B196" s="4" t="n">
        <v>271200</v>
      </c>
      <c r="C196" s="1" t="s">
        <v>218</v>
      </c>
      <c r="D196" s="1" t="s">
        <v>216</v>
      </c>
      <c r="E196" s="5" t="n">
        <v>1426</v>
      </c>
      <c r="F196" s="1" t="s">
        <v>217</v>
      </c>
      <c r="G196" s="21"/>
    </row>
    <row r="197" customFormat="false" ht="13.5" hidden="false" customHeight="true" outlineLevel="0" collapsed="false">
      <c r="A197" s="3" t="n">
        <v>45701</v>
      </c>
      <c r="B197" s="4" t="n">
        <v>271200</v>
      </c>
      <c r="C197" s="1" t="s">
        <v>219</v>
      </c>
      <c r="D197" s="1" t="s">
        <v>216</v>
      </c>
      <c r="E197" s="5" t="n">
        <v>886</v>
      </c>
      <c r="F197" s="1" t="s">
        <v>217</v>
      </c>
      <c r="G197" s="21"/>
    </row>
    <row r="198" customFormat="false" ht="13.5" hidden="false" customHeight="true" outlineLevel="0" collapsed="false">
      <c r="A198" s="3" t="n">
        <v>45701</v>
      </c>
      <c r="B198" s="4" t="n">
        <v>271200</v>
      </c>
      <c r="C198" s="1" t="s">
        <v>220</v>
      </c>
      <c r="D198" s="1" t="s">
        <v>216</v>
      </c>
      <c r="E198" s="5" t="n">
        <v>2012</v>
      </c>
      <c r="F198" s="1" t="s">
        <v>217</v>
      </c>
      <c r="G198" s="21"/>
    </row>
    <row r="199" customFormat="false" ht="13.5" hidden="false" customHeight="true" outlineLevel="0" collapsed="false">
      <c r="A199" s="3" t="n">
        <v>45701</v>
      </c>
      <c r="B199" s="4" t="n">
        <v>271200</v>
      </c>
      <c r="C199" s="1" t="s">
        <v>221</v>
      </c>
      <c r="D199" s="1" t="s">
        <v>216</v>
      </c>
      <c r="E199" s="5" t="n">
        <v>2012</v>
      </c>
      <c r="F199" s="1" t="s">
        <v>217</v>
      </c>
      <c r="G199" s="21"/>
    </row>
    <row r="200" customFormat="false" ht="13.5" hidden="false" customHeight="true" outlineLevel="0" collapsed="false">
      <c r="A200" s="3" t="n">
        <v>45741</v>
      </c>
      <c r="B200" s="4" t="n">
        <v>272185</v>
      </c>
      <c r="C200" s="1" t="s">
        <v>222</v>
      </c>
      <c r="D200" s="1" t="s">
        <v>223</v>
      </c>
      <c r="E200" s="5" t="n">
        <v>3163</v>
      </c>
      <c r="F200" s="1" t="s">
        <v>224</v>
      </c>
      <c r="G200" s="22" t="s">
        <v>225</v>
      </c>
    </row>
    <row r="201" customFormat="false" ht="13.5" hidden="false" customHeight="true" outlineLevel="0" collapsed="false">
      <c r="A201" s="3" t="n">
        <v>45741</v>
      </c>
      <c r="B201" s="4" t="n">
        <v>272185</v>
      </c>
      <c r="C201" s="1" t="s">
        <v>226</v>
      </c>
      <c r="D201" s="1" t="s">
        <v>223</v>
      </c>
      <c r="E201" s="5" t="n">
        <v>3018</v>
      </c>
      <c r="F201" s="1" t="s">
        <v>224</v>
      </c>
    </row>
    <row r="202" customFormat="false" ht="13.5" hidden="false" customHeight="true" outlineLevel="0" collapsed="false">
      <c r="A202" s="3" t="n">
        <v>45741</v>
      </c>
      <c r="B202" s="4" t="n">
        <v>272185</v>
      </c>
      <c r="C202" s="1" t="s">
        <v>227</v>
      </c>
      <c r="D202" s="1" t="s">
        <v>223</v>
      </c>
      <c r="E202" s="5" t="n">
        <v>7590</v>
      </c>
      <c r="F202" s="1" t="s">
        <v>224</v>
      </c>
    </row>
    <row r="203" customFormat="false" ht="13.5" hidden="false" customHeight="true" outlineLevel="0" collapsed="false">
      <c r="A203" s="3" t="n">
        <v>45741</v>
      </c>
      <c r="B203" s="4" t="n">
        <v>272185</v>
      </c>
      <c r="C203" s="1" t="s">
        <v>228</v>
      </c>
      <c r="D203" s="1" t="s">
        <v>223</v>
      </c>
      <c r="E203" s="5" t="n">
        <v>978</v>
      </c>
      <c r="F203" s="1" t="s">
        <v>224</v>
      </c>
    </row>
    <row r="204" customFormat="false" ht="13.5" hidden="false" customHeight="true" outlineLevel="0" collapsed="false">
      <c r="A204" s="3" t="n">
        <v>45741</v>
      </c>
      <c r="B204" s="4" t="n">
        <v>272185</v>
      </c>
      <c r="C204" s="1" t="s">
        <v>229</v>
      </c>
      <c r="D204" s="1" t="s">
        <v>223</v>
      </c>
      <c r="E204" s="5" t="n">
        <v>1438</v>
      </c>
      <c r="F204" s="1" t="s">
        <v>224</v>
      </c>
    </row>
    <row r="205" customFormat="false" ht="13.5" hidden="false" customHeight="true" outlineLevel="0" collapsed="false">
      <c r="A205" s="3" t="n">
        <v>45741</v>
      </c>
      <c r="B205" s="4" t="n">
        <v>272185</v>
      </c>
      <c r="C205" s="1" t="s">
        <v>230</v>
      </c>
      <c r="D205" s="1" t="s">
        <v>223</v>
      </c>
      <c r="E205" s="5" t="n">
        <v>1438</v>
      </c>
      <c r="F205" s="1" t="s">
        <v>224</v>
      </c>
    </row>
    <row r="206" customFormat="false" ht="13.5" hidden="false" customHeight="true" outlineLevel="0" collapsed="false">
      <c r="A206" s="3" t="n">
        <v>45741</v>
      </c>
      <c r="B206" s="4" t="n">
        <v>272185</v>
      </c>
      <c r="C206" s="1" t="s">
        <v>231</v>
      </c>
      <c r="D206" s="1" t="s">
        <v>223</v>
      </c>
      <c r="E206" s="5" t="n">
        <v>633</v>
      </c>
      <c r="F206" s="1" t="s">
        <v>224</v>
      </c>
    </row>
    <row r="207" customFormat="false" ht="13.5" hidden="false" customHeight="true" outlineLevel="0" collapsed="false">
      <c r="A207" s="3" t="n">
        <v>45770</v>
      </c>
      <c r="B207" s="4" t="n">
        <v>273023</v>
      </c>
      <c r="C207" s="1" t="s">
        <v>232</v>
      </c>
      <c r="D207" s="1" t="s">
        <v>233</v>
      </c>
      <c r="E207" s="5" t="n">
        <v>19080</v>
      </c>
      <c r="F207" s="1" t="s">
        <v>234</v>
      </c>
    </row>
    <row r="208" customFormat="false" ht="13.5" hidden="false" customHeight="true" outlineLevel="0" collapsed="false">
      <c r="A208" s="3" t="n">
        <v>45770</v>
      </c>
      <c r="B208" s="4" t="n">
        <v>273023</v>
      </c>
      <c r="C208" s="1" t="s">
        <v>235</v>
      </c>
      <c r="D208" s="1" t="s">
        <v>233</v>
      </c>
      <c r="E208" s="5" t="n">
        <v>3337</v>
      </c>
      <c r="F208" s="1" t="s">
        <v>234</v>
      </c>
    </row>
    <row r="209" customFormat="false" ht="13.5" hidden="false" customHeight="true" outlineLevel="0" collapsed="false">
      <c r="A209" s="3" t="n">
        <v>45770</v>
      </c>
      <c r="B209" s="4" t="n">
        <v>273023</v>
      </c>
      <c r="C209" s="1" t="s">
        <v>236</v>
      </c>
      <c r="D209" s="1" t="s">
        <v>233</v>
      </c>
      <c r="E209" s="5" t="n">
        <v>77</v>
      </c>
      <c r="F209" s="1" t="s">
        <v>234</v>
      </c>
    </row>
    <row r="210" customFormat="false" ht="13.5" hidden="false" customHeight="true" outlineLevel="0" collapsed="false">
      <c r="A210" s="3" t="n">
        <v>45770</v>
      </c>
      <c r="B210" s="4" t="n">
        <v>273023</v>
      </c>
      <c r="C210" s="1" t="s">
        <v>237</v>
      </c>
      <c r="D210" s="1" t="s">
        <v>233</v>
      </c>
      <c r="E210" s="5" t="n">
        <v>77</v>
      </c>
      <c r="F210" s="1" t="s">
        <v>234</v>
      </c>
    </row>
    <row r="211" customFormat="false" ht="13.5" hidden="false" customHeight="true" outlineLevel="0" collapsed="false">
      <c r="A211" s="3" t="n">
        <v>45770</v>
      </c>
      <c r="B211" s="4" t="n">
        <v>273023</v>
      </c>
      <c r="C211" s="1" t="s">
        <v>238</v>
      </c>
      <c r="D211" s="1" t="s">
        <v>233</v>
      </c>
      <c r="E211" s="5" t="n">
        <v>77</v>
      </c>
      <c r="F211" s="1" t="s">
        <v>234</v>
      </c>
    </row>
    <row r="212" customFormat="false" ht="13.5" hidden="false" customHeight="true" outlineLevel="0" collapsed="false">
      <c r="A212" s="3" t="n">
        <v>45770</v>
      </c>
      <c r="B212" s="4" t="n">
        <v>273023</v>
      </c>
      <c r="C212" s="1" t="s">
        <v>99</v>
      </c>
      <c r="D212" s="1" t="s">
        <v>233</v>
      </c>
      <c r="E212" s="5" t="n">
        <v>184</v>
      </c>
      <c r="F212" s="1" t="s">
        <v>234</v>
      </c>
    </row>
    <row r="213" customFormat="false" ht="13.5" hidden="false" customHeight="true" outlineLevel="0" collapsed="false">
      <c r="A213" s="3" t="n">
        <v>45770</v>
      </c>
      <c r="B213" s="4" t="n">
        <v>273023</v>
      </c>
      <c r="C213" s="1" t="s">
        <v>239</v>
      </c>
      <c r="D213" s="1" t="s">
        <v>239</v>
      </c>
      <c r="E213" s="5" t="n">
        <v>2600</v>
      </c>
      <c r="F213" s="1" t="s">
        <v>234</v>
      </c>
    </row>
    <row r="214" customFormat="false" ht="13.5" hidden="false" customHeight="true" outlineLevel="0" collapsed="false">
      <c r="A214" s="3" t="n">
        <v>45770</v>
      </c>
      <c r="B214" s="4" t="n">
        <v>273023</v>
      </c>
      <c r="C214" s="1" t="s">
        <v>240</v>
      </c>
      <c r="D214" s="1" t="s">
        <v>182</v>
      </c>
      <c r="E214" s="5" t="n">
        <v>493</v>
      </c>
      <c r="F214" s="1" t="s">
        <v>234</v>
      </c>
    </row>
    <row r="215" customFormat="false" ht="13.5" hidden="false" customHeight="true" outlineLevel="0" collapsed="false">
      <c r="A215" s="3" t="n">
        <v>45770</v>
      </c>
      <c r="B215" s="4" t="n">
        <v>273023</v>
      </c>
      <c r="C215" s="1" t="s">
        <v>72</v>
      </c>
      <c r="D215" s="1" t="s">
        <v>73</v>
      </c>
      <c r="E215" s="5" t="n">
        <v>1700</v>
      </c>
      <c r="F215" s="1" t="s">
        <v>234</v>
      </c>
    </row>
    <row r="216" customFormat="false" ht="13.5" hidden="false" customHeight="true" outlineLevel="0" collapsed="false">
      <c r="A216" s="3" t="n">
        <v>45770</v>
      </c>
      <c r="B216" s="4" t="n">
        <v>273023</v>
      </c>
      <c r="C216" s="1" t="s">
        <v>241</v>
      </c>
      <c r="D216" s="1" t="s">
        <v>233</v>
      </c>
      <c r="E216" s="5" t="n">
        <v>1000</v>
      </c>
      <c r="F216" s="1" t="s">
        <v>234</v>
      </c>
    </row>
    <row r="217" customFormat="false" ht="13.5" hidden="false" customHeight="true" outlineLevel="0" collapsed="false">
      <c r="A217" s="3" t="n">
        <v>45770</v>
      </c>
      <c r="B217" s="4" t="n">
        <v>273023</v>
      </c>
      <c r="C217" s="1" t="s">
        <v>64</v>
      </c>
      <c r="D217" s="1" t="s">
        <v>64</v>
      </c>
      <c r="E217" s="5" t="n">
        <v>1812</v>
      </c>
      <c r="F217" s="1" t="s">
        <v>234</v>
      </c>
      <c r="G217" s="23" t="s">
        <v>242</v>
      </c>
    </row>
    <row r="218" customFormat="false" ht="13.5" hidden="false" customHeight="true" outlineLevel="0" collapsed="false">
      <c r="A218" s="3" t="n">
        <v>45770</v>
      </c>
      <c r="B218" s="4" t="n">
        <v>273023</v>
      </c>
      <c r="C218" s="1" t="s">
        <v>67</v>
      </c>
      <c r="D218" s="1" t="s">
        <v>64</v>
      </c>
      <c r="E218" s="5" t="n">
        <v>1750</v>
      </c>
      <c r="F218" s="1" t="s">
        <v>234</v>
      </c>
    </row>
    <row r="219" customFormat="false" ht="13.5" hidden="false" customHeight="true" outlineLevel="0" collapsed="false">
      <c r="A219" s="3" t="n">
        <v>45770</v>
      </c>
      <c r="B219" s="4" t="n">
        <v>273023</v>
      </c>
      <c r="C219" s="1" t="s">
        <v>66</v>
      </c>
      <c r="D219" s="1" t="s">
        <v>64</v>
      </c>
      <c r="E219" s="5" t="n">
        <v>3361</v>
      </c>
      <c r="F219" s="1" t="s">
        <v>234</v>
      </c>
    </row>
    <row r="220" customFormat="false" ht="13.5" hidden="false" customHeight="true" outlineLevel="0" collapsed="false">
      <c r="A220" s="3" t="n">
        <v>45770</v>
      </c>
      <c r="B220" s="4" t="n">
        <v>273023</v>
      </c>
      <c r="C220" s="1" t="s">
        <v>243</v>
      </c>
      <c r="D220" s="1" t="s">
        <v>64</v>
      </c>
      <c r="E220" s="5" t="n">
        <v>1250</v>
      </c>
      <c r="F220" s="1" t="s">
        <v>234</v>
      </c>
    </row>
    <row r="221" customFormat="false" ht="13.5" hidden="false" customHeight="true" outlineLevel="0" collapsed="false">
      <c r="A221" s="3" t="n">
        <v>45770</v>
      </c>
      <c r="B221" s="4" t="n">
        <v>273023</v>
      </c>
      <c r="C221" s="1" t="s">
        <v>244</v>
      </c>
      <c r="D221" s="1" t="s">
        <v>64</v>
      </c>
      <c r="E221" s="5" t="n">
        <v>247</v>
      </c>
      <c r="F221" s="1" t="s">
        <v>234</v>
      </c>
    </row>
    <row r="222" customFormat="false" ht="13.5" hidden="false" customHeight="true" outlineLevel="0" collapsed="false">
      <c r="A222" s="3" t="n">
        <v>45770</v>
      </c>
      <c r="B222" s="4" t="n">
        <v>273023</v>
      </c>
      <c r="C222" s="1" t="s">
        <v>245</v>
      </c>
      <c r="D222" s="1" t="s">
        <v>64</v>
      </c>
      <c r="E222" s="5" t="n">
        <v>343</v>
      </c>
      <c r="F222" s="1" t="s">
        <v>234</v>
      </c>
    </row>
    <row r="223" customFormat="false" ht="13.5" hidden="false" customHeight="true" outlineLevel="0" collapsed="false">
      <c r="A223" s="3" t="n">
        <v>45770</v>
      </c>
      <c r="B223" s="4" t="n">
        <v>273023</v>
      </c>
      <c r="C223" s="1" t="s">
        <v>36</v>
      </c>
      <c r="D223" s="1" t="s">
        <v>233</v>
      </c>
      <c r="E223" s="5" t="n">
        <v>104</v>
      </c>
      <c r="F223" s="1" t="s">
        <v>234</v>
      </c>
    </row>
    <row r="224" customFormat="false" ht="13.5" hidden="false" customHeight="true" outlineLevel="0" collapsed="false">
      <c r="A224" s="3" t="n">
        <v>45770</v>
      </c>
      <c r="B224" s="4" t="n">
        <v>273023</v>
      </c>
      <c r="C224" s="1" t="s">
        <v>246</v>
      </c>
      <c r="D224" s="1" t="s">
        <v>233</v>
      </c>
      <c r="E224" s="5" t="n">
        <v>104</v>
      </c>
      <c r="F224" s="1" t="s">
        <v>234</v>
      </c>
    </row>
    <row r="225" customFormat="false" ht="13.5" hidden="false" customHeight="true" outlineLevel="0" collapsed="false">
      <c r="A225" s="3" t="n">
        <v>45770</v>
      </c>
      <c r="B225" s="4" t="n">
        <v>273023</v>
      </c>
      <c r="C225" s="1" t="s">
        <v>70</v>
      </c>
      <c r="D225" s="1" t="s">
        <v>71</v>
      </c>
      <c r="E225" s="5" t="n">
        <v>575</v>
      </c>
      <c r="F225" s="1" t="s">
        <v>234</v>
      </c>
    </row>
    <row r="226" customFormat="false" ht="13.5" hidden="false" customHeight="true" outlineLevel="0" collapsed="false">
      <c r="A226" s="3" t="n">
        <v>45770</v>
      </c>
      <c r="B226" s="4" t="n">
        <v>273023</v>
      </c>
      <c r="C226" s="1" t="s">
        <v>79</v>
      </c>
      <c r="D226" s="1" t="s">
        <v>233</v>
      </c>
      <c r="E226" s="5" t="n">
        <v>1472</v>
      </c>
      <c r="F226" s="1" t="s">
        <v>234</v>
      </c>
    </row>
    <row r="227" customFormat="false" ht="13.5" hidden="false" customHeight="true" outlineLevel="0" collapsed="false">
      <c r="A227" s="3" t="n">
        <v>45770</v>
      </c>
      <c r="B227" s="4" t="n">
        <v>273023</v>
      </c>
      <c r="C227" s="1" t="s">
        <v>247</v>
      </c>
      <c r="D227" s="1" t="s">
        <v>248</v>
      </c>
      <c r="E227" s="5" t="n">
        <v>3106</v>
      </c>
      <c r="F227" s="1" t="s">
        <v>174</v>
      </c>
    </row>
    <row r="228" customFormat="false" ht="13.5" hidden="false" customHeight="true" outlineLevel="0" collapsed="false">
      <c r="A228" s="3" t="n">
        <v>45770</v>
      </c>
      <c r="B228" s="4" t="n">
        <v>273023</v>
      </c>
      <c r="C228" s="1" t="s">
        <v>249</v>
      </c>
      <c r="D228" s="1" t="s">
        <v>102</v>
      </c>
      <c r="E228" s="5" t="n">
        <v>0</v>
      </c>
      <c r="F228" s="1" t="s">
        <v>174</v>
      </c>
    </row>
    <row r="229" customFormat="false" ht="13.5" hidden="false" customHeight="true" outlineLevel="0" collapsed="false">
      <c r="A229" s="3" t="n">
        <v>45782</v>
      </c>
      <c r="B229" s="4" t="n">
        <v>274000</v>
      </c>
      <c r="C229" s="1" t="s">
        <v>250</v>
      </c>
      <c r="D229" s="1" t="s">
        <v>251</v>
      </c>
      <c r="E229" s="5" t="n">
        <v>3450</v>
      </c>
      <c r="F229" s="1" t="s">
        <v>174</v>
      </c>
    </row>
    <row r="230" customFormat="false" ht="13.5" hidden="false" customHeight="true" outlineLevel="0" collapsed="false">
      <c r="A230" s="3" t="n">
        <v>45826</v>
      </c>
      <c r="B230" s="4" t="n">
        <v>275000</v>
      </c>
      <c r="C230" s="1" t="s">
        <v>252</v>
      </c>
      <c r="D230" s="1" t="s">
        <v>102</v>
      </c>
      <c r="E230" s="5" t="n">
        <v>4006</v>
      </c>
      <c r="F230" s="1" t="s">
        <v>253</v>
      </c>
      <c r="G230" s="6" t="s">
        <v>254</v>
      </c>
    </row>
    <row r="231" customFormat="false" ht="13.5" hidden="false" customHeight="true" outlineLevel="0" collapsed="false">
      <c r="A231" s="3" t="n">
        <v>45882</v>
      </c>
      <c r="B231" s="4" t="n">
        <v>278675</v>
      </c>
      <c r="C231" s="1" t="s">
        <v>255</v>
      </c>
      <c r="D231" s="1" t="s">
        <v>256</v>
      </c>
      <c r="E231" s="5" t="n">
        <v>5514</v>
      </c>
      <c r="F231" s="1" t="s">
        <v>257</v>
      </c>
    </row>
    <row r="232" customFormat="false" ht="13.5" hidden="false" customHeight="true" outlineLevel="0" collapsed="false">
      <c r="A232" s="3" t="n">
        <v>45882</v>
      </c>
      <c r="B232" s="4" t="n">
        <v>278675</v>
      </c>
      <c r="C232" s="1" t="s">
        <v>258</v>
      </c>
      <c r="D232" s="1" t="s">
        <v>256</v>
      </c>
      <c r="E232" s="5" t="n">
        <v>100</v>
      </c>
      <c r="F232" s="1" t="s">
        <v>257</v>
      </c>
    </row>
    <row r="233" customFormat="false" ht="13.5" hidden="false" customHeight="true" outlineLevel="0" collapsed="false">
      <c r="A233" s="3" t="n">
        <v>45911</v>
      </c>
      <c r="B233" s="4" t="n">
        <v>281671</v>
      </c>
      <c r="C233" s="1" t="s">
        <v>259</v>
      </c>
      <c r="D233" s="1" t="s">
        <v>260</v>
      </c>
      <c r="E233" s="5" t="n">
        <v>6840</v>
      </c>
      <c r="F233" s="1" t="s">
        <v>261</v>
      </c>
    </row>
    <row r="234" customFormat="false" ht="13.5" hidden="false" customHeight="true" outlineLevel="0" collapsed="false">
      <c r="A234" s="24" t="n">
        <v>46023</v>
      </c>
      <c r="B234" s="25" t="n">
        <v>293444</v>
      </c>
      <c r="C234" s="26" t="s">
        <v>262</v>
      </c>
      <c r="D234" s="26" t="s">
        <v>263</v>
      </c>
      <c r="E234" s="27"/>
      <c r="F234" s="26" t="s">
        <v>263</v>
      </c>
      <c r="G234" s="6" t="s">
        <v>264</v>
      </c>
    </row>
    <row r="235" customFormat="false" ht="13.5" hidden="false" customHeight="true" outlineLevel="0" collapsed="false">
      <c r="A235" s="3" t="n">
        <v>46041</v>
      </c>
      <c r="B235" s="4" t="n">
        <v>293949</v>
      </c>
      <c r="C235" s="1" t="s">
        <v>265</v>
      </c>
      <c r="D235" s="1" t="s">
        <v>266</v>
      </c>
      <c r="E235" s="5" t="n">
        <v>16227</v>
      </c>
      <c r="F235" s="1" t="s">
        <v>234</v>
      </c>
    </row>
    <row r="236" customFormat="false" ht="13.5" hidden="false" customHeight="true" outlineLevel="0" collapsed="false">
      <c r="A236" s="3" t="n">
        <v>46041</v>
      </c>
      <c r="B236" s="4" t="n">
        <v>293949</v>
      </c>
      <c r="C236" s="1" t="s">
        <v>236</v>
      </c>
      <c r="D236" s="1" t="s">
        <v>266</v>
      </c>
      <c r="E236" s="5" t="n">
        <v>77</v>
      </c>
      <c r="F236" s="1" t="s">
        <v>234</v>
      </c>
    </row>
    <row r="237" customFormat="false" ht="13.5" hidden="false" customHeight="true" outlineLevel="0" collapsed="false">
      <c r="A237" s="3" t="n">
        <v>46041</v>
      </c>
      <c r="B237" s="4" t="n">
        <v>293949</v>
      </c>
      <c r="C237" s="1" t="s">
        <v>267</v>
      </c>
      <c r="D237" s="1" t="s">
        <v>266</v>
      </c>
      <c r="E237" s="5" t="n">
        <v>77</v>
      </c>
      <c r="F237" s="1" t="s">
        <v>234</v>
      </c>
    </row>
    <row r="238" customFormat="false" ht="13.5" hidden="false" customHeight="true" outlineLevel="0" collapsed="false">
      <c r="A238" s="3" t="n">
        <v>46041</v>
      </c>
      <c r="B238" s="4" t="n">
        <v>293949</v>
      </c>
      <c r="C238" s="1" t="s">
        <v>238</v>
      </c>
      <c r="D238" s="1" t="s">
        <v>266</v>
      </c>
      <c r="E238" s="5" t="n">
        <v>77</v>
      </c>
      <c r="F238" s="1" t="s">
        <v>234</v>
      </c>
    </row>
    <row r="239" customFormat="false" ht="13.5" hidden="false" customHeight="true" outlineLevel="0" collapsed="false">
      <c r="A239" s="3" t="n">
        <v>46041</v>
      </c>
      <c r="B239" s="4" t="n">
        <v>293949</v>
      </c>
      <c r="C239" s="1" t="s">
        <v>268</v>
      </c>
      <c r="D239" s="1" t="s">
        <v>266</v>
      </c>
      <c r="E239" s="5" t="n">
        <v>80</v>
      </c>
      <c r="F239" s="1" t="s">
        <v>234</v>
      </c>
    </row>
    <row r="240" customFormat="false" ht="13.5" hidden="false" customHeight="true" outlineLevel="0" collapsed="false">
      <c r="A240" s="3" t="n">
        <v>46041</v>
      </c>
      <c r="B240" s="4" t="n">
        <v>293949</v>
      </c>
      <c r="C240" s="1" t="s">
        <v>269</v>
      </c>
      <c r="D240" s="1" t="s">
        <v>266</v>
      </c>
      <c r="E240" s="5" t="n">
        <v>69</v>
      </c>
      <c r="F240" s="1" t="s">
        <v>234</v>
      </c>
    </row>
    <row r="241" customFormat="false" ht="13.5" hidden="false" customHeight="true" outlineLevel="0" collapsed="false">
      <c r="A241" s="3" t="n">
        <v>46041</v>
      </c>
      <c r="B241" s="4" t="n">
        <v>293949</v>
      </c>
      <c r="C241" s="1" t="s">
        <v>208</v>
      </c>
      <c r="D241" s="1" t="s">
        <v>266</v>
      </c>
      <c r="E241" s="5" t="n">
        <v>897</v>
      </c>
      <c r="F241" s="1" t="s">
        <v>234</v>
      </c>
    </row>
    <row r="242" customFormat="false" ht="13.5" hidden="false" customHeight="true" outlineLevel="0" collapsed="false">
      <c r="A242" s="3" t="n">
        <v>46042</v>
      </c>
      <c r="B242" s="4" t="n">
        <v>293949</v>
      </c>
      <c r="C242" s="1" t="s">
        <v>270</v>
      </c>
      <c r="D242" s="1" t="s">
        <v>271</v>
      </c>
      <c r="E242" s="5" t="n">
        <v>5400</v>
      </c>
      <c r="F242" s="1" t="s">
        <v>234</v>
      </c>
    </row>
    <row r="243" customFormat="false" ht="13.5" hidden="false" customHeight="true" outlineLevel="0" collapsed="false">
      <c r="A243" s="3" t="n">
        <v>46043</v>
      </c>
      <c r="B243" s="4" t="n">
        <v>293949</v>
      </c>
      <c r="C243" s="1" t="s">
        <v>272</v>
      </c>
      <c r="D243" s="1" t="s">
        <v>39</v>
      </c>
      <c r="E243" s="5" t="n">
        <v>2868</v>
      </c>
      <c r="F243" s="1" t="s">
        <v>234</v>
      </c>
    </row>
    <row r="244" customFormat="false" ht="13.5" hidden="false" customHeight="true" outlineLevel="0" collapsed="false">
      <c r="A244" s="3" t="n">
        <v>46044</v>
      </c>
      <c r="B244" s="4" t="n">
        <v>293949</v>
      </c>
      <c r="C244" s="1" t="s">
        <v>273</v>
      </c>
      <c r="D244" s="1" t="s">
        <v>39</v>
      </c>
      <c r="E244" s="5" t="n">
        <v>10911</v>
      </c>
      <c r="F244" s="1" t="s">
        <v>234</v>
      </c>
    </row>
    <row r="245" customFormat="false" ht="13.5" hidden="false" customHeight="true" outlineLevel="0" collapsed="false">
      <c r="A245" s="3" t="n">
        <v>46045</v>
      </c>
      <c r="B245" s="4" t="n">
        <v>293949</v>
      </c>
      <c r="C245" s="1" t="s">
        <v>72</v>
      </c>
      <c r="D245" s="1" t="s">
        <v>73</v>
      </c>
      <c r="E245" s="5" t="n">
        <v>1950</v>
      </c>
      <c r="F245" s="1" t="s">
        <v>234</v>
      </c>
    </row>
    <row r="246" customFormat="false" ht="13.5" hidden="false" customHeight="true" outlineLevel="0" collapsed="false">
      <c r="A246" s="3" t="n">
        <v>46045</v>
      </c>
      <c r="B246" s="4" t="n">
        <v>293949</v>
      </c>
      <c r="C246" s="1" t="s">
        <v>70</v>
      </c>
      <c r="D246" s="1" t="s">
        <v>71</v>
      </c>
      <c r="E246" s="5" t="n">
        <v>207</v>
      </c>
      <c r="F246" s="1" t="s">
        <v>234</v>
      </c>
    </row>
    <row r="247" customFormat="false" ht="13.5" hidden="false" customHeight="true" outlineLevel="0" collapsed="false">
      <c r="A247" s="3" t="n">
        <v>46045</v>
      </c>
      <c r="B247" s="4" t="n">
        <v>293949</v>
      </c>
      <c r="C247" s="1" t="s">
        <v>235</v>
      </c>
      <c r="D247" s="1" t="s">
        <v>266</v>
      </c>
      <c r="E247" s="5" t="n">
        <v>2820</v>
      </c>
      <c r="F247" s="1" t="s">
        <v>234</v>
      </c>
    </row>
    <row r="248" customFormat="false" ht="13.5" hidden="false" customHeight="true" outlineLevel="0" collapsed="false">
      <c r="A248" s="3" t="n">
        <v>46045</v>
      </c>
      <c r="B248" s="4" t="n">
        <v>293949</v>
      </c>
      <c r="C248" s="1" t="s">
        <v>79</v>
      </c>
      <c r="D248" s="1" t="s">
        <v>266</v>
      </c>
      <c r="E248" s="5" t="n">
        <v>1500</v>
      </c>
      <c r="F248" s="1" t="s">
        <v>234</v>
      </c>
    </row>
    <row r="249" customFormat="false" ht="13.5" hidden="false" customHeight="true" outlineLevel="0" collapsed="false">
      <c r="A249" s="3" t="n">
        <v>46045</v>
      </c>
      <c r="B249" s="4" t="n">
        <v>293949</v>
      </c>
      <c r="C249" s="1" t="s">
        <v>36</v>
      </c>
      <c r="D249" s="1" t="s">
        <v>266</v>
      </c>
      <c r="E249" s="5" t="n">
        <v>125</v>
      </c>
      <c r="F249" s="1" t="s">
        <v>234</v>
      </c>
    </row>
    <row r="250" customFormat="false" ht="13.5" hidden="false" customHeight="true" outlineLevel="0" collapsed="false">
      <c r="A250" s="3" t="n">
        <v>46043</v>
      </c>
      <c r="B250" s="4" t="n">
        <v>294000</v>
      </c>
      <c r="C250" s="1" t="s">
        <v>274</v>
      </c>
      <c r="D250" s="1" t="s">
        <v>186</v>
      </c>
      <c r="E250" s="5" t="n">
        <v>1140</v>
      </c>
      <c r="F250" s="1" t="s">
        <v>275</v>
      </c>
      <c r="G250" s="6" t="s">
        <v>276</v>
      </c>
    </row>
    <row r="251" customFormat="false" ht="13.5" hidden="false" customHeight="true" outlineLevel="0" collapsed="false">
      <c r="A251" s="3" t="n">
        <v>46043</v>
      </c>
      <c r="B251" s="4" t="n">
        <v>294000</v>
      </c>
      <c r="C251" s="1" t="s">
        <v>277</v>
      </c>
      <c r="D251" s="1" t="s">
        <v>186</v>
      </c>
      <c r="E251" s="5" t="n">
        <v>684</v>
      </c>
      <c r="F251" s="1" t="s">
        <v>275</v>
      </c>
      <c r="G251" s="6" t="s">
        <v>278</v>
      </c>
    </row>
    <row r="252" customFormat="false" ht="13.5" hidden="false" customHeight="true" outlineLevel="0" collapsed="false">
      <c r="A252" s="3" t="n">
        <v>46043</v>
      </c>
      <c r="B252" s="4" t="n">
        <v>294000</v>
      </c>
      <c r="C252" s="1" t="s">
        <v>279</v>
      </c>
      <c r="D252" s="1" t="s">
        <v>186</v>
      </c>
      <c r="E252" s="5" t="n">
        <v>597</v>
      </c>
      <c r="F252" s="1" t="s">
        <v>275</v>
      </c>
    </row>
    <row r="253" customFormat="false" ht="13.5" hidden="false" customHeight="true" outlineLevel="0" collapsed="false">
      <c r="A253" s="3" t="n">
        <v>46050</v>
      </c>
      <c r="B253" s="4" t="n">
        <v>294500</v>
      </c>
      <c r="C253" s="1" t="s">
        <v>280</v>
      </c>
      <c r="D253" s="1" t="s">
        <v>102</v>
      </c>
      <c r="E253" s="5" t="n">
        <v>24142</v>
      </c>
      <c r="F253" s="1" t="s">
        <v>281</v>
      </c>
      <c r="G253" s="6" t="s">
        <v>282</v>
      </c>
    </row>
    <row r="254" customFormat="false" ht="13.5" hidden="false" customHeight="true" outlineLevel="0" collapsed="false">
      <c r="A254" s="3" t="n">
        <v>46050</v>
      </c>
      <c r="B254" s="4" t="n">
        <v>294500</v>
      </c>
      <c r="C254" s="1" t="s">
        <v>283</v>
      </c>
      <c r="D254" s="1" t="s">
        <v>102</v>
      </c>
      <c r="E254" s="5" t="n">
        <v>8620</v>
      </c>
      <c r="F254" s="1" t="s">
        <v>281</v>
      </c>
    </row>
    <row r="255" customFormat="false" ht="15" hidden="false" customHeight="true" outlineLevel="0" collapsed="false">
      <c r="A255" s="3" t="n">
        <v>46050</v>
      </c>
      <c r="B255" s="4" t="n">
        <v>294500</v>
      </c>
      <c r="C255" s="28" t="s">
        <v>284</v>
      </c>
      <c r="D255" s="1" t="s">
        <v>102</v>
      </c>
      <c r="E255" s="5" t="n">
        <v>2268</v>
      </c>
      <c r="F255" s="1" t="s">
        <v>281</v>
      </c>
      <c r="G255" s="29"/>
    </row>
    <row r="256" customFormat="false" ht="13.5" hidden="false" customHeight="true" outlineLevel="0" collapsed="false">
      <c r="A256" s="3" t="n">
        <v>46050</v>
      </c>
      <c r="B256" s="4" t="n">
        <v>294500</v>
      </c>
      <c r="C256" s="1" t="s">
        <v>285</v>
      </c>
      <c r="D256" s="1" t="s">
        <v>102</v>
      </c>
      <c r="E256" s="5" t="n">
        <v>625</v>
      </c>
      <c r="F256" s="1" t="s">
        <v>281</v>
      </c>
    </row>
    <row r="257" customFormat="false" ht="13.5" hidden="false" customHeight="true" outlineLevel="0" collapsed="false">
      <c r="A257" s="3" t="n">
        <v>46050</v>
      </c>
      <c r="B257" s="4" t="n">
        <v>294500</v>
      </c>
      <c r="C257" s="1" t="s">
        <v>286</v>
      </c>
      <c r="D257" s="1" t="s">
        <v>102</v>
      </c>
      <c r="E257" s="5" t="n">
        <v>1848</v>
      </c>
      <c r="F257" s="1" t="s">
        <v>281</v>
      </c>
    </row>
    <row r="258" customFormat="false" ht="13.5" hidden="false" customHeight="true" outlineLevel="0" collapsed="false">
      <c r="A258" s="3" t="n">
        <v>46050</v>
      </c>
      <c r="B258" s="4" t="n">
        <v>294500</v>
      </c>
      <c r="C258" s="1" t="s">
        <v>279</v>
      </c>
      <c r="D258" s="1" t="s">
        <v>102</v>
      </c>
      <c r="E258" s="5" t="n">
        <v>1400</v>
      </c>
      <c r="F258" s="1" t="s">
        <v>281</v>
      </c>
    </row>
    <row r="259" customFormat="false" ht="13.5" hidden="false" customHeight="true" outlineLevel="0" collapsed="false">
      <c r="A259" s="3" t="n">
        <v>46050</v>
      </c>
      <c r="B259" s="4" t="n">
        <v>294500</v>
      </c>
      <c r="C259" s="1" t="s">
        <v>287</v>
      </c>
      <c r="D259" s="1" t="s">
        <v>288</v>
      </c>
      <c r="E259" s="5" t="n">
        <v>725</v>
      </c>
      <c r="F259" s="1" t="s">
        <v>289</v>
      </c>
      <c r="G259" s="6" t="s">
        <v>290</v>
      </c>
    </row>
    <row r="260" customFormat="false" ht="13.5" hidden="false" customHeight="true" outlineLevel="0" collapsed="false">
      <c r="A260" s="3" t="n">
        <v>46078</v>
      </c>
      <c r="B260" s="4" t="n">
        <v>296500</v>
      </c>
      <c r="C260" s="1" t="s">
        <v>291</v>
      </c>
      <c r="D260" s="1" t="s">
        <v>110</v>
      </c>
      <c r="E260" s="5" t="n">
        <v>21239</v>
      </c>
      <c r="F260" s="1" t="s">
        <v>189</v>
      </c>
      <c r="G260" s="11" t="s">
        <v>292</v>
      </c>
    </row>
    <row r="261" customFormat="false" ht="13.5" hidden="false" customHeight="true" outlineLevel="0" collapsed="false">
      <c r="A261" s="3" t="n">
        <v>46086</v>
      </c>
      <c r="B261" s="4" t="n">
        <v>296600</v>
      </c>
      <c r="C261" s="1" t="s">
        <v>293</v>
      </c>
      <c r="D261" s="1" t="s">
        <v>294</v>
      </c>
      <c r="E261" s="5" t="n">
        <v>750</v>
      </c>
      <c r="F261" s="1" t="s">
        <v>177</v>
      </c>
      <c r="G261" s="6" t="s">
        <v>295</v>
      </c>
    </row>
    <row r="262" customFormat="false" ht="13.5" hidden="false" customHeight="true" outlineLevel="0" collapsed="false">
      <c r="A262" s="3" t="n">
        <v>46086</v>
      </c>
      <c r="B262" s="4" t="n">
        <v>296000</v>
      </c>
      <c r="C262" s="1" t="s">
        <v>296</v>
      </c>
      <c r="D262" s="1" t="s">
        <v>102</v>
      </c>
      <c r="E262" s="5" t="n">
        <v>598</v>
      </c>
      <c r="F262" s="1" t="s">
        <v>253</v>
      </c>
      <c r="G262" s="6" t="s">
        <v>297</v>
      </c>
    </row>
    <row r="263" customFormat="false" ht="13.5" hidden="false" customHeight="true" outlineLevel="0" collapsed="false">
      <c r="A263" s="3" t="n">
        <v>46126</v>
      </c>
      <c r="B263" s="4" t="n">
        <v>308248</v>
      </c>
      <c r="C263" s="1" t="s">
        <v>79</v>
      </c>
      <c r="D263" s="1" t="s">
        <v>298</v>
      </c>
      <c r="E263" s="5" t="n">
        <v>1495</v>
      </c>
      <c r="F263" s="1" t="s">
        <v>234</v>
      </c>
    </row>
    <row r="264" customFormat="false" ht="13.5" hidden="false" customHeight="true" outlineLevel="0" collapsed="false">
      <c r="A264" s="3" t="n">
        <v>46126</v>
      </c>
      <c r="B264" s="4" t="n">
        <v>308248</v>
      </c>
      <c r="C264" s="1" t="s">
        <v>299</v>
      </c>
      <c r="D264" s="1" t="s">
        <v>298</v>
      </c>
      <c r="E264" s="5" t="n">
        <v>155</v>
      </c>
      <c r="F264" s="1" t="s">
        <v>234</v>
      </c>
    </row>
    <row r="265" customFormat="false" ht="13.5" hidden="false" customHeight="true" outlineLevel="0" collapsed="false">
      <c r="A265" s="3" t="n">
        <v>46126</v>
      </c>
      <c r="B265" s="4" t="n">
        <v>308248</v>
      </c>
      <c r="C265" s="1" t="s">
        <v>300</v>
      </c>
      <c r="D265" s="1" t="s">
        <v>298</v>
      </c>
      <c r="E265" s="5" t="n">
        <v>40</v>
      </c>
      <c r="F265" s="1" t="s">
        <v>234</v>
      </c>
    </row>
    <row r="266" customFormat="false" ht="13.5" hidden="false" customHeight="true" outlineLevel="0" collapsed="false">
      <c r="A266" s="3" t="n">
        <v>46126</v>
      </c>
      <c r="B266" s="4" t="n">
        <v>308248</v>
      </c>
      <c r="C266" s="1" t="s">
        <v>301</v>
      </c>
      <c r="D266" s="1" t="s">
        <v>71</v>
      </c>
      <c r="E266" s="5" t="n">
        <v>322</v>
      </c>
      <c r="F266" s="1" t="s">
        <v>234</v>
      </c>
    </row>
    <row r="267" customFormat="false" ht="13.5" hidden="false" customHeight="true" outlineLevel="0" collapsed="false">
      <c r="A267" s="3" t="n">
        <v>46126</v>
      </c>
      <c r="B267" s="4" t="n">
        <v>308248</v>
      </c>
      <c r="C267" s="1" t="s">
        <v>302</v>
      </c>
      <c r="D267" s="1" t="s">
        <v>298</v>
      </c>
      <c r="E267" s="5" t="n">
        <v>40</v>
      </c>
      <c r="F267" s="1" t="s">
        <v>234</v>
      </c>
    </row>
    <row r="268" customFormat="false" ht="13.5" hidden="false" customHeight="true" outlineLevel="0" collapsed="false">
      <c r="A268" s="3" t="n">
        <v>46126</v>
      </c>
      <c r="B268" s="4" t="n">
        <v>308248</v>
      </c>
      <c r="C268" s="1" t="s">
        <v>303</v>
      </c>
      <c r="D268" s="1" t="s">
        <v>298</v>
      </c>
      <c r="E268" s="5" t="n">
        <v>98</v>
      </c>
      <c r="F268" s="1" t="s">
        <v>234</v>
      </c>
    </row>
    <row r="269" customFormat="false" ht="13.5" hidden="false" customHeight="true" outlineLevel="0" collapsed="false">
      <c r="A269" s="3" t="n">
        <v>46126</v>
      </c>
      <c r="B269" s="4" t="n">
        <v>308248</v>
      </c>
      <c r="C269" s="1" t="s">
        <v>304</v>
      </c>
      <c r="D269" s="1" t="s">
        <v>298</v>
      </c>
      <c r="E269" s="5" t="n">
        <v>17</v>
      </c>
      <c r="F269" s="1" t="s">
        <v>234</v>
      </c>
    </row>
    <row r="270" customFormat="false" ht="13.5" hidden="false" customHeight="true" outlineLevel="0" collapsed="false">
      <c r="A270" s="3" t="n">
        <v>46126</v>
      </c>
      <c r="B270" s="4" t="n">
        <v>308248</v>
      </c>
      <c r="C270" s="1" t="s">
        <v>236</v>
      </c>
      <c r="D270" s="1" t="s">
        <v>298</v>
      </c>
      <c r="E270" s="5" t="n">
        <v>106</v>
      </c>
      <c r="F270" s="1" t="s">
        <v>234</v>
      </c>
    </row>
    <row r="271" customFormat="false" ht="13.5" hidden="false" customHeight="true" outlineLevel="0" collapsed="false">
      <c r="A271" s="3" t="n">
        <v>46126</v>
      </c>
      <c r="B271" s="4" t="n">
        <v>308248</v>
      </c>
      <c r="C271" s="1" t="s">
        <v>238</v>
      </c>
      <c r="D271" s="1" t="s">
        <v>298</v>
      </c>
      <c r="E271" s="5" t="n">
        <v>106</v>
      </c>
      <c r="F271" s="1" t="s">
        <v>234</v>
      </c>
    </row>
    <row r="272" customFormat="false" ht="13.5" hidden="false" customHeight="true" outlineLevel="0" collapsed="false">
      <c r="A272" s="3" t="n">
        <v>46126</v>
      </c>
      <c r="B272" s="4" t="n">
        <v>308248</v>
      </c>
      <c r="C272" s="1" t="s">
        <v>305</v>
      </c>
      <c r="D272" s="1" t="s">
        <v>298</v>
      </c>
      <c r="E272" s="5" t="n">
        <v>793</v>
      </c>
      <c r="F272" s="1" t="s">
        <v>234</v>
      </c>
    </row>
    <row r="273" customFormat="false" ht="13.5" hidden="false" customHeight="true" outlineLevel="0" collapsed="false">
      <c r="A273" s="3" t="n">
        <v>46126</v>
      </c>
      <c r="B273" s="4" t="n">
        <v>308248</v>
      </c>
      <c r="C273" s="1" t="s">
        <v>12</v>
      </c>
      <c r="D273" s="1" t="s">
        <v>298</v>
      </c>
      <c r="E273" s="5" t="n">
        <v>793</v>
      </c>
      <c r="F273" s="1" t="s">
        <v>234</v>
      </c>
    </row>
    <row r="274" customFormat="false" ht="13.5" hidden="false" customHeight="true" outlineLevel="0" collapsed="false">
      <c r="A274" s="3" t="n">
        <v>46126</v>
      </c>
      <c r="B274" s="4" t="n">
        <v>308248</v>
      </c>
      <c r="C274" s="1" t="s">
        <v>49</v>
      </c>
      <c r="D274" s="1" t="s">
        <v>298</v>
      </c>
      <c r="E274" s="5" t="n">
        <v>793</v>
      </c>
      <c r="F274" s="1" t="s">
        <v>234</v>
      </c>
    </row>
    <row r="275" customFormat="false" ht="13.5" hidden="false" customHeight="true" outlineLevel="0" collapsed="false">
      <c r="A275" s="3" t="n">
        <v>46126</v>
      </c>
      <c r="B275" s="4" t="n">
        <v>308248</v>
      </c>
      <c r="C275" s="1" t="s">
        <v>16</v>
      </c>
      <c r="D275" s="1" t="s">
        <v>298</v>
      </c>
      <c r="E275" s="5" t="n">
        <v>793</v>
      </c>
      <c r="F275" s="1" t="s">
        <v>234</v>
      </c>
    </row>
    <row r="276" customFormat="false" ht="13.5" hidden="false" customHeight="true" outlineLevel="0" collapsed="false">
      <c r="A276" s="3" t="n">
        <v>46126</v>
      </c>
      <c r="B276" s="4" t="n">
        <v>308248</v>
      </c>
      <c r="C276" s="1" t="s">
        <v>306</v>
      </c>
      <c r="D276" s="1" t="s">
        <v>298</v>
      </c>
      <c r="E276" s="5" t="n">
        <v>6622</v>
      </c>
      <c r="F276" s="1" t="s">
        <v>234</v>
      </c>
    </row>
    <row r="277" customFormat="false" ht="13.5" hidden="false" customHeight="true" outlineLevel="0" collapsed="false">
      <c r="A277" s="3" t="n">
        <v>46126</v>
      </c>
      <c r="B277" s="4" t="n">
        <v>308248</v>
      </c>
      <c r="C277" s="1" t="s">
        <v>215</v>
      </c>
      <c r="D277" s="1" t="s">
        <v>216</v>
      </c>
      <c r="E277" s="5" t="n">
        <v>1124.7</v>
      </c>
      <c r="F277" s="1" t="s">
        <v>217</v>
      </c>
      <c r="G277" s="21" t="s">
        <v>307</v>
      </c>
    </row>
    <row r="278" customFormat="false" ht="13.5" hidden="false" customHeight="true" outlineLevel="0" collapsed="false">
      <c r="A278" s="3" t="n">
        <v>46126</v>
      </c>
      <c r="B278" s="4" t="n">
        <v>308248</v>
      </c>
      <c r="C278" s="1" t="s">
        <v>308</v>
      </c>
      <c r="D278" s="1" t="s">
        <v>216</v>
      </c>
      <c r="E278" s="5" t="n">
        <v>1901</v>
      </c>
      <c r="F278" s="1" t="s">
        <v>217</v>
      </c>
      <c r="G278" s="21"/>
    </row>
    <row r="279" customFormat="false" ht="13.5" hidden="false" customHeight="true" outlineLevel="0" collapsed="false">
      <c r="A279" s="3" t="n">
        <v>46126</v>
      </c>
      <c r="B279" s="4" t="n">
        <v>308248</v>
      </c>
      <c r="C279" s="1" t="s">
        <v>219</v>
      </c>
      <c r="D279" s="1" t="s">
        <v>216</v>
      </c>
      <c r="E279" s="5" t="n">
        <v>443</v>
      </c>
      <c r="F279" s="1" t="s">
        <v>217</v>
      </c>
      <c r="G279" s="21"/>
    </row>
    <row r="280" customFormat="false" ht="13.5" hidden="false" customHeight="true" outlineLevel="0" collapsed="false">
      <c r="A280" s="3" t="n">
        <v>46126</v>
      </c>
      <c r="B280" s="4" t="n">
        <v>308248</v>
      </c>
      <c r="C280" s="1" t="s">
        <v>309</v>
      </c>
      <c r="D280" s="1" t="s">
        <v>216</v>
      </c>
      <c r="E280" s="5" t="n">
        <v>816</v>
      </c>
      <c r="F280" s="1" t="s">
        <v>217</v>
      </c>
      <c r="G280" s="21"/>
    </row>
    <row r="281" customFormat="false" ht="15" hidden="false" customHeight="true" outlineLevel="0" collapsed="false">
      <c r="A281" s="3" t="n">
        <v>46126</v>
      </c>
      <c r="B281" s="4" t="n">
        <v>308248</v>
      </c>
      <c r="C281" s="1" t="s">
        <v>310</v>
      </c>
      <c r="D281" s="1" t="s">
        <v>311</v>
      </c>
      <c r="E281" s="5" t="n">
        <v>0</v>
      </c>
      <c r="F281" s="1" t="s">
        <v>234</v>
      </c>
      <c r="G281" s="30" t="s">
        <v>312</v>
      </c>
    </row>
    <row r="282" customFormat="false" ht="13.5" hidden="false" customHeight="true" outlineLevel="0" collapsed="false">
      <c r="A282" s="3" t="n">
        <v>46126</v>
      </c>
      <c r="B282" s="4" t="n">
        <v>308248</v>
      </c>
      <c r="C282" s="1" t="s">
        <v>313</v>
      </c>
      <c r="D282" s="1" t="s">
        <v>314</v>
      </c>
      <c r="E282" s="5" t="n">
        <v>0</v>
      </c>
      <c r="F282" s="1" t="s">
        <v>234</v>
      </c>
      <c r="G282" s="31"/>
    </row>
    <row r="283" customFormat="false" ht="13.5" hidden="false" customHeight="true" outlineLevel="0" collapsed="false">
      <c r="A283" s="3" t="n">
        <v>46126</v>
      </c>
      <c r="B283" s="4" t="n">
        <v>308248</v>
      </c>
      <c r="C283" s="1" t="s">
        <v>315</v>
      </c>
      <c r="D283" s="1" t="s">
        <v>314</v>
      </c>
      <c r="E283" s="5" t="n">
        <v>0</v>
      </c>
      <c r="F283" s="1" t="s">
        <v>234</v>
      </c>
    </row>
    <row r="284" customFormat="false" ht="13.5" hidden="false" customHeight="true" outlineLevel="0" collapsed="false">
      <c r="A284" s="3" t="n">
        <v>46126</v>
      </c>
      <c r="B284" s="4" t="n">
        <v>308248</v>
      </c>
      <c r="C284" s="1" t="s">
        <v>316</v>
      </c>
      <c r="D284" s="1" t="s">
        <v>314</v>
      </c>
      <c r="E284" s="5" t="n">
        <v>0</v>
      </c>
      <c r="F284" s="1" t="s">
        <v>234</v>
      </c>
    </row>
    <row r="285" customFormat="false" ht="13.5" hidden="false" customHeight="true" outlineLevel="0" collapsed="false">
      <c r="A285" s="3" t="n">
        <v>46129</v>
      </c>
      <c r="B285" s="4" t="n">
        <v>308500</v>
      </c>
      <c r="C285" s="1" t="s">
        <v>317</v>
      </c>
      <c r="D285" s="1" t="s">
        <v>71</v>
      </c>
      <c r="E285" s="5" t="n">
        <v>250</v>
      </c>
      <c r="F285" s="1" t="s">
        <v>318</v>
      </c>
      <c r="G285" s="21" t="s">
        <v>319</v>
      </c>
    </row>
    <row r="286" customFormat="false" ht="13.5" hidden="false" customHeight="true" outlineLevel="0" collapsed="false">
      <c r="A286" s="3" t="n">
        <v>46129</v>
      </c>
      <c r="B286" s="4" t="n">
        <v>308500</v>
      </c>
      <c r="C286" s="1" t="s">
        <v>159</v>
      </c>
      <c r="D286" s="1" t="s">
        <v>71</v>
      </c>
      <c r="E286" s="5" t="n">
        <v>0</v>
      </c>
      <c r="F286" s="1" t="s">
        <v>318</v>
      </c>
      <c r="G286" s="21"/>
    </row>
    <row r="287" customFormat="false" ht="13.5" hidden="false" customHeight="true" outlineLevel="0" collapsed="false">
      <c r="A287" s="3" t="n">
        <v>46129</v>
      </c>
      <c r="B287" s="4" t="n">
        <v>308500</v>
      </c>
      <c r="C287" s="1" t="s">
        <v>320</v>
      </c>
      <c r="D287" s="1" t="s">
        <v>71</v>
      </c>
      <c r="E287" s="5" t="n">
        <v>0</v>
      </c>
      <c r="F287" s="1" t="s">
        <v>318</v>
      </c>
      <c r="G287" s="21"/>
    </row>
    <row r="288" customFormat="false" ht="13.5" hidden="false" customHeight="true" outlineLevel="0" collapsed="false">
      <c r="A288" s="3" t="n">
        <v>46129</v>
      </c>
      <c r="B288" s="4" t="n">
        <v>308500</v>
      </c>
      <c r="C288" s="1" t="s">
        <v>321</v>
      </c>
      <c r="D288" s="1" t="s">
        <v>71</v>
      </c>
      <c r="E288" s="5" t="n">
        <v>0</v>
      </c>
      <c r="F288" s="1" t="s">
        <v>318</v>
      </c>
      <c r="G288" s="21"/>
    </row>
    <row r="289" customFormat="false" ht="13.5" hidden="false" customHeight="true" outlineLevel="0" collapsed="false">
      <c r="A289" s="3" t="n">
        <v>46136</v>
      </c>
      <c r="B289" s="4" t="n">
        <v>308684</v>
      </c>
      <c r="C289" s="1" t="s">
        <v>322</v>
      </c>
      <c r="D289" s="1" t="s">
        <v>43</v>
      </c>
      <c r="E289" s="5" t="n">
        <v>950</v>
      </c>
      <c r="F289" s="1" t="s">
        <v>44</v>
      </c>
      <c r="G289" s="6" t="s">
        <v>323</v>
      </c>
      <c r="H289" s="32"/>
    </row>
    <row r="290" customFormat="false" ht="13.5" hidden="false" customHeight="true" outlineLevel="0" collapsed="false">
      <c r="A290" s="3" t="n">
        <v>46162</v>
      </c>
      <c r="B290" s="4" t="n">
        <v>309968</v>
      </c>
      <c r="C290" s="1" t="s">
        <v>324</v>
      </c>
      <c r="D290" s="1" t="s">
        <v>294</v>
      </c>
      <c r="E290" s="5" t="n">
        <v>8500</v>
      </c>
      <c r="F290" s="1" t="s">
        <v>325</v>
      </c>
    </row>
    <row r="291" customFormat="false" ht="13.5" hidden="false" customHeight="true" outlineLevel="0" collapsed="false">
      <c r="A291" s="3" t="n">
        <v>46192</v>
      </c>
      <c r="B291" s="4" t="n">
        <v>310412</v>
      </c>
      <c r="C291" s="1" t="s">
        <v>326</v>
      </c>
      <c r="D291" s="1" t="s">
        <v>327</v>
      </c>
      <c r="E291" s="5" t="n">
        <v>841.8</v>
      </c>
      <c r="F291" s="1" t="s">
        <v>328</v>
      </c>
      <c r="G291" s="1" t="s">
        <v>329</v>
      </c>
    </row>
    <row r="292" s="1" customFormat="true" ht="13.5" hidden="false" customHeight="true" outlineLevel="0" collapsed="false">
      <c r="A292" s="3" t="n">
        <v>46192</v>
      </c>
      <c r="B292" s="4" t="n">
        <v>310412</v>
      </c>
      <c r="C292" s="1" t="s">
        <v>330</v>
      </c>
      <c r="D292" s="1" t="s">
        <v>327</v>
      </c>
      <c r="E292" s="5" t="n">
        <v>1509.37</v>
      </c>
      <c r="F292" s="1" t="s">
        <v>328</v>
      </c>
    </row>
    <row r="293" s="1" customFormat="true" ht="13.5" hidden="false" customHeight="true" outlineLevel="0" collapsed="false">
      <c r="A293" s="3" t="n">
        <v>46192</v>
      </c>
      <c r="B293" s="4" t="n">
        <v>310412</v>
      </c>
      <c r="C293" s="1" t="s">
        <v>331</v>
      </c>
      <c r="D293" s="1" t="s">
        <v>327</v>
      </c>
      <c r="E293" s="5" t="n">
        <v>1038.45</v>
      </c>
      <c r="F293" s="1" t="s">
        <v>328</v>
      </c>
    </row>
    <row r="294" s="1" customFormat="true" ht="13.5" hidden="false" customHeight="true" outlineLevel="0" collapsed="false">
      <c r="A294" s="3" t="n">
        <v>46192</v>
      </c>
      <c r="B294" s="4" t="n">
        <v>310412</v>
      </c>
      <c r="C294" s="1" t="s">
        <v>332</v>
      </c>
      <c r="D294" s="1" t="s">
        <v>327</v>
      </c>
      <c r="E294" s="5" t="n">
        <v>355.35</v>
      </c>
      <c r="F294" s="1" t="s">
        <v>328</v>
      </c>
    </row>
    <row r="295" s="1" customFormat="true" ht="13.5" hidden="false" customHeight="true" outlineLevel="0" collapsed="false">
      <c r="A295" s="3" t="n">
        <v>46192</v>
      </c>
      <c r="B295" s="4" t="n">
        <v>310412</v>
      </c>
      <c r="C295" s="1" t="s">
        <v>333</v>
      </c>
      <c r="D295" s="1" t="s">
        <v>327</v>
      </c>
      <c r="E295" s="5" t="n">
        <v>105.23</v>
      </c>
      <c r="F295" s="1" t="s">
        <v>328</v>
      </c>
    </row>
    <row r="296" s="1" customFormat="true" ht="13.5" hidden="false" customHeight="true" outlineLevel="0" collapsed="false">
      <c r="A296" s="3" t="n">
        <v>46192</v>
      </c>
      <c r="B296" s="4" t="n">
        <v>310412</v>
      </c>
      <c r="C296" s="1" t="s">
        <v>334</v>
      </c>
      <c r="D296" s="1" t="s">
        <v>327</v>
      </c>
      <c r="E296" s="5" t="n">
        <v>401.92</v>
      </c>
      <c r="F296" s="1" t="s">
        <v>328</v>
      </c>
    </row>
    <row r="297" s="1" customFormat="true" ht="13.5" hidden="false" customHeight="true" outlineLevel="0" collapsed="false">
      <c r="A297" s="3" t="n">
        <v>46192</v>
      </c>
      <c r="B297" s="4" t="n">
        <v>310412</v>
      </c>
      <c r="C297" s="1" t="s">
        <v>335</v>
      </c>
      <c r="D297" s="1" t="s">
        <v>327</v>
      </c>
      <c r="E297" s="5" t="n">
        <v>124.2</v>
      </c>
      <c r="F297" s="1" t="s">
        <v>328</v>
      </c>
    </row>
    <row r="298" s="1" customFormat="true" ht="13.5" hidden="false" customHeight="true" outlineLevel="0" collapsed="false">
      <c r="A298" s="3" t="n">
        <v>46192</v>
      </c>
      <c r="B298" s="4" t="n">
        <v>310412</v>
      </c>
      <c r="C298" s="1" t="s">
        <v>336</v>
      </c>
      <c r="D298" s="1" t="s">
        <v>327</v>
      </c>
      <c r="E298" s="5" t="n">
        <v>82.8</v>
      </c>
      <c r="F298" s="1" t="s">
        <v>328</v>
      </c>
    </row>
    <row r="299" s="1" customFormat="true" ht="13.5" hidden="false" customHeight="true" outlineLevel="0" collapsed="false">
      <c r="A299" s="3" t="n">
        <v>46192</v>
      </c>
      <c r="B299" s="4" t="n">
        <v>310412</v>
      </c>
      <c r="C299" s="1" t="s">
        <v>337</v>
      </c>
      <c r="D299" s="1" t="s">
        <v>327</v>
      </c>
      <c r="E299" s="5" t="n">
        <v>552</v>
      </c>
      <c r="F299" s="1" t="s">
        <v>328</v>
      </c>
    </row>
    <row r="300" customFormat="false" ht="13.5" hidden="false" customHeight="true" outlineLevel="0" collapsed="false">
      <c r="A300" s="3" t="n">
        <v>46192</v>
      </c>
      <c r="B300" s="4" t="n">
        <v>310412</v>
      </c>
      <c r="C300" s="1" t="s">
        <v>338</v>
      </c>
      <c r="D300" s="1" t="s">
        <v>327</v>
      </c>
      <c r="E300" s="5" t="n">
        <v>5635</v>
      </c>
      <c r="F300" s="1" t="s">
        <v>328</v>
      </c>
      <c r="G300" s="1" t="s">
        <v>339</v>
      </c>
    </row>
    <row r="301" customFormat="false" ht="13.5" hidden="false" customHeight="true" outlineLevel="0" collapsed="false">
      <c r="A301" s="3" t="n">
        <v>46192</v>
      </c>
      <c r="B301" s="4" t="n">
        <v>310412</v>
      </c>
      <c r="C301" s="1" t="s">
        <v>340</v>
      </c>
      <c r="D301" s="1" t="s">
        <v>327</v>
      </c>
      <c r="E301" s="5" t="n">
        <v>2990</v>
      </c>
      <c r="F301" s="1" t="s">
        <v>328</v>
      </c>
      <c r="G301" s="1" t="s">
        <v>341</v>
      </c>
    </row>
    <row r="302" customFormat="false" ht="13.5" hidden="false" customHeight="true" outlineLevel="0" collapsed="false">
      <c r="A302" s="3" t="n">
        <v>46192</v>
      </c>
      <c r="B302" s="4" t="n">
        <v>310412</v>
      </c>
      <c r="C302" s="1" t="s">
        <v>342</v>
      </c>
      <c r="D302" s="1" t="s">
        <v>327</v>
      </c>
      <c r="E302" s="5" t="n">
        <v>4715</v>
      </c>
      <c r="F302" s="1" t="s">
        <v>328</v>
      </c>
      <c r="G302" s="1" t="s">
        <v>343</v>
      </c>
    </row>
    <row r="303" customFormat="false" ht="13.5" hidden="false" customHeight="true" outlineLevel="0" collapsed="false">
      <c r="A303" s="3" t="n">
        <v>46192</v>
      </c>
      <c r="B303" s="4" t="n">
        <v>310412</v>
      </c>
      <c r="C303" s="1" t="s">
        <v>344</v>
      </c>
      <c r="D303" s="1" t="s">
        <v>345</v>
      </c>
      <c r="E303" s="5" t="n">
        <v>4183.99</v>
      </c>
      <c r="F303" s="1" t="s">
        <v>328</v>
      </c>
      <c r="G303" s="1" t="s">
        <v>346</v>
      </c>
    </row>
    <row r="304" s="1" customFormat="true" ht="13.5" hidden="false" customHeight="true" outlineLevel="0" collapsed="false">
      <c r="A304" s="3" t="n">
        <v>46192</v>
      </c>
      <c r="B304" s="4" t="n">
        <v>310412</v>
      </c>
      <c r="C304" s="1" t="s">
        <v>347</v>
      </c>
      <c r="D304" s="1" t="s">
        <v>345</v>
      </c>
      <c r="E304" s="5" t="n">
        <v>289.8</v>
      </c>
      <c r="F304" s="1" t="s">
        <v>328</v>
      </c>
    </row>
    <row r="305" s="1" customFormat="true" ht="13.5" hidden="false" customHeight="true" outlineLevel="0" collapsed="false">
      <c r="A305" s="3" t="n">
        <v>46192</v>
      </c>
      <c r="B305" s="4" t="n">
        <v>310412</v>
      </c>
      <c r="C305" s="1" t="s">
        <v>348</v>
      </c>
      <c r="D305" s="1" t="s">
        <v>345</v>
      </c>
      <c r="E305" s="5" t="n">
        <v>165.6</v>
      </c>
      <c r="F305" s="1" t="s">
        <v>328</v>
      </c>
    </row>
    <row r="306" s="1" customFormat="true" ht="13.5" hidden="false" customHeight="true" outlineLevel="0" collapsed="false">
      <c r="A306" s="3" t="n">
        <v>46192</v>
      </c>
      <c r="B306" s="4" t="n">
        <v>310412</v>
      </c>
      <c r="C306" s="1" t="s">
        <v>349</v>
      </c>
      <c r="D306" s="1" t="s">
        <v>345</v>
      </c>
      <c r="E306" s="5" t="n">
        <v>186.3</v>
      </c>
      <c r="F306" s="1" t="s">
        <v>328</v>
      </c>
    </row>
    <row r="307" s="1" customFormat="true" ht="13.5" hidden="false" customHeight="true" outlineLevel="0" collapsed="false">
      <c r="A307" s="3" t="n">
        <v>46192</v>
      </c>
      <c r="B307" s="4" t="n">
        <v>310412</v>
      </c>
      <c r="C307" s="1" t="s">
        <v>350</v>
      </c>
      <c r="D307" s="1" t="s">
        <v>345</v>
      </c>
      <c r="E307" s="5" t="n">
        <v>2140.47</v>
      </c>
      <c r="F307" s="1" t="s">
        <v>328</v>
      </c>
    </row>
    <row r="308" s="1" customFormat="true" ht="13.5" hidden="false" customHeight="true" outlineLevel="0" collapsed="false">
      <c r="A308" s="3" t="n">
        <v>46192</v>
      </c>
      <c r="B308" s="4" t="n">
        <v>310412</v>
      </c>
      <c r="C308" s="1" t="s">
        <v>351</v>
      </c>
      <c r="D308" s="1" t="s">
        <v>345</v>
      </c>
      <c r="E308" s="5" t="n">
        <v>1164.38</v>
      </c>
      <c r="F308" s="1" t="s">
        <v>328</v>
      </c>
    </row>
    <row r="309" customFormat="false" ht="13.5" hidden="false" customHeight="true" outlineLevel="0" collapsed="false">
      <c r="A309" s="3" t="n">
        <v>46192</v>
      </c>
      <c r="B309" s="4" t="n">
        <v>310412</v>
      </c>
      <c r="C309" s="1" t="s">
        <v>352</v>
      </c>
      <c r="D309" s="1" t="s">
        <v>345</v>
      </c>
      <c r="E309" s="5" t="n">
        <v>179.4</v>
      </c>
      <c r="F309" s="1" t="s">
        <v>328</v>
      </c>
      <c r="G309" s="1" t="s">
        <v>353</v>
      </c>
    </row>
    <row r="310" s="1" customFormat="true" ht="13.5" hidden="false" customHeight="true" outlineLevel="0" collapsed="false">
      <c r="A310" s="3" t="n">
        <v>46192</v>
      </c>
      <c r="B310" s="4" t="n">
        <v>310412</v>
      </c>
      <c r="C310" s="1" t="s">
        <v>354</v>
      </c>
      <c r="D310" s="1" t="s">
        <v>345</v>
      </c>
      <c r="E310" s="5" t="n">
        <v>483</v>
      </c>
      <c r="F310" s="1" t="s">
        <v>328</v>
      </c>
    </row>
    <row r="311" s="1" customFormat="true" ht="13.5" hidden="false" customHeight="true" outlineLevel="0" collapsed="false">
      <c r="A311" s="3" t="n">
        <v>46192</v>
      </c>
      <c r="B311" s="4" t="n">
        <v>310412</v>
      </c>
      <c r="C311" s="1" t="s">
        <v>355</v>
      </c>
      <c r="D311" s="1" t="s">
        <v>345</v>
      </c>
      <c r="E311" s="5" t="n">
        <v>2242.5</v>
      </c>
      <c r="F311" s="1" t="s">
        <v>328</v>
      </c>
    </row>
    <row r="312" s="1" customFormat="true" ht="13.5" hidden="false" customHeight="true" outlineLevel="0" collapsed="false">
      <c r="A312" s="3" t="n">
        <v>46192</v>
      </c>
      <c r="B312" s="4" t="n">
        <v>310412</v>
      </c>
      <c r="C312" s="1" t="s">
        <v>356</v>
      </c>
      <c r="D312" s="1" t="s">
        <v>345</v>
      </c>
      <c r="E312" s="5" t="n">
        <v>2415</v>
      </c>
      <c r="F312" s="1" t="s">
        <v>328</v>
      </c>
    </row>
    <row r="313" customFormat="false" ht="13.5" hidden="false" customHeight="true" outlineLevel="0" collapsed="false">
      <c r="A313" s="3" t="n">
        <v>46192</v>
      </c>
      <c r="B313" s="4" t="n">
        <v>310412</v>
      </c>
      <c r="C313" s="1" t="s">
        <v>357</v>
      </c>
      <c r="D313" s="1" t="s">
        <v>358</v>
      </c>
      <c r="E313" s="5" t="n">
        <v>1242</v>
      </c>
      <c r="F313" s="1" t="s">
        <v>328</v>
      </c>
      <c r="G313" s="1" t="s">
        <v>359</v>
      </c>
    </row>
    <row r="314" s="1" customFormat="true" ht="13.5" hidden="false" customHeight="true" outlineLevel="0" collapsed="false">
      <c r="A314" s="3" t="n">
        <v>46192</v>
      </c>
      <c r="B314" s="4" t="n">
        <v>310412</v>
      </c>
      <c r="C314" s="1" t="s">
        <v>360</v>
      </c>
      <c r="D314" s="1" t="s">
        <v>358</v>
      </c>
      <c r="E314" s="5" t="n">
        <v>322</v>
      </c>
      <c r="F314" s="1" t="s">
        <v>328</v>
      </c>
    </row>
    <row r="315" s="1" customFormat="true" ht="13.5" hidden="false" customHeight="true" outlineLevel="0" collapsed="false">
      <c r="A315" s="3" t="n">
        <v>46192</v>
      </c>
      <c r="B315" s="4" t="n">
        <v>310412</v>
      </c>
      <c r="C315" s="1" t="s">
        <v>361</v>
      </c>
      <c r="D315" s="1" t="s">
        <v>358</v>
      </c>
      <c r="E315" s="5" t="n">
        <v>3363.75</v>
      </c>
      <c r="F315" s="1" t="s">
        <v>328</v>
      </c>
    </row>
    <row r="316" customFormat="false" ht="13.5" hidden="false" customHeight="true" outlineLevel="0" collapsed="false"/>
  </sheetData>
  <autoFilter ref="A1:G289"/>
  <mergeCells count="4">
    <mergeCell ref="G97:G100"/>
    <mergeCell ref="G171:G199"/>
    <mergeCell ref="G277:G280"/>
    <mergeCell ref="G285:G288"/>
  </mergeCells>
  <printOptions headings="true" gridLines="false" gridLinesSet="true" horizontalCentered="false" verticalCentered="false"/>
  <pageMargins left="0.196527777777778" right="0" top="0.196527777777778" bottom="0.196527777777778" header="0.511811023622047" footer="0.511811023622047"/>
  <pageSetup paperSize="9" scale="5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80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2025-02-15T11:09:37Z</dcterms:created>
  <dc:creator>Neil Slabbert</dc:creator>
  <dc:description/>
  <dc:language>en-US</dc:language>
  <cp:lastModifiedBy>neil slabbert</cp:lastModifiedBy>
  <cp:lastPrinted>2025-04-22T08:50:16Z</cp:lastPrinted>
  <dcterms:modified xsi:type="dcterms:W3CDTF">2026-06-20T04:33:28Z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