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 xmlns:r="http://schemas.openxmlformats.org/officeDocument/2006/relationships" name="AoT_S1_Population" sheetId="8" state="visible" r:id="rId8"/>
    <sheet xmlns:r="http://schemas.openxmlformats.org/officeDocument/2006/relationships" name="AoT_S1_Trace" sheetId="9" state="visible" r:id="rId9"/>
    <sheet xmlns:r="http://schemas.openxmlformats.org/officeDocument/2006/relationships" name="AoT_S2_Findings" sheetId="10" state="visible" r:id="rId10"/>
    <sheet xmlns:r="http://schemas.openxmlformats.org/officeDocument/2006/relationships" name="AoT_S2_A3_Recon" sheetId="11" state="visible" r:id="rId11"/>
    <sheet xmlns:r="http://schemas.openxmlformats.org/officeDocument/2006/relationships" name="AoT_S2_XCut" sheetId="12" state="visible" r:id="rId12"/>
    <sheet xmlns:r="http://schemas.openxmlformats.org/officeDocument/2006/relationships" name="AoT_S3_Findings" sheetId="13" state="visible" r:id="rId13"/>
    <sheet xmlns:r="http://schemas.openxmlformats.org/officeDocument/2006/relationships" name="AoT_S3_ClosedLog" sheetId="14" state="visible" r:id="rId14"/>
    <sheet xmlns:r="http://schemas.openxmlformats.org/officeDocument/2006/relationships" name="AoT_S3_XCut" sheetId="15" state="visible" r:id="rId15"/>
    <sheet xmlns:r="http://schemas.openxmlformats.org/officeDocument/2006/relationships" name="AoT_S5_Remediation" sheetId="16" state="visible" r:id="rId16"/>
  </sheets>
  <definedNames/>
  <calcPr calcId="124519" fullCalcOnLoad="1" refMode="A1" iterate="0" iterateCount="100" iterateDelta="0.0001"/>
</workbook>
</file>

<file path=xl/styles.xml><?xml version="1.0" encoding="utf-8"?>
<styleSheet xmlns="http://schemas.openxmlformats.org/spreadsheetml/2006/main">
  <numFmts count="0"/>
  <fonts count="23">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
      <b val="1"/>
      <color rgb="00FFFFFF"/>
      <sz val="9"/>
    </font>
    <font>
      <sz val="9"/>
    </font>
    <font>
      <b val="1"/>
      <sz val="9"/>
    </font>
    <font>
      <b val="1"/>
      <color rgb="00B86800"/>
      <sz val="9"/>
    </font>
    <font>
      <b val="1"/>
      <color rgb="00FFFFFF"/>
    </font>
    <font>
      <b val="1"/>
    </font>
  </fonts>
  <fills count="9">
    <fill>
      <patternFill/>
    </fill>
    <fill>
      <patternFill patternType="gray125"/>
    </fill>
    <fill>
      <patternFill patternType="solid">
        <fgColor rgb="FFF5EDDA"/>
        <bgColor rgb="FFFFFFFF"/>
      </patternFill>
    </fill>
    <fill>
      <patternFill patternType="solid">
        <fgColor rgb="FF2A2F3A"/>
        <bgColor rgb="FF1C1410"/>
      </patternFill>
    </fill>
    <fill>
      <patternFill patternType="solid">
        <fgColor rgb="002A2F3A"/>
      </patternFill>
    </fill>
    <fill>
      <patternFill patternType="solid">
        <fgColor rgb="00F4CCCC"/>
      </patternFill>
    </fill>
    <fill>
      <patternFill patternType="solid">
        <fgColor rgb="00FCE5CD"/>
      </patternFill>
    </fill>
    <fill>
      <patternFill patternType="solid">
        <fgColor rgb="00D9EAD3"/>
      </patternFill>
    </fill>
    <fill>
      <patternFill patternType="solid">
        <fgColor rgb="00FFF2CC"/>
      </patternFill>
    </fill>
  </fills>
  <borders count="3">
    <border>
      <left/>
      <right/>
      <top/>
      <bottom/>
      <diagonal/>
    </border>
    <border>
      <left style="thin">
        <color rgb="FFC8BFAD"/>
      </left>
      <right style="thin">
        <color rgb="FFC8BFAD"/>
      </right>
      <top style="thin">
        <color rgb="FFC8BFAD"/>
      </top>
      <bottom style="thin">
        <color rgb="FFC8BFAD"/>
      </bottom>
      <diagonal/>
    </border>
    <border>
      <left style="thin">
        <color rgb="00BBBBBB"/>
      </left>
      <right style="thin">
        <color rgb="00BBBBBB"/>
      </right>
      <top style="thin">
        <color rgb="00BBBBBB"/>
      </top>
      <bottom style="thin">
        <color rgb="00BBBBBB"/>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xf numFmtId="0" fontId="17" fillId="4" borderId="2" applyAlignment="1" pivotButton="0" quotePrefix="0" xfId="0">
      <alignment vertical="top" wrapText="1"/>
    </xf>
    <xf numFmtId="0" fontId="18" fillId="0" borderId="2" applyAlignment="1" pivotButton="0" quotePrefix="0" xfId="0">
      <alignment vertical="top" wrapText="1"/>
    </xf>
    <xf numFmtId="0" fontId="18" fillId="5" borderId="2" applyAlignment="1" pivotButton="0" quotePrefix="0" xfId="0">
      <alignment vertical="top" wrapText="1"/>
    </xf>
    <xf numFmtId="0" fontId="19" fillId="6" borderId="2" applyAlignment="1" pivotButton="0" quotePrefix="0" xfId="0">
      <alignment vertical="top" wrapText="1"/>
    </xf>
    <xf numFmtId="0" fontId="17" fillId="4"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18" fillId="0" borderId="0" applyAlignment="1" pivotButton="0" quotePrefix="0" xfId="0">
      <alignment vertical="top" wrapText="1"/>
    </xf>
    <xf numFmtId="0" fontId="21" fillId="4" borderId="0" applyAlignment="1" pivotButton="0" quotePrefix="0" xfId="0">
      <alignment vertical="top" wrapText="1"/>
    </xf>
    <xf numFmtId="0" fontId="0" fillId="6" borderId="0" pivotButton="0" quotePrefix="0" xfId="0"/>
    <xf numFmtId="0" fontId="0" fillId="5" borderId="0" pivotButton="0" quotePrefix="0" xfId="0"/>
    <xf numFmtId="0" fontId="0" fillId="7" borderId="0" pivotButton="0" quotePrefix="0" xfId="0"/>
    <xf numFmtId="0" fontId="0" fillId="8" borderId="0" pivotButton="0" quotePrefix="0" xfId="0"/>
    <xf numFmtId="0" fontId="22" fillId="0" borderId="0" pivotButton="0" quotePrefix="0" xfId="0"/>
    <xf numFmtId="0" fontId="21" fillId="4"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row r="17">
      <c r="A17" s="20" t="inlineStr">
        <is>
          <t>LX-016</t>
        </is>
      </c>
      <c r="B17" s="20" t="inlineStr">
        <is>
          <t>(corpus — all 71 HTML)</t>
        </is>
      </c>
      <c r="C17" s="20" t="inlineStr">
        <is>
          <t>B</t>
        </is>
      </c>
      <c r="D17" s="20" t="inlineStr">
        <is>
          <t>Print standard actually in effect</t>
        </is>
      </c>
      <c r="E17" s="27" t="inlineStr">
        <is>
          <t>DEFECT</t>
        </is>
      </c>
      <c r="F17" s="20" t="inlineStr">
        <is>
          <t>Print blocks set body{font-size:7.5pt}; every size in the library is declared in rem, which resolves against ROOT not body. Depth-aware parse of all 71 files at pinned HEAD ecc9a52: ZERO set root size in print; 1,547 rem font-size declarations in base CSS. Printed output has been at screen size throughout — DG S16 has never taken effect anywhere. Severity split: 52 no/negligible compensating overrides, 9 partial, 9 meaningful, 1 unaffected (affidavit, sizes nothing).</t>
        </is>
      </c>
      <c r="G17" s="20" t="inlineStr">
        <is>
          <t>Depth-aware CSS parse + computed base-vs-print size check on 4 samples</t>
        </is>
      </c>
      <c r="H17" s="27" t="inlineStr">
        <is>
          <t>OPEN — OI-60. Remedy prototyped in LC76_How_To_Use_This_Library.html (root knob in @media print + rem heading overrides compressing the hierarchy). Owner ruled 8pt body 29 Jul 2026 after rejecting 12pt. DG S16 correction must precede propagation.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row r="30">
      <c r="A30" s="32" t="inlineStr">
        <is>
          <t>CONTENT-AUDIT-SC</t>
        </is>
      </c>
      <c r="B30" s="32" t="inlineStr">
        <is>
          <t>Content Audit Session C (Tier 3a engine &amp; driveline) + OI-35 R23 §7 Post-Trip Review Protocol build</t>
        </is>
      </c>
      <c r="C30" s="32" t="inlineStr">
        <is>
          <t>Third of five audit sessions (OI-34) + owner-chartered OI-35 pull-forward build. Audit scope: R4, R21, R22, R24, R25, R20, R13, R14, R40, R27, R34, R3 (R18 audited Session A). 70-Series engineer lens; cross-consistency checks on instrument thresholds and kit doctrine seams (R3↔R40, R21↔R18↔R10).</t>
        </is>
      </c>
      <c r="D30" s="32" t="inlineStr">
        <is>
          <t>SESSION C DONE + OI-35 CLOSED — D/E remain (OI-34)</t>
        </is>
      </c>
      <c r="E30" s="32" t="inlineStr">
        <is>
          <t>21 Jul 2026</t>
        </is>
      </c>
      <c r="F30" s="32" t="inlineStr">
        <is>
          <t>Executed 21 Jul 2026. OI-35 BUILD: R23 §7 Post-Trip Review Protocol — 7 task rows A–G (incidents &amp; near-misses [R41 seam doctrine] · kit three-piles [safety kit exempt from cull] · consumption actuals [Fuel Log Analyser / R12 / EX-8 calibration] · vehicle close-out [RA-2 sampling point, Facts §2] · crew &amp; skills [R37 sign-offs, RA-8 Karoo assessment] · doctrine change list [graded FIX-NOW/CHARTER/EX-10, all via OIR] · propagation &amp; sign-off [xlsx-first rule]), sign-off table row 1 = Karoo 2026 (first execution also reviews the protocol), xref-bar (R3/R37/R38 §6/R41/R11/Fuel Log Analyser); TOC link + sections array extended to s7; PRE-EXISTING COUNT STALENESS corrected — TOTAL_TASKS said 32 against an actual 37 task-checks; now 44 with §7 (static label bumped). AUDIT FINDINGS F58–F64: F59 MEDIUM EGT threshold inconsistency — R21 (owning doc) carries ≥550°C-sustained back-off + 650°C pre-turbo hard ceiling; R10 turbo card said "max 600°C in manifold" and the Session-A R18 §3B card said "600°C sustained ceiling" → both aligned to R21 wording with explicit ownership pointer. F60 MEDIUM R22 viscous fan clutch card carried no RA-5 pointer → pre-departure condition-assessment note added (hub/radiator/hoses, replace-on-condition, test procedure = assessment method). F61 MEDIUM TPMS TP-V31 (fitted May 2025 @ 274,000 km per Facts §6; sensor care owned by R40) entirely absent from R14 strategy doc → trend-and-alarm doctrine card added to Daily Tyre Inspection (gauge remains truth for setting; per-corner offset noting; down-trend response; R40 §2/§4 sensor-care pointers). F62 MEDIUM R3 What-to-Carry tyre sentence contradicted R40 + OI-17 (claimed carry "a bead breaker and a portable bead seater", 2× levers vs chartered 3× long) → rewritten: 3× long levers + rim protectors + bead lube + ratchet strap (R40 §5 method), bead breaking = R40 §2 drive-over/jack, clamp breaker = OPEN OI-17 recommended-not-carried, valve stems ×4 + TPMS grommet/seal kit added. F63 LOW log-only: R20 no injection-pump seals (unit-service scope, acceptable); R21 no running turbo-mileage (R18 carries ~86,000 km since recon). F64 VERIFIED CLEAN: R4 (SOHC ×4, shim ×23, interference, air-bleed, Jun-2026 overhaul reflected), R24 (tank clean @310,412, sedimenter, Desert Fox ×9, biodiesel/diesel-bug), R25 (859/N181/CS058R/63111 all ×3 + 400 kg ×4, castor, damper), R13 (R151F ×15, diff locks, freewheel hubs, birfields), R34 (LSPV ×21, DOT, bleed, LSPV load-sensing present), R27 (R40 ×2, field-fix kit consistent), R40 (131 Nm ×2 with verify note = OI-7 wired). PROPAGATION: R30 R23-entry s7 topic row; index.html R23 desc extended + R2 card count 68→71 (Session-B propagation completion). Validation clean ×7 HTML + index (script-stripped walks 0/0/0, node --check, ids unique, presence/absence assertions incl. old threshold strings at zero). Mastheads bumped: R23, R22, R14, R3 (R18/R10 already 21 Jul). Content-only — CACHE stays v24. Style-cloned row; 9/9 COUNTIF verified; testzip None.</t>
        </is>
      </c>
    </row>
    <row r="31">
      <c r="A31" s="32" t="inlineStr">
        <is>
          <t>CONTENT-AUDIT-SD</t>
        </is>
      </c>
      <c r="B31" s="32" t="inlineStr">
        <is>
          <t>Content Audit Session D (Tier 3b electrical &amp; service) + self-audit of prior-session edits</t>
        </is>
      </c>
      <c r="C31" s="32" t="inlineStr">
        <is>
          <t>Fourth of five audit sessions (OI-34). Scope: R5, R7, R26, R32, R8 + Service_Checklist / Ledger_Archive / Ledger_Current, R1, R31. Adds a SELF-AUDIT step: prior-session Claude edits are re-tested against their cited owning documents.</t>
        </is>
      </c>
      <c r="D31" s="32" t="inlineStr">
        <is>
          <t>SESSION D DONE — E remains (OI-34)</t>
        </is>
      </c>
      <c r="E31" s="32" t="inlineStr">
        <is>
          <t>21 Jul 2026</t>
        </is>
      </c>
      <c r="F31" s="32" t="inlineStr">
        <is>
          <t>Executed 21 Jul 2026 at the HEAD b6a9b641 corpus. FINDINGS F65–F70, all remediated same session. F65 SELF-INTRODUCED DEFECT (disclosed to owner): the Session-A R18 Victron charging note asserted a "30A fuse on the alternator cable" for the Orion; R26 — the owning document — carries no Orion fuse rating anywhere (it says only "check Orion input &amp; output fuses"). The number was fabricated to complete a sentence, not sourced from Facts, R26 or a manual. CORRECTED to generic wording with ratings/layout deferred to R26; '30A' asserted absent from R18 in validation. Standing lesson recorded in the PI and OIR: any specific numeric spec introduced into a library document must be traceable to Facts, the owning R-doc, or a manual; self-audit of prior-session edits is now part of every subsequent audit session. F66 MEDIUM R1 Reference Card: its own subtitle promises "torque values at a glance" while the document contained ZERO torque figures (sole occurrence of the word was the subtitle) — Field Torque &amp; Pressures card added: wheel nuts 131 Nm carrying the OI-7 VERIFY caveat, ~50 km re-torque rule, tyre pressures delegated to R14 as authoritative (deliberately NOT restated — one-owner rule), wheel procedure to R40, other torques to R4/workshop manual. F67 MEDIUM R31 Upgrade Assessment status matrix contained NO electrical row: the all-Victron LiFePO4 install (Jul 2026 @ 311,000 km, Manjaro, quote LC76SW004) — the largest single upgrade of the year — was absent, as were solar, winch and tyre policy. Four rows added: LiFePO4 DONE (cost TBC, wired to OI-8), solar DONE (Hardkorr 200 W via SmartSolar), winch DONE (crank-direct, no hi-lift doctrine), expedition 265/75R16 set PLANNED (RA-9 &gt;=5,000 proving km, OI-19 second-spare decision open). F68 MEDIUM R7 "as fitted" report gave the charge profile only as "Multi-stage · LiFePO4 preset"; the actual commissioning values existed ONLY in Facts §5 — Commissioning Charge Profile table added (absorption 14.2-14.4 V, float 13.5 V, BMS charge cut-off 14.4 V, discharge cut-off 9.6 V, temp-comp OFF, equalise OFF, low-temp cutoff by BMS) with a why-it-exists note (settings to verify after firmware update / factory reset / device replacement, and to hand any workshop; temp-comp and equalisation are the two that do real damage if lead-acid defaults creep back). F69 SEAM (cross-document): R31 records the radiator as flagged inferior quality at install; RA-5 cooling assessment did not carry that intelligence — wired both directions (R31 row -&gt; RA-5; R22 RA-5 note now states the core is a probable replacement rather than a maybe). F70 VERIFIED CLEAN: R5 (Orion x26, SmartShunt x54, BMS x48, 40A cap, VictronConnect x12), R26 (Orion x40, isolation x14, shore power, earthing x70 — absence of fuse RATINGS logged as a build-documentation question, deliberately not invented), R32 (Willard, alternator-only crank charging, DEFA-removed doctrine, parasitic drain, load test), R8 + three supplements (315 records / R810,838.32 / LiFePO4 TBC consistent; Archive correctly carries no post-200,000 km data). PROPAGATION: R30 +3 topic rows (R1 torque, R7 charge profile, R31 install/tyre). Mastheads bumped 21 Jul: R1, R7, R31 (R18, R22 already at date). Validation clean x5 HTML + R30 (script-stripped div/span walks 0/0/0, table/tr/td/tbody balance on edited tables, node --check all inline scripts, ids unique, presence + absence assertions). Content-only — CACHE stays v24. Style-cloned row; 9/9 COUNTIF formula cells verified; testzip None.</t>
        </is>
      </c>
    </row>
    <row r="32" s="21">
      <c r="A32" s="32" t="inlineStr">
        <is>
          <t>CONTENT-AUDIT-SE</t>
        </is>
      </c>
      <c r="B32" s="32" t="inlineStr">
        <is>
          <t>Content Audit Session E (Tier 4 profile catalogue · Tier 5 framework sweep · consolidated report) — PROGRAMME CLOSED</t>
        </is>
      </c>
      <c r="C32" s="32" t="inlineStr">
        <is>
          <t>Fifth and final audit session (OI-34). Tier 4 profiles logged only, parked to EX-10 per owner Gate A. Tier 5 framework sweep across 20 files. Consolidated report issued as LC76_Library_Audit_2026-07_Content.html per Gate B.</t>
        </is>
      </c>
      <c r="D32" s="32" t="inlineStr">
        <is>
          <t>PROGRAMME CLOSED — OI-34 CLOSED</t>
        </is>
      </c>
      <c r="E32" s="32" t="inlineStr">
        <is>
          <t>21 Jul 2026</t>
        </is>
      </c>
      <c r="F32" s="32" t="inlineStr">
        <is>
          <t>Executed 21 Jul 2026. GATE B RESOLVED FROM EVIDENCE rather than by asking again: sw.js contains zero references to LC76_Library_Audit_2026-06.html, LC76_Library_Audit_2026-07.html or the Open Items Register, while both audits ARE linked from the index governance grid — audit reports are index-linked governance documents, never precached. New report given identical treatment: index governance card (placed first in the grid, newest-first) + Library Register entry + explicit "NOT precached, no CACHE bump" annotation. CACHE stays v24 despite a file being added, consistent with the OIR precedent. TIER 4 (log-only, Gate A): perishable-data census run across all ten profiles and tabulated in the report — fuel-price, visa-fee and security/political mention counts per profile, plus §06 presence. F71 HIGH: §06 Parts &amp; Serviceability exists ONLY in profiles 007-010 (the four built Jul 2026); 001-006 — Angola, Namibia, Botswana, Zambia, Kalahari, Tanzania — have no parts/serviceability section at all, which is the entire opening leg and the first dry-season run north. Retrofit already chartered in EX-8; audit raises priority -&gt; OI-36. F72 MEDIUM: no profile carries any data-freshness marker (verified by full-file inspection, not a single regex, per the standing rule on asserting absence) — perishable content is indistinguishable from durable content at the point of reading; recommend a standard "Data verified: &lt;date&gt; · prices &amp; fees indicative only" line inheriting the scam register V/M/S convention -&gt; OI-37 (EX-10). TIER 5: 20 framework files swept (R11 R12 R16 R19 R28 R30 R41, 6 calculators, 4 philosophy, Karoo itinerary, index, Design Guidelines). F73 CLEAN — zero true defects; three apparent hits adjudicated as false positives in context: R28 "2,850" is the wheelbase in mm not GVM in kg, the Fuel Log Analyser hit is odometer data inside an embedded CSV block, and the Tyre Pressure Calculator 265/75R16 x15 is a size-selector button set offering both sizes with 265/70 explicitly marked "Current". F74 CLEAN — profile structural integrity confirmed (no stale cross-refs, no retired filenames, no superseded weights). A candidate F73 finding (COVID-era reference in profile 009) was investigated and DROPPED as a regex artifact of the vaccination-certificate pattern — not reported, applying the F65 lesson that a plausible finding must be verified before it is written down. REPORT: LC76_Library_Audit_2026-07_Content.html, 38 KB, 7 sections (scope &amp; method / verdict / findings register F38-F74 / critical &amp; high detail / Tier 4 catalogue / verified clean / outstanding), audit-family design conventions cloned from the Jul 2026 audit, v1.7 mobile pattern, §16 print CSS, provenance footer retained. Verdict recorded: the library is in good condition; its weakness is the seams between documents and the lag between an event and every document it touches — three structural patterns identified (owning document updated last; documents promising content they do not carry; authoritative values marooned in one file). PROGRAMME TOTALS across Sessions A-E: 37 findings (1 critical, 5 high, 19 medium, 12 low/clean), 31 remediated in-session, 4 routed open (OI-32 repo orphans, OI-36 §06 retrofit, OI-37 freshness marker; F56/F63 logged as accepted scope). Validation clean on report + index (div/span walks 0/0/0, full tag balance, node --check, ids unique, all TOC targets resolve). Style-cloned row; 9/9 COUNTIF verified; testzip None.</t>
        </is>
      </c>
    </row>
    <row r="33" s="21">
      <c r="A33" s="32" t="inlineStr">
        <is>
          <t>OI-36/37-BUILD</t>
        </is>
      </c>
      <c r="B33" s="32" t="inlineStr">
        <is>
          <t>Profile §06 Parts &amp; Serviceability retrofit + data-freshness marker (single combined per-profile pass)</t>
        </is>
      </c>
      <c r="C33" s="32" t="inlineStr">
        <is>
          <t>Insert §06 Parts &amp; Serviceability into profiles 001, 002, 003, 004, 006 and renumber their §06–§18 to §07–§19 so all ten profiles share one numbering scheme; apply the OI-37 freshness marker (V/M/S grades) to perishable content in each new section; correct LC76_Profile_TEMPLATE.html so the gap cannot recur. Profile 005 (Kalahari) scoped OUT — terrain profile with a different section spine, ground covered by 002/003.</t>
        </is>
      </c>
      <c r="D33" s="32" t="inlineStr">
        <is>
          <t>BUILT — OI-36 &amp; OI-37 substantially closed (residual full build at EX-10); OI-38 opened</t>
        </is>
      </c>
      <c r="E33" s="32" t="inlineStr">
        <is>
          <t>22 Jul 2026</t>
        </is>
      </c>
      <c r="F33" s="32" t="inlineStr">
        <is>
          <t>Executed 22 Jul 2026 at pinned HEAD 9c6799c1 (full-corpus tarball fetch). GATE 0 REVERSED THE APPEND RATIFICATION ON EVIDENCE: 007–010 had INSERTED the section at §06 (Roads pushed to §07) while 001–004/006 and the template still ran the original 18-section shape. Corpus scan returned ZERO external anchor links and ZERO textual §-refs into 001–006 (R30 carries no profile links at all), so renumbering broke nothing whereas appending would have left identical content at §06 in four files and §19 in five. VALIDATION on all six edited files: script-stripped div/span depth walks 0/0/0, spans balanced, ids unique, node --check clean, sec-num sequence 01–19+LOG, TOC/sectionIds index contract 20/20 with pairwise order verified. THREE DEFECTS: (1) self-introduced changelog-wrapper break in 002, caught by the div walk and fixed — disclosed; (2) pre-existing stray &lt;/span&gt; in 002 (156/157 static) from a superseded three-stripe flag construct, same root cause as the Angola defect fixed 12 Jul — now 167/167; the standing do-not-re-flag note attributing this to JS template strings is a misdiagnosis, corrected in the Project Instructions. Angola verified clean at 126/126. (3) TOC/IntersectionObserver index contract broken in 003, 006 and the template — fixed in all six; 007–010 likely carry it and are swept next → OI-38. PROPAGATION: Library Register profile blocks re-stated to 19 sections + numbering note; Open Items Register (OI-36/37 execution records, OI-38 opened, closed-log entry); index.html header-meta 22 Jul. Content-only — nothing added, removed or renamed, so CACHE STAYS v24. Next free open item OI-39.</t>
        </is>
      </c>
    </row>
    <row r="34" s="21">
      <c r="A34" s="32" t="inlineStr">
        <is>
          <t>OI-38-SWEEP</t>
        </is>
      </c>
      <c r="B34" s="32" t="inlineStr">
        <is>
          <t>Profile TOC / IntersectionObserver index contract — family-wide audit and repair</t>
        </is>
      </c>
      <c r="C34" s="32" t="inlineStr">
        <is>
          <t>Audit the sectionIds array against the TOC click targets across all ten profiles plus LC76_Profile_TEMPLATE.html, and repair every mismatch. The active-state highlighter maps sectionIds.indexOf(id) onto tocLinks[i] BY POSITION, so the two lists must be identical in entries, order and length.</t>
        </is>
      </c>
      <c r="D34" s="32" t="inlineStr">
        <is>
          <t>CLOSED — OI-38 closed 22 Jul 2026; all eleven files hold the contract</t>
        </is>
      </c>
      <c r="E34" s="32" t="inlineStr">
        <is>
          <t>22 Jul 2026</t>
        </is>
      </c>
      <c r="F34" s="32" t="inlineStr">
        <is>
          <t>Executed 22 Jul 2026 at pinned HEAD 79057fd8. FOUR of eleven files genuinely broken, all on the same "alerts" mismatch: 007 Mozambique, 008 Malawi and 009 Zimbabwe each carried an Alerts button absent from the array; 005 Kalahari had the inverse, 'alerts' in the array with no button. All four repaired, mastheads bumped 22 Jul. 010 Kenya was already correct and was NOT touched — the defect was not universal, contrary to the prediction logged when OI-38 was opened. Six files had been repaired earlier the same day during the OI-36 build (001, 002, 003, 004, 006, TEMPLATE). VALIDATION on all four: contract 20/20 with pairwise order verified, script-stripped div/span depth walks 0/0/0, ids unique, node --check clean. AUDIT METHOD — RECORDED BECAUSE TWO EXTRACTOR VERSIONS GAVE FALSE READINGS BEFORE THE THIRD WAS TRUSTED: compare sectionIds against the getElementById targets taken from every element carrying class="toc-link" — not against button LABELS, and with no assumption about element type or attribute order. 009 Zimbabwe uses &lt;span class="toc-link" onclick=...&gt; rather than &lt;a&gt; and read as zero buttons under the first pattern; a class-first pattern then missed every file where class is the last attribute and briefly showed nine of eleven as broken. Both artifacts were caught before being reported (working convention (d), verify before you write it down). JUDGEMENT CALL DISCLOSED: mastheads bumped but no per-profile changelog entries added — this is a silent-bug fix with nothing a reader would notice, and 007/008/009 do not carry the changelog anchor format used elsewhere. Owner to confirm whether every touched file should carry an entry regardless. Content-only — CACHE stays v24. Next free open item OI-39.</t>
        </is>
      </c>
    </row>
    <row r="35" s="21">
      <c r="A35" s="32" t="inlineStr">
        <is>
          <t>OI-38-CORRECTION</t>
        </is>
      </c>
      <c r="B35" s="32" t="inlineStr">
        <is>
          <t>Correction to the OI-38 sweep — the contract was misstated and three files were regressed</t>
        </is>
      </c>
      <c r="C35" s="32" t="inlineStr">
        <is>
          <t>Re-audit the TOC index contract including the toggle expression, repair the regression introduced by OI-38-SWEEP, and normalise the whole profile family onto a single convention.</t>
        </is>
      </c>
      <c r="D35" s="32" t="inlineStr">
        <is>
          <t>CORRECTED &amp; CLOSED — all eleven files on one rule; OI-39 opened for the changelog structure question</t>
        </is>
      </c>
      <c r="E35" s="32" t="inlineStr">
        <is>
          <t>22 Jul 2026</t>
        </is>
      </c>
      <c r="F35" s="32" t="inlineStr">
        <is>
          <t>SUPERSEDES THE FINDING RECORDED IN OI-38-SWEEP, which was wrong. The contract was taken to be "sectionIds mirrors the TOC buttons". That is only two of its three parts; the third is the TOGGLE EXPRESSION that consumes the pairing, and it was NOT uniform across the family. 001–006 and the template use i===idx; 007–010 used (i-1)===idx, under which an array that deliberately OMITS the leading Alerts button is CORRECT. CONSEQUENCE: 007 Mozambique, 008 Malawi and 009 Zimbabwe were correct before the sweep and were BROKEN BY IT (prepending 'alerts' put every section one button out); those three were pushed to the repo in that state. 005 Kalahari was genuinely broken and correctly fixed. 010 Kenya was genuinely broken, was never touched, and the original finding holds for it alone. ROOT CAUSE: a family-wide rule asserted from a sample without reading the consuming code in each file — the F65 error class (a plausible generalisation that reads as authority). The length-and-order check PASSED on all four regressed files, which is why it was not caught: the wrong invariant was being tested. REPAIR: normalised rather than reverted — toggle in 007/008/009/010 changed to i===idx, making the already-altered arrays correct and fixing 010 too. ALL ELEVEN files verified together: toggle i===idx, sectionIds identical to TOC targets in order and length, div/span walks 0/0/0, ids unique, node --check clean. SAME PASS, per owner ruling: changelog discipline applied — every masthead bump carries an entry, all profiles carry a changelog, dates normalised to ISO; entries added to 005, 007, 008, 009, 010 and the 010 masthead bumped. Content-currency badges deliberately untouched. A SECOND PROBE ERROR is recorded: testing for id="changelog" reported 009 and 010 as having no changelog, twice; they carry theirs as the final NUMBERED section rendered as a revision table. Structural divergence parked as OI-39. GOVERNANCE CORRECTED: PI header, PI TOC-contract rule (now three parts, not two), PI changelog conventions, OIR closed-log correction entry (wrong entry retained, marked superseded). Content-only — CACHE stays v24. Next free open item OI-40.</t>
        </is>
      </c>
    </row>
    <row r="36" s="21">
      <c r="A36" s="32" t="inlineStr">
        <is>
          <t>OI-37-MARKERS</t>
        </is>
      </c>
      <c r="B36" s="32" t="inlineStr">
        <is>
          <t>Data-freshness marker rollout across the whole profile family (OI-37 residual)</t>
        </is>
      </c>
      <c r="C36" s="32" t="inlineStr">
        <is>
          <t>Extend the "Data verified" marker from the five new §06 sections to every section in all ten profiles that carries prices, fees or security posture, and add the marker set to LC76_Profile_TEMPLATE.html so new profiles inherit it.</t>
        </is>
      </c>
      <c r="D36" s="32" t="inlineStr">
        <is>
          <t>CLOSED — OI-37 closed 22 Jul 2026</t>
        </is>
      </c>
      <c r="E36" s="32" t="inlineStr">
        <is>
          <t>22 Jul 2026</t>
        </is>
      </c>
      <c r="F36" s="32" t="inlineStr">
        <is>
          <t>69 markers inserted. Section set, uniform across the nine country profiles: Entry &amp; Visas, Border Crossings, Vehicle Documents, Fuel, Parts &amp; Serviceability, Security, Money &amp; Currency, National Parks &amp; Camping — 8 per profile. 005 Kalahari has 2 (Legal/Permits and Booking Matrix); it is a terrain profile with no border, visa or fuel-price sections. TEMPLATE given the full set with a [DATE] placeholder so the gap cannot recur — the §06 retrofit existed precisely because the template had drifted. METHOD NOTE: a keyword scan (currency codes, "fee", per-litre) was run to find candidates and then DISCARDED as the selector — it fired on phrase tables ("how much is the fee?") and on the Kenya changelog. Selection was made by judgement instead: the sections where a stale number costs money at a border, a park gate or a pump. A guard prevented double-marking the five §06 sections built earlier the same day. Changelog entries added to all ten profiles in each file's native format (grid rows for 001–008, table rows for 009/010) per the owner changelog ruling; all mastheads already at 22 Jul. VALIDATION on all eleven files: div/span walks 0/0/0, sectionIds identical to TOC targets, toggle i===idx, sec-num sequences unchanged, ids unique, node --check clean. CONSEQUENCE: EX-10 now has a countable worklist of 74 marked sections rather than an open-ended refresh instruction. Content-only — CACHE stays v24. Next free open item OI-40.</t>
        </is>
      </c>
    </row>
    <row r="37">
      <c r="A37" s="32" t="inlineStr">
        <is>
          <t>INS-SESSION-2</t>
        </is>
      </c>
      <c r="B37" s="32" t="inlineStr">
        <is>
          <t>Emergency doctrine &amp; insurance restructure — Session 2 (R29)</t>
        </is>
      </c>
      <c r="C37" s="32" t="inlineStr">
        <is>
          <t>Execute the 23 Jul handover pack Session 2: M1a emergency-number correction, M2 Vehicle Asset Cover, M3 medical-layer decoupling. M1b folded in after the owner supplied international-format numbers mid-session.</t>
        </is>
      </c>
      <c r="D37" s="32" t="inlineStr">
        <is>
          <t>CLOSED — Session 2 done; Session 3 (R10) remains chartered</t>
        </is>
      </c>
      <c r="E37" s="32" t="inlineStr">
        <is>
          <t>24 Jul 2026</t>
        </is>
      </c>
      <c r="F37" s="32" t="inlineStr">
        <is>
          <t>Executed 24 Jul 2026 at pinned HEAD 9ec82f01 (full-corpus tarball fetch; HEAD identical to the pack's pin — no drift). R29 119,658 -&gt; 141,622 chars. M1a: six anchored edits, all six unique on first attempt — the pack's warning that two might not be unique did not materialise; coverage complete (3x '082 911' and 3x '084 124', all six caught). M1b EXECUTED rather than deferred: owner supplied Netcare 911 EOC +27 11 301 0000 / +27 10 209 8911 and ER24 +27 10 205 3000 dispatch / +27 10 205 3588 aeromedical, read from provider websites 23 Jul. Graded PROVIDER-PUBLISHED, NOT VOICE-TESTED — recorded as such in R29 §6 and a satphone test-dial added to the RA-10 regime (OI-3); AMREF remains the only number with a confirmed satellite route. OI-40 opened and closed same day. M2: §13 Vehicle Asset Cover APPENDED, not inserted — decided on evidence, a corpus sweep found R29's section numbers ARE externally cited (§7 x11, §11 x11, §2 x3, §8 x3, §9 x1 across R10/R11/R16/R38/R41/Facts/PI), so renumbering would have broken all of them. Mirror image of the OI-36 profile decision where the same sweep returned zero. R35 §12 precedent. Content structurally complete with data slots explicitly flagged PENDING (R38 §4 skeleton precedent). M3: §6 four-layer medical stack + motor-benefit retain-but-never-rely-on warn-box + emergency-number master set; §5 five travel-insurance traps (age acceptance first); §11 AMREF corridor item promoted to a primary-layer gap, Day-85 row extended to the RETURN exposure. DISCLOSED EDIT BEYOND PACK SCOPE: the 22 Jul RA-1 undating had never been propagated — R29 §2, R11 and Facts §2 all still carried 'BEFORE the 3 Aug Karoo departure' two days after the deadline was withdrawn. Fixed in all three, Facts first as owner, PROVISIONAL clause added to each. R37's 3 Aug date checked and correctly left alone (RA-7, different action). NEW FINDINGS: OI-44 — R16 carries ER24 International +27 10 205 3068, matching neither confirmed line and with no provenance, and names 'Netcare 911 International' with no number; this CORRECTS the pack's Finding A claim of zero '+27' instances in the corpus. OI-42 extended — a SECOND byte-identical orphan, 'LC76 Open Items Register.txt', alongside the PI duplicate the pack recorded (md5 0ac404ac on both). VALIDATION: script-stripped div/span/table/tr/td/th/thead/tbody/p/li/ul depth walks 0/0/0 on R29, R11, R30, index; ids unique; node --check clean on all 5 inline script blocks; TOC contract 13 buttons = 13 .sa sections, all data-targets resolve; all 21 R30 R29-anchors resolve to real ids; stale sweep zero with presence assertions on every new number. R11/index '.sa = 0' verified as a validator assumption, pre-existing in the originals, not a defect. PROPAGATION: R30 desc + 9 topic rows; Library Register R29 rewritten; OIR header, OI-41/42/43/44, Controlled Duplication Register seeded, three closed-log entries; index header-meta + R29 card; mastheads R29/R11 24 Jul, Facts re-dated. Content-only — CACHE stays v24. Next free open item OI-45. Opus.</t>
        </is>
      </c>
    </row>
    <row r="38">
      <c r="A38" s="32" t="inlineStr">
        <is>
          <t>INS-SESSION-3</t>
        </is>
      </c>
      <c r="B38" s="32" t="inlineStr">
        <is>
          <t>Emergency doctrine &amp; insurance restructure — Session 3 (R10); PROGRAMME COMPLETE</t>
        </is>
      </c>
      <c r="C38" s="32" t="inlineStr">
        <is>
          <t>Execute the 23 Jul handover pack Session 3: M1a(R10) emergency-number correction and M4 drill content — ownership note, scripted handover, call-first doctrine, reciprocal pointer to the R29 four-layer stack.</t>
        </is>
      </c>
      <c r="D38" s="32" t="inlineStr">
        <is>
          <t>CLOSED — Sessions 1-3 all executed; programme complete</t>
        </is>
      </c>
      <c r="E38" s="32" t="inlineStr">
        <is>
          <t>24 Jul 2026</t>
        </is>
      </c>
      <c r="F38" s="32" t="inlineStr">
        <is>
          <t>Executed 24 Jul 2026 at pinned HEAD 0e4fac9a (re-pinned after the owner committed Session 2's nine files; landing verified file-by-file before proceeding — the first commit claim was checked against the raw main-branch copy and found NOT yet landed, so the session waited rather than editing against a stale HEAD). R10 90,429 -&gt; 94,804 chars. M1a: both anchors held first time. Netcare 911 EOC +27 11 301 0000 / +27 10 209 8911 and ER24 +27 10 205 3000 / +27 10 205 3588 written into the satphone step and the record-these list; 082 911 and 084 124 retained but labelled in-country-mobile-only and flagged as unroutable by Iridium/Inmarsat. M4: three cards added to §9 — ownership note on the R42/R10 fire pattern (R10 owns the drill, R29 owns the stack; if a number here disagrees with R29 §6, R29 wins and this page is wrong); THE HANDOVER, a fixed five-item call script in invariant order (caller + callback number, one-sentence what-happened, exact position read off the InReach and confirmed back, casualty count and condition, explicit request) — the highest-value element on an emergency card because under stress people narrate rather than report; and CALL FIRST, ARGUE COVER LATER with the reasoning recorded (the failure mode is a careful person behaving carefully; entitlement is recoverable, physiology is not). Four-layer medical model POINTED AT, not restated — one-owner rule upheld. PROCESS DEFECT DISCLOSED AND FIXED: an emoji written as a lone surrogate pair threw on encode AFTER open(...,'w') had truncated the target to zero bytes. No data lost — restored from the pinned SHA in one fetch, which is exactly what the pinning discipline is for — and the edit pattern was hardened the same session to encode-first-then-write-binary so a bad encode can never destroy the target before failing. CONTROLLED DUPLICATION REGISTER, first live use: all four named documents visited or deferred — R29 owner (Session 2), R10 aligned (this session), R1 deferred to OI-41, R16 deferred to OI-44, R38 SWEPT AND VERIFIED to carry zero emergency numbers and zero provider names, so it correctly needs no edit. VALIDATION: depth walks 0/0/0 across div/span/table/tr/td/th/thead/tbody/p/li/ul; 13 ids unique; 11 TOC targets all resolve; node --check clean; stale sweep zero with presence assertions on all five numbers. PROPAGATION: R30 R10 desc + 4 topic rows; index R10 card; OIR header, duplication-register exceptions, closed-log entry; masthead 24 Jul. Content-only — CACHE stays v24. Next free open item OI-45. Opus.</t>
        </is>
      </c>
    </row>
    <row r="39">
      <c r="A39" s="32" t="inlineStr">
        <is>
          <t>INS-OI41-OI44</t>
        </is>
      </c>
      <c r="B39" s="32" t="inlineStr">
        <is>
          <t>Emergency-number propagation completed — R1 (OI-41) and R16 (OI-44)</t>
        </is>
      </c>
      <c r="C39" s="32" t="inlineStr">
        <is>
          <t>Close the last two items of the emergency-doctrine programme: build the R1 emergency-number and first-action card, and correct the unprovenanced ER24 international number in R16. Both in one session — same fact, last two documents.</t>
        </is>
      </c>
      <c r="D39" s="32" t="inlineStr">
        <is>
          <t>CLOSED — emergency-numbers propagation list clean across all five documents</t>
        </is>
      </c>
      <c r="E39" s="32" t="inlineStr">
        <is>
          <t>24 Jul 2026</t>
        </is>
      </c>
      <c r="F39" s="32" t="inlineStr">
        <is>
          <t>Executed 24 Jul 2026 at pinned HEAD a14c426a (Session 3 push verified landed byte-identical file-by-file before re-pinning). R1 30,513 -&gt; 32,864 chars; R16 53,022 -&gt; 54,157 chars. OI-41: two red full-width cards inserted at the TOP of the R1 card grid, ahead of Vehicle Identity — MEDEVAC &amp; EMERGENCY NUMBERS (AMREF, Netcare 911 EOC, ER24 dispatch + aeromedical, all international; SA short-dial shown but marked in-country-mobile-only and flagged as not connecting from a satphone; fill-in lines for AMREF membership number and home anchor) and FIRST ACTION (InReach SOS, satphone call, the five-item handover in order, call-first-argue-cover-later, pointer to R10 §9). Placement reasoning: R1 is the EX-11 print-and-laminate door-pocket card, so emergency content goes first — the same stress-state principle as the 21 Jul index restructure. Card kept deliberately TERMINAL per the pack's tier model: numbers and first action only. OI-44: the unprovenanced 'ER24 International (+27 10 205 3068)' replaced with the verified set, and 'Netcare 911 International' — previously named with NO number at all — given its two EOC lines. RA-10 gained ITEM 10, the test-dial of each medevac number from the handset itself, which is the action that converts them from provider-published to proven. SELF-AUDIT CATCH, DISCLOSED: the first draft of the OIR closed-log entry quoted R1 and R16 end-of-edit char counts of 33,392 and 54,930. Both were WRONG — estimated rather than measured — and were caught by verifying them against the files before the entry stood. Corrected to 32,864 and 54,157. Same class as F65: a plausible number in a governance record reads as authority. Working convention (d) did its job. VALIDATION both files: depth walks 0/0/0 across div/span/table/tr/td/th/thead/tbody/p/li/ul; ids unique; TOC targets resolve; node --check clean; stale sweep zero ('205 3068' gone) with presence assertions on all five numbers and both ownership pointers. PROPAGATION: R30 R1 desc +2 topic rows, R16 desc +3 topic rows; index R1 and R16 cards; OIR header, OI-41 and OI-44 closed, Controlled Duplication Register exceptions now NONE; mastheads 24 Jul. Content-only — CACHE stays v24. Next free open item OI-45. Opus.</t>
        </is>
      </c>
    </row>
    <row r="40">
      <c r="A40" s="32" t="inlineStr">
        <is>
          <t>RA-4-RULING</t>
        </is>
      </c>
      <c r="B40" s="32" t="inlineStr">
        <is>
          <t>RA-4 rotating-electrics redundancy — owner ruling and propagation</t>
        </is>
      </c>
      <c r="C40" s="32" t="inlineStr">
        <is>
          <t>Obtain the owner ruling on RA-4 (complete spare alternator vs kit) and propagate it through the owning documents.</t>
        </is>
      </c>
      <c r="D40" s="32" t="inlineStr">
        <is>
          <t>CLOSED — ruled 24 Jul 2026; OI-45 closed, OI-46 opened</t>
        </is>
      </c>
      <c r="E40" s="32" t="inlineStr">
        <is>
          <t>24 Jul 2026</t>
        </is>
      </c>
      <c r="F40" s="32" t="inlineStr">
        <is>
          <t>OWNER RULING 24 Jul 2026: no complete spare alternator carried. Rationale recorded — 70-Series alternator is a commonly available part on the route, the unit is heavy and expensive, payload PROVISIONAL until RA-1. Carried redundancy: brush/regulator kit + starter contact/solenoid kit + spare V-belt set; replacement sourced en route. Executed at pinned HEAD 965b0962, owner document first. R32 (owns crank-battery doctrine) gained an expedition-consequence rule box: the alternator is the crank battery's ONLY charge source (solar and shore power serve the house bank, Orion is one-way, starting off the LiFePO4 is prohibited), so on alternator failure every charging path into the Willard fails and the ARB jump pack becomes the sole path to a start. R41 C1 chain-breaker rewritten from 'swap the unit' to 'detect early, limp somewhere recoverable, source en route'; R32 §8 checks (especially AC ripple for a failing diode pack) promoted to load-bearing; noted that the kit does NOT fix a diode pack. R31 CORRECTED — its claim that 'the refurbished stock unit also serves as the field spare' was a leftover from the REJECTED high-output alternator case; no displaced unit ever existed, so the library had asserted a spare that does not exist, in one document, propagated nowhere. R3 gained item 4.7 Alternator Brush &amp; Regulator Kit (belts 1.3 and starter solenoid 4.6 already carried). DEFECT FOUND AND FIXED IN THE SAME PASS: R41 C1 carried 'Emergency bridge: the house bank can jump the crank side in extremis', directly contradicting R32's explicit prohibition on starting off the LiFePO4. A cross-document contradiction on a life-of-the-vehicle procedure. Removed; R41 now points at R32 as owner. PROCESS DEFECT DISCLOSED: an edit script re-run after two partial anchor failures applied the R32 insertion TWICE (the anchor survived inside its own replacement, so the guard could not catch it). Detected by a post-edit count, R32 restored from the pinned SHA and re-applied once. LESSON: assert count==1 protects the anchor, not idempotence — a script that may be re-run must also assert the NEW content is absent before writing. VALIDATION: depth walks 0/0/0 across eleven tag types on R32, R41, R31, R3 and R30; ids unique; TOC targets resolve; node --check clean. ROLL-FORWARD on the OIR: declared -OI-45 +OI-46 +1 log entry; actual matched exactly, reconciled. PROPAGATION: R30 +3 topic rows; OIR header, OI-45 closed, OI-46 opened; mastheads R32/R41/R31/R3 24 Jul. Content-only — CACHE stays v24. Next free open item OI-47. Opus.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sheetData>
    <row r="1">
      <c r="A1" s="31" t="inlineStr">
        <is>
          <t>#</t>
        </is>
      </c>
      <c r="B1" s="31" t="inlineStr">
        <is>
          <t>Instrument</t>
        </is>
      </c>
      <c r="C1" s="31" t="inlineStr">
        <is>
          <t>Class</t>
        </is>
      </c>
      <c r="D1" s="31" t="inlineStr">
        <is>
          <t>Open/flagged rows</t>
        </is>
      </c>
      <c r="E1" s="31" t="inlineStr">
        <is>
          <t>Adjudication</t>
        </is>
      </c>
      <c r="F1" s="31" t="inlineStr">
        <is>
          <t>In charter §6?</t>
        </is>
      </c>
    </row>
    <row r="2">
      <c r="A2" s="20" t="n">
        <v>1</v>
      </c>
      <c r="B2" s="20" t="inlineStr">
        <is>
          <t>LC76_Open_Items_Register.txt</t>
        </is>
      </c>
      <c r="C2" s="20" t="inlineStr">
        <is>
          <t>MASTER</t>
        </is>
      </c>
      <c r="D2" s="20" t="inlineStr">
        <is>
          <t>40 open · 61 closed-log</t>
        </is>
      </c>
      <c r="E2" s="20" t="inlineStr">
        <is>
          <t>Master of status; 40 entries parsed</t>
        </is>
      </c>
      <c r="F2" s="20" t="inlineStr">
        <is>
          <t>Yes (1)</t>
        </is>
      </c>
    </row>
    <row r="3">
      <c r="A3" s="20" t="n">
        <v>2</v>
      </c>
      <c r="B3" s="20" t="inlineStr">
        <is>
          <t>WP · TA_Register</t>
        </is>
      </c>
      <c r="C3" s="20" t="inlineStr">
        <is>
          <t>FEEDER-LIVE</t>
        </is>
      </c>
      <c r="D3" s="20" t="inlineStr">
        <is>
          <t>5 (1 Open + 4 advisory)</t>
        </is>
      </c>
      <c r="E3" s="20" t="inlineStr">
        <is>
          <t>All 5 trace via refs</t>
        </is>
      </c>
      <c r="F3" s="20" t="inlineStr">
        <is>
          <t>Yes (2)</t>
        </is>
      </c>
    </row>
    <row r="4">
      <c r="A4" s="20" t="n">
        <v>3</v>
      </c>
      <c r="B4" s="20" t="inlineStr">
        <is>
          <t>WP · EX_Register</t>
        </is>
      </c>
      <c r="C4" s="20" t="inlineStr">
        <is>
          <t>FEEDER-LIVE</t>
        </is>
      </c>
      <c r="D4" s="20" t="inlineStr">
        <is>
          <t>14 open/pending + 3 annotation</t>
        </is>
      </c>
      <c r="E4" s="20" t="inlineStr">
        <is>
          <t>All 14 trace; RA-4 row status contradicts 24 Jul ruling; RA-1 row carries withdrawn deadline text</t>
        </is>
      </c>
      <c r="F4" s="20" t="inlineStr">
        <is>
          <t>Yes (3)</t>
        </is>
      </c>
    </row>
    <row r="5">
      <c r="A5" s="20" t="n">
        <v>4</v>
      </c>
      <c r="B5" s="20" t="inlineStr">
        <is>
          <t>WP · Concordance</t>
        </is>
      </c>
      <c r="C5" s="20" t="inlineStr">
        <is>
          <t>FEEDER-LIVE</t>
        </is>
      </c>
      <c r="D5" s="20" t="inlineStr">
        <is>
          <t>9 flagged</t>
        </is>
      </c>
      <c r="E5" s="20" t="inlineStr">
        <is>
          <t>2 trace to OI-1; 4 WP-internal (no OI); 1 candidate-stale vs RS COMPLETE; 2 closed-noise</t>
        </is>
      </c>
      <c r="F5" s="20" t="inlineStr">
        <is>
          <t>Yes (4)</t>
        </is>
      </c>
    </row>
    <row r="6">
      <c r="A6" s="20" t="n">
        <v>5</v>
      </c>
      <c r="B6" s="20" t="inlineStr">
        <is>
          <t>Service workbook · Advisories</t>
        </is>
      </c>
      <c r="C6" s="20" t="inlineStr">
        <is>
          <t>FEEDER-LIVE (S1 capture)</t>
        </is>
      </c>
      <c r="D6" s="20" t="inlineStr">
        <is>
          <t>12, all OPEN</t>
        </is>
      </c>
      <c r="E6" s="20" t="inlineStr">
        <is>
          <t>12/12 carry OI refs, all refs open — healthiest feeder</t>
        </is>
      </c>
      <c r="F6" s="20" t="inlineStr">
        <is>
          <t>Yes (5)</t>
        </is>
      </c>
    </row>
    <row r="7">
      <c r="A7" s="20" t="n">
        <v>6</v>
      </c>
      <c r="B7" s="20" t="inlineStr">
        <is>
          <t>R8 Service History §2</t>
        </is>
      </c>
      <c r="C7" s="20" t="inlineStr">
        <is>
          <t>FEEDER-LIVE</t>
        </is>
      </c>
      <c r="D7" s="20" t="inlineStr">
        <is>
          <t>MONITOR + Critical Outstanding</t>
        </is>
      </c>
      <c r="E7" s="20" t="inlineStr">
        <is>
          <t>All subjects present in Advisories/OIR (OI-61/62/63/64/6/66/11)</t>
        </is>
      </c>
      <c r="F7" s="20" t="inlineStr">
        <is>
          <t>Yes (6)</t>
        </is>
      </c>
    </row>
    <row r="8">
      <c r="A8" s="20" t="n">
        <v>7</v>
      </c>
      <c r="B8" s="20" t="inlineStr">
        <is>
          <t>Service Checklist OUTSTANDING</t>
        </is>
      </c>
      <c r="C8" s="20" t="inlineStr">
        <is>
          <t>FEEDER-LIVE (S2 capture)</t>
        </is>
      </c>
      <c r="D8" s="20" t="inlineStr">
        <is>
          <t>4</t>
        </is>
      </c>
      <c r="E8" s="20" t="inlineStr">
        <is>
          <t>All src-tagged (ADV) + OI-reffed (11/64/66), all open — post-OI-67 state clean</t>
        </is>
      </c>
      <c r="F8" s="20" t="inlineStr">
        <is>
          <t>Yes (7)</t>
        </is>
      </c>
    </row>
    <row r="9">
      <c r="A9" s="20" t="n">
        <v>8</v>
      </c>
      <c r="B9" s="20" t="inlineStr">
        <is>
          <t>Three audit HTML (F-series)</t>
        </is>
      </c>
      <c r="C9" s="20" t="inlineStr">
        <is>
          <t>FEEDER-LIVE</t>
        </is>
      </c>
      <c r="D9" s="20" t="inlineStr">
        <is>
          <t>candidate residuals: Jun F5,F6,F9,F10 · Content F72,F73</t>
        </is>
      </c>
      <c r="E9" s="20" t="inlineStr">
        <is>
          <t>Heuristic context-signal only — confirm in Session 2/3 fieldwork</t>
        </is>
      </c>
      <c r="F9" s="20" t="inlineStr">
        <is>
          <t>Yes (8)</t>
        </is>
      </c>
    </row>
    <row r="10">
      <c r="A10" s="20" t="n">
        <v>9</v>
      </c>
      <c r="B10" s="20" t="inlineStr">
        <is>
          <t>PI header narrative</t>
        </is>
      </c>
      <c r="C10" s="20" t="inlineStr">
        <is>
          <t>CARRIER</t>
        </is>
      </c>
      <c r="D10" s="20" t="inlineStr">
        <is>
          <t>0 attached status claims</t>
        </is>
      </c>
      <c r="E10" s="20" t="inlineStr">
        <is>
          <t>Clean under the 28 Jul tight probe</t>
        </is>
      </c>
      <c r="F10" s="20" t="inlineStr">
        <is>
          <t>Yes (9)</t>
        </is>
      </c>
    </row>
    <row r="11">
      <c r="A11" s="20" t="n">
        <v>10</v>
      </c>
      <c r="B11" s="20" t="inlineStr">
        <is>
          <t>LC76_Facts.txt §3</t>
        </is>
      </c>
      <c r="C11" s="20" t="inlineStr">
        <is>
          <t>FEEDER-LIVE — NEW</t>
        </is>
      </c>
      <c r="D11" s="20" t="inlineStr">
        <is>
          <t>11 bullets (4 no-record · 6 monitors · 1 no-action)</t>
        </is>
      </c>
      <c r="E11" s="20" t="inlineStr">
        <is>
          <t>SWEEP YIELD. Parallel status list inside the figures master; subjects trace to OI-61/62/63/64/6; tension with mastership map (Facts = figures, not status)</t>
        </is>
      </c>
      <c r="F11" s="20" t="inlineStr">
        <is>
          <t>NO</t>
        </is>
      </c>
    </row>
    <row r="12">
      <c r="A12" s="20" t="n">
        <v>11</v>
      </c>
      <c r="B12" s="20" t="inlineStr">
        <is>
          <t>R37 Crew Readiness Register</t>
        </is>
      </c>
      <c r="C12" s="20" t="inlineStr">
        <is>
          <t>FEEDER-LIVE — NEW (S4 home)</t>
        </is>
      </c>
      <c r="D12" s="20" t="inlineStr">
        <is>
          <t>10 OUTSTANDING</t>
        </is>
      </c>
      <c r="E12" s="20" t="inlineStr">
        <is>
          <t>SWEEP YIELD. Sub-register under RA-6/RA-8/RA-10 umbrellas; legitimate S4 capture point</t>
        </is>
      </c>
      <c r="F12" s="20" t="inlineStr">
        <is>
          <t>NO</t>
        </is>
      </c>
    </row>
    <row r="13">
      <c r="A13" s="20" t="n">
        <v>12</v>
      </c>
      <c r="B13" s="20" t="inlineStr">
        <is>
          <t>R31 Upgrade Assessment</t>
        </is>
      </c>
      <c r="C13" s="20" t="inlineStr">
        <is>
          <t>FEEDER-LIVE — NEW</t>
        </is>
      </c>
      <c r="D13" s="20" t="inlineStr">
        <is>
          <t>2 PLANNED</t>
        </is>
      </c>
      <c r="E13" s="20" t="inlineStr">
        <is>
          <t>SWEEP YIELD. Status table; both trace (OI-11; RA-9/OI-22)</t>
        </is>
      </c>
      <c r="F13" s="20" t="inlineStr">
        <is>
          <t>NO</t>
        </is>
      </c>
    </row>
    <row r="14">
      <c r="A14" s="20" t="n">
        <v>13</v>
      </c>
      <c r="B14" s="20" t="inlineStr">
        <is>
          <t>R29 / R16 / R3 / R23</t>
        </is>
      </c>
      <c r="C14" s="20" t="inlineStr">
        <is>
          <t>CARRIER</t>
        </is>
      </c>
      <c r="D14" s="20" t="inlineStr">
        <is>
          <t>pointered claims</t>
        </is>
      </c>
      <c r="E14" s="20" t="inlineStr">
        <is>
          <t>Status claims each name an OI/RA — controlled copies, trace-tested</t>
        </is>
      </c>
      <c r="F14" s="20" t="inlineStr">
        <is>
          <t>No</t>
        </is>
      </c>
    </row>
    <row r="15">
      <c r="A15" s="20" t="n">
        <v>14</v>
      </c>
      <c r="B15" s="20" t="inlineStr">
        <is>
          <t>Open Items Dashboard</t>
        </is>
      </c>
      <c r="C15" s="20" t="inlineStr">
        <is>
          <t>DERIVED VIEW</t>
        </is>
      </c>
      <c r="D15" s="20" t="inlineStr">
        <is>
          <t>40 articles</t>
        </is>
      </c>
      <c r="E15" s="20" t="inlineStr">
        <is>
          <t>Mirror of register in data-text attrs; self-describes as pointers; unwired</t>
        </is>
      </c>
      <c r="F15" s="20" t="inlineStr">
        <is>
          <t>No</t>
        </is>
      </c>
    </row>
    <row r="16">
      <c r="A16" s="20" t="n">
        <v>15</v>
      </c>
      <c r="B16" s="20" t="inlineStr">
        <is>
          <t>EX Programme Handover.txt</t>
        </is>
      </c>
      <c r="C16" s="20" t="inlineStr">
        <is>
          <t>FROZEN SNAPSHOT</t>
        </is>
      </c>
      <c r="D16" s="20" t="inlineStr">
        <is>
          <t>12 stale PENDING (4 Jul)</t>
        </is>
      </c>
      <c r="E16" s="20" t="inlineStr">
        <is>
          <t>Statuses superseded by execution; also sits in project knowledge — OI-49 staleness class; owner disposition needed</t>
        </is>
      </c>
      <c r="F16" s="20" t="inlineStr">
        <is>
          <t>No</t>
        </is>
      </c>
    </row>
    <row r="17">
      <c r="A17" s="20" t="n">
        <v>16</v>
      </c>
      <c r="B17" s="20" t="inlineStr">
        <is>
          <t>PI Doctrine Promotion Ledger</t>
        </is>
      </c>
      <c r="C17" s="20" t="inlineStr">
        <is>
          <t>ARCHIVE</t>
        </is>
      </c>
      <c r="D17" s="20" t="inlineStr">
        <is>
          <t>0 live</t>
        </is>
      </c>
      <c r="E17" s="20" t="inlineStr">
        <is>
          <t>Self-records promotions applied (anchored, count==1)</t>
        </is>
      </c>
      <c r="F17" s="20" t="inlineStr">
        <is>
          <t>No</t>
        </is>
      </c>
    </row>
    <row r="18">
      <c r="A18" s="20" t="n">
        <v>17</v>
      </c>
      <c r="B18" s="20" t="inlineStr">
        <is>
          <t>Footer Audit 2026-07.md</t>
        </is>
      </c>
      <c r="C18" s="20" t="inlineStr">
        <is>
          <t>ARCHIVE</t>
        </is>
      </c>
      <c r="D18" s="20" t="inlineStr">
        <is>
          <t>0 live</t>
        </is>
      </c>
      <c r="E18" s="20" t="inlineStr">
        <is>
          <t>8 Jul programme closed</t>
        </is>
      </c>
      <c r="F18" s="20" t="inlineStr">
        <is>
          <t>No</t>
        </is>
      </c>
    </row>
    <row r="19">
      <c r="A19" s="20" t="n">
        <v>18</v>
      </c>
      <c r="B19" s="20" t="inlineStr">
        <is>
          <t>Session History.txt</t>
        </is>
      </c>
      <c r="C19" s="20" t="inlineStr">
        <is>
          <t>ARCHIVE</t>
        </is>
      </c>
      <c r="D19" s="20" t="inlineStr">
        <is>
          <t>narrative only</t>
        </is>
      </c>
      <c r="E19" s="20" t="inlineStr">
        <is>
          <t>Nothing live by precedence rule</t>
        </is>
      </c>
      <c r="F19" s="20" t="inlineStr">
        <is>
          <t>No</t>
        </is>
      </c>
    </row>
    <row r="20">
      <c r="A20" s="20" t="n">
        <v>19</v>
      </c>
      <c r="B20" s="20" t="inlineStr">
        <is>
          <t>Country/terrain profiles ×10</t>
        </is>
      </c>
      <c r="C20" s="20" t="inlineStr">
        <is>
          <t>EXCLUDED</t>
        </is>
      </c>
      <c r="D20" s="20" t="inlineStr">
        <is>
          <t>freshness markers + alerts</t>
        </is>
      </c>
      <c r="E20" s="20" t="inlineStr">
        <is>
          <t>Data-provenance class, not obligations; keyword hits adjudicated adjectival/border-gate</t>
        </is>
      </c>
      <c r="F20" s="20" t="inlineStr">
        <is>
          <t>No</t>
        </is>
      </c>
    </row>
    <row r="21">
      <c r="A21" s="20" t="n">
        <v>20</v>
      </c>
      <c r="B21" s="20" t="inlineStr">
        <is>
          <t>Insurance_Enquiry_Letter.docx</t>
        </is>
      </c>
      <c r="C21" s="20" t="inlineStr">
        <is>
          <t>UNREGISTERED FILE</t>
        </is>
      </c>
      <c r="D21" s="20" t="inlineStr">
        <is>
          <t>n/a (not status class)</t>
        </is>
      </c>
      <c r="E21" s="20" t="inlineStr">
        <is>
          <t>SWEEP YIELD. Zero mentions in Library Register/PI/OIR/index/history; carries initial+surname forms of both crew names in the public repo — personal-data class; OWNER RULING REQUIRED</t>
        </is>
      </c>
      <c r="F21" s="20" t="inlineStr">
        <is>
          <t>No</t>
        </is>
      </c>
    </row>
    <row r="22">
      <c r="A22" s="20" t="n">
        <v>21</v>
      </c>
      <c r="B22" s="20" t="inlineStr">
        <is>
          <t>Service workbook · Schedule stub</t>
        </is>
      </c>
      <c r="C22" s="20" t="inlineStr">
        <is>
          <t>RESOLVED</t>
        </is>
      </c>
      <c r="D22" s="20" t="inlineStr">
        <is>
          <t>—</t>
        </is>
      </c>
      <c r="E22" s="20" t="inlineStr">
        <is>
          <t>Deleted between sessions — charter F-K actioned by owner</t>
        </is>
      </c>
      <c r="F22" s="20" t="inlineStr">
        <is>
          <t>was F-K</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1"/>
  <sheetViews>
    <sheetView workbookViewId="0">
      <selection activeCell="A1" sqref="A1"/>
    </sheetView>
  </sheetViews>
  <sheetFormatPr baseColWidth="8" defaultRowHeight="15"/>
  <sheetData>
    <row r="1">
      <c r="A1" s="31" t="inlineStr">
        <is>
          <t>Direction</t>
        </is>
      </c>
      <c r="B1" s="31" t="inlineStr">
        <is>
          <t>Row / Entry</t>
        </is>
      </c>
      <c r="C1" s="31" t="inlineStr">
        <is>
          <t>Traces to</t>
        </is>
      </c>
      <c r="D1" s="31" t="inlineStr">
        <is>
          <t>Result</t>
        </is>
      </c>
    </row>
    <row r="2">
      <c r="A2" s="20" t="inlineStr">
        <is>
          <t>Feeder→Reg</t>
        </is>
      </c>
      <c r="B2" s="20" t="inlineStr">
        <is>
          <t>TA-002</t>
        </is>
      </c>
      <c r="C2" s="20" t="inlineStr">
        <is>
          <t>via OIR refs</t>
        </is>
      </c>
      <c r="D2" s="20" t="inlineStr">
        <is>
          <t>TRACED</t>
        </is>
      </c>
    </row>
    <row r="3">
      <c r="A3" s="20" t="inlineStr">
        <is>
          <t>Feeder→Reg</t>
        </is>
      </c>
      <c r="B3" s="20" t="inlineStr">
        <is>
          <t>TA-007</t>
        </is>
      </c>
      <c r="C3" s="20" t="inlineStr">
        <is>
          <t>via OIR refs</t>
        </is>
      </c>
      <c r="D3" s="20" t="inlineStr">
        <is>
          <t>TRACED</t>
        </is>
      </c>
    </row>
    <row r="4">
      <c r="A4" s="20" t="inlineStr">
        <is>
          <t>Feeder→Reg</t>
        </is>
      </c>
      <c r="B4" s="20" t="inlineStr">
        <is>
          <t>TA-008</t>
        </is>
      </c>
      <c r="C4" s="20" t="inlineStr">
        <is>
          <t>via OIR refs</t>
        </is>
      </c>
      <c r="D4" s="20" t="inlineStr">
        <is>
          <t>TRACED</t>
        </is>
      </c>
    </row>
    <row r="5">
      <c r="A5" s="20" t="inlineStr">
        <is>
          <t>Feeder→Reg</t>
        </is>
      </c>
      <c r="B5" s="20" t="inlineStr">
        <is>
          <t>TA-009</t>
        </is>
      </c>
      <c r="C5" s="20" t="inlineStr">
        <is>
          <t>via OIR refs</t>
        </is>
      </c>
      <c r="D5" s="20" t="inlineStr">
        <is>
          <t>TRACED</t>
        </is>
      </c>
    </row>
    <row r="6">
      <c r="A6" s="20" t="inlineStr">
        <is>
          <t>Feeder→Reg</t>
        </is>
      </c>
      <c r="B6" s="20" t="inlineStr">
        <is>
          <t>TA-010</t>
        </is>
      </c>
      <c r="C6" s="20" t="inlineStr">
        <is>
          <t>via OIR refs</t>
        </is>
      </c>
      <c r="D6" s="20" t="inlineStr">
        <is>
          <t>TRACED</t>
        </is>
      </c>
    </row>
    <row r="7">
      <c r="A7" s="20" t="inlineStr">
        <is>
          <t>Feeder→Reg</t>
        </is>
      </c>
      <c r="B7" s="20" t="inlineStr">
        <is>
          <t>EX-8</t>
        </is>
      </c>
      <c r="C7" s="20" t="inlineStr">
        <is>
          <t>via OIR refs</t>
        </is>
      </c>
      <c r="D7" s="20" t="inlineStr">
        <is>
          <t>TRACED</t>
        </is>
      </c>
    </row>
    <row r="8">
      <c r="A8" s="20" t="inlineStr">
        <is>
          <t>Feeder→Reg</t>
        </is>
      </c>
      <c r="B8" s="20" t="inlineStr">
        <is>
          <t>EX-9</t>
        </is>
      </c>
      <c r="C8" s="20" t="inlineStr">
        <is>
          <t>via OIR refs</t>
        </is>
      </c>
      <c r="D8" s="20" t="inlineStr">
        <is>
          <t>TRACED</t>
        </is>
      </c>
    </row>
    <row r="9">
      <c r="A9" s="20" t="inlineStr">
        <is>
          <t>Feeder→Reg</t>
        </is>
      </c>
      <c r="B9" s="20" t="inlineStr">
        <is>
          <t>EX-10</t>
        </is>
      </c>
      <c r="C9" s="20" t="inlineStr">
        <is>
          <t>via OIR refs</t>
        </is>
      </c>
      <c r="D9" s="20" t="inlineStr">
        <is>
          <t>TRACED</t>
        </is>
      </c>
    </row>
    <row r="10">
      <c r="A10" s="20" t="inlineStr">
        <is>
          <t>Feeder→Reg</t>
        </is>
      </c>
      <c r="B10" s="20" t="inlineStr">
        <is>
          <t>EX-11</t>
        </is>
      </c>
      <c r="C10" s="20" t="inlineStr">
        <is>
          <t>via OIR refs</t>
        </is>
      </c>
      <c r="D10" s="20" t="inlineStr">
        <is>
          <t>TRACED</t>
        </is>
      </c>
    </row>
    <row r="11">
      <c r="A11" s="20" t="inlineStr">
        <is>
          <t>Feeder→Reg</t>
        </is>
      </c>
      <c r="B11" s="20" t="inlineStr">
        <is>
          <t>RA-1</t>
        </is>
      </c>
      <c r="C11" s="20" t="inlineStr">
        <is>
          <t>via OIR refs</t>
        </is>
      </c>
      <c r="D11" s="20" t="inlineStr">
        <is>
          <t>TRACED</t>
        </is>
      </c>
    </row>
    <row r="12">
      <c r="A12" s="20" t="inlineStr">
        <is>
          <t>Feeder→Reg</t>
        </is>
      </c>
      <c r="B12" s="20" t="inlineStr">
        <is>
          <t>RA-2</t>
        </is>
      </c>
      <c r="C12" s="20" t="inlineStr">
        <is>
          <t>via OIR refs</t>
        </is>
      </c>
      <c r="D12" s="20" t="inlineStr">
        <is>
          <t>TRACED</t>
        </is>
      </c>
    </row>
    <row r="13">
      <c r="A13" s="20" t="inlineStr">
        <is>
          <t>Feeder→Reg</t>
        </is>
      </c>
      <c r="B13" s="20" t="inlineStr">
        <is>
          <t>RA-3</t>
        </is>
      </c>
      <c r="C13" s="20" t="inlineStr">
        <is>
          <t>via OIR refs</t>
        </is>
      </c>
      <c r="D13" s="20" t="inlineStr">
        <is>
          <t>TRACED</t>
        </is>
      </c>
    </row>
    <row r="14">
      <c r="A14" s="20" t="inlineStr">
        <is>
          <t>Feeder→Reg</t>
        </is>
      </c>
      <c r="B14" s="20" t="inlineStr">
        <is>
          <t>RA-4</t>
        </is>
      </c>
      <c r="C14" s="20" t="inlineStr">
        <is>
          <t>via OIR refs</t>
        </is>
      </c>
      <c r="D14" s="20" t="inlineStr">
        <is>
          <t>TRACED</t>
        </is>
      </c>
    </row>
    <row r="15">
      <c r="A15" s="20" t="inlineStr">
        <is>
          <t>Feeder→Reg</t>
        </is>
      </c>
      <c r="B15" s="20" t="inlineStr">
        <is>
          <t>RA-5</t>
        </is>
      </c>
      <c r="C15" s="20" t="inlineStr">
        <is>
          <t>via OIR refs</t>
        </is>
      </c>
      <c r="D15" s="20" t="inlineStr">
        <is>
          <t>TRACED</t>
        </is>
      </c>
    </row>
    <row r="16">
      <c r="A16" s="20" t="inlineStr">
        <is>
          <t>Feeder→Reg</t>
        </is>
      </c>
      <c r="B16" s="20" t="inlineStr">
        <is>
          <t>RA-6</t>
        </is>
      </c>
      <c r="C16" s="20" t="inlineStr">
        <is>
          <t>via OIR refs</t>
        </is>
      </c>
      <c r="D16" s="20" t="inlineStr">
        <is>
          <t>TRACED</t>
        </is>
      </c>
    </row>
    <row r="17">
      <c r="A17" s="20" t="inlineStr">
        <is>
          <t>Feeder→Reg</t>
        </is>
      </c>
      <c r="B17" s="20" t="inlineStr">
        <is>
          <t>RA-7</t>
        </is>
      </c>
      <c r="C17" s="20" t="inlineStr">
        <is>
          <t>via OIR refs</t>
        </is>
      </c>
      <c r="D17" s="20" t="inlineStr">
        <is>
          <t>TRACED</t>
        </is>
      </c>
    </row>
    <row r="18">
      <c r="A18" s="20" t="inlineStr">
        <is>
          <t>Feeder→Reg</t>
        </is>
      </c>
      <c r="B18" s="20" t="inlineStr">
        <is>
          <t>RA-8</t>
        </is>
      </c>
      <c r="C18" s="20" t="inlineStr">
        <is>
          <t>via OIR refs</t>
        </is>
      </c>
      <c r="D18" s="20" t="inlineStr">
        <is>
          <t>TRACED</t>
        </is>
      </c>
    </row>
    <row r="19">
      <c r="A19" s="20" t="inlineStr">
        <is>
          <t>Feeder→Reg</t>
        </is>
      </c>
      <c r="B19" s="20" t="inlineStr">
        <is>
          <t>RA-9</t>
        </is>
      </c>
      <c r="C19" s="20" t="inlineStr">
        <is>
          <t>via OIR refs</t>
        </is>
      </c>
      <c r="D19" s="20" t="inlineStr">
        <is>
          <t>TRACED</t>
        </is>
      </c>
    </row>
    <row r="20">
      <c r="A20" s="20" t="inlineStr">
        <is>
          <t>Feeder→Reg</t>
        </is>
      </c>
      <c r="B20" s="20" t="inlineStr">
        <is>
          <t>RA-10</t>
        </is>
      </c>
      <c r="C20" s="20" t="inlineStr">
        <is>
          <t>via OIR refs</t>
        </is>
      </c>
      <c r="D20" s="20" t="inlineStr">
        <is>
          <t>TRACED</t>
        </is>
      </c>
    </row>
    <row r="21">
      <c r="A21" s="20" t="inlineStr">
        <is>
          <t>Feeder→Reg</t>
        </is>
      </c>
      <c r="B21" s="20" t="inlineStr">
        <is>
          <t>ADV-001</t>
        </is>
      </c>
      <c r="C21" s="20" t="inlineStr">
        <is>
          <t>OI-61</t>
        </is>
      </c>
      <c r="D21" s="20" t="inlineStr">
        <is>
          <t>TRACED (explicit ref, open)</t>
        </is>
      </c>
    </row>
    <row r="22">
      <c r="A22" s="20" t="inlineStr">
        <is>
          <t>Feeder→Reg</t>
        </is>
      </c>
      <c r="B22" s="20" t="inlineStr">
        <is>
          <t>ADV-002</t>
        </is>
      </c>
      <c r="C22" s="20" t="inlineStr">
        <is>
          <t>OI-61</t>
        </is>
      </c>
      <c r="D22" s="20" t="inlineStr">
        <is>
          <t>TRACED (explicit ref, open)</t>
        </is>
      </c>
    </row>
    <row r="23">
      <c r="A23" s="20" t="inlineStr">
        <is>
          <t>Feeder→Reg</t>
        </is>
      </c>
      <c r="B23" s="20" t="inlineStr">
        <is>
          <t>ADV-003</t>
        </is>
      </c>
      <c r="C23" s="20" t="inlineStr">
        <is>
          <t>OI-62</t>
        </is>
      </c>
      <c r="D23" s="20" t="inlineStr">
        <is>
          <t>TRACED (explicit ref, open)</t>
        </is>
      </c>
    </row>
    <row r="24">
      <c r="A24" s="20" t="inlineStr">
        <is>
          <t>Feeder→Reg</t>
        </is>
      </c>
      <c r="B24" s="20" t="inlineStr">
        <is>
          <t>ADV-004</t>
        </is>
      </c>
      <c r="C24" s="20" t="inlineStr">
        <is>
          <t>OI-6</t>
        </is>
      </c>
      <c r="D24" s="20" t="inlineStr">
        <is>
          <t>TRACED (explicit ref, open)</t>
        </is>
      </c>
    </row>
    <row r="25">
      <c r="A25" s="20" t="inlineStr">
        <is>
          <t>Feeder→Reg</t>
        </is>
      </c>
      <c r="B25" s="20" t="inlineStr">
        <is>
          <t>ADV-006</t>
        </is>
      </c>
      <c r="C25" s="20" t="inlineStr">
        <is>
          <t>OI-62</t>
        </is>
      </c>
      <c r="D25" s="20" t="inlineStr">
        <is>
          <t>TRACED (explicit ref, open)</t>
        </is>
      </c>
    </row>
    <row r="26">
      <c r="A26" s="20" t="inlineStr">
        <is>
          <t>Feeder→Reg</t>
        </is>
      </c>
      <c r="B26" s="20" t="inlineStr">
        <is>
          <t>ADV-007</t>
        </is>
      </c>
      <c r="C26" s="20" t="inlineStr">
        <is>
          <t>OI-63</t>
        </is>
      </c>
      <c r="D26" s="20" t="inlineStr">
        <is>
          <t>TRACED (explicit ref, open)</t>
        </is>
      </c>
    </row>
    <row r="27">
      <c r="A27" s="20" t="inlineStr">
        <is>
          <t>Feeder→Reg</t>
        </is>
      </c>
      <c r="B27" s="20" t="inlineStr">
        <is>
          <t>ADV-008</t>
        </is>
      </c>
      <c r="C27" s="20" t="inlineStr">
        <is>
          <t>OI-64</t>
        </is>
      </c>
      <c r="D27" s="20" t="inlineStr">
        <is>
          <t>TRACED (explicit ref, open)</t>
        </is>
      </c>
    </row>
    <row r="28">
      <c r="A28" s="20" t="inlineStr">
        <is>
          <t>Feeder→Reg</t>
        </is>
      </c>
      <c r="B28" s="20" t="inlineStr">
        <is>
          <t>ADV-009</t>
        </is>
      </c>
      <c r="C28" s="20" t="inlineStr">
        <is>
          <t>OI-62</t>
        </is>
      </c>
      <c r="D28" s="20" t="inlineStr">
        <is>
          <t>TRACED (explicit ref, open)</t>
        </is>
      </c>
    </row>
    <row r="29">
      <c r="A29" s="20" t="inlineStr">
        <is>
          <t>Feeder→Reg</t>
        </is>
      </c>
      <c r="B29" s="20" t="inlineStr">
        <is>
          <t>ADV-010</t>
        </is>
      </c>
      <c r="C29" s="20" t="inlineStr">
        <is>
          <t>OI-7</t>
        </is>
      </c>
      <c r="D29" s="20" t="inlineStr">
        <is>
          <t>TRACED (explicit ref, open)</t>
        </is>
      </c>
    </row>
    <row r="30">
      <c r="A30" s="20" t="inlineStr">
        <is>
          <t>Feeder→Reg</t>
        </is>
      </c>
      <c r="B30" s="20" t="inlineStr">
        <is>
          <t>ADV-011</t>
        </is>
      </c>
      <c r="C30" s="20" t="inlineStr">
        <is>
          <t>OI-66</t>
        </is>
      </c>
      <c r="D30" s="20" t="inlineStr">
        <is>
          <t>TRACED (explicit ref, open)</t>
        </is>
      </c>
    </row>
    <row r="31">
      <c r="A31" s="20" t="inlineStr">
        <is>
          <t>Feeder→Reg</t>
        </is>
      </c>
      <c r="B31" s="20" t="inlineStr">
        <is>
          <t>ADV-012</t>
        </is>
      </c>
      <c r="C31" s="20" t="inlineStr">
        <is>
          <t>OI-66</t>
        </is>
      </c>
      <c r="D31" s="20" t="inlineStr">
        <is>
          <t>TRACED (explicit ref, open)</t>
        </is>
      </c>
    </row>
    <row r="32">
      <c r="A32" s="20" t="inlineStr">
        <is>
          <t>Feeder→Reg</t>
        </is>
      </c>
      <c r="B32" s="20" t="inlineStr">
        <is>
          <t>ADV-013</t>
        </is>
      </c>
      <c r="C32" s="20" t="inlineStr">
        <is>
          <t>OI-11</t>
        </is>
      </c>
      <c r="D32" s="20" t="inlineStr">
        <is>
          <t>TRACED (explicit ref, open)</t>
        </is>
      </c>
    </row>
    <row r="33">
      <c r="A33" s="20" t="inlineStr">
        <is>
          <t>Feeder→Reg</t>
        </is>
      </c>
      <c r="B33" s="20" t="inlineStr">
        <is>
          <t>Checklist OUTSTANDING</t>
        </is>
      </c>
      <c r="C33" s="20" t="inlineStr">
        <is>
          <t>OI-11</t>
        </is>
      </c>
      <c r="D33" s="20" t="inlineStr">
        <is>
          <t>TRACED</t>
        </is>
      </c>
    </row>
    <row r="34">
      <c r="A34" s="20" t="inlineStr">
        <is>
          <t>Feeder→Reg</t>
        </is>
      </c>
      <c r="B34" s="20" t="inlineStr">
        <is>
          <t>Checklist OUTSTANDING</t>
        </is>
      </c>
      <c r="C34" s="20" t="inlineStr">
        <is>
          <t>OI-64</t>
        </is>
      </c>
      <c r="D34" s="20" t="inlineStr">
        <is>
          <t>TRACED</t>
        </is>
      </c>
    </row>
    <row r="35">
      <c r="A35" s="20" t="inlineStr">
        <is>
          <t>Feeder→Reg</t>
        </is>
      </c>
      <c r="B35" s="20" t="inlineStr">
        <is>
          <t>Checklist OUTSTANDING</t>
        </is>
      </c>
      <c r="C35" s="20" t="inlineStr">
        <is>
          <t>OI-66</t>
        </is>
      </c>
      <c r="D35" s="20" t="inlineStr">
        <is>
          <t>TRACED</t>
        </is>
      </c>
    </row>
    <row r="36">
      <c r="A36" s="20" t="inlineStr">
        <is>
          <t>Feeder→Reg</t>
        </is>
      </c>
      <c r="B36" s="20" t="inlineStr">
        <is>
          <t>R31 Racor</t>
        </is>
      </c>
      <c r="C36" s="20" t="inlineStr">
        <is>
          <t>OI-11</t>
        </is>
      </c>
      <c r="D36" s="20" t="inlineStr">
        <is>
          <t>TRACED</t>
        </is>
      </c>
    </row>
    <row r="37">
      <c r="A37" s="20" t="inlineStr">
        <is>
          <t>Feeder→Reg</t>
        </is>
      </c>
      <c r="B37" s="20" t="inlineStr">
        <is>
          <t>R31 tyre set</t>
        </is>
      </c>
      <c r="C37" s="20" t="inlineStr">
        <is>
          <t>RA-9 → OI-22/19/28</t>
        </is>
      </c>
      <c r="D37" s="20" t="inlineStr">
        <is>
          <t>TRACED</t>
        </is>
      </c>
    </row>
    <row r="38">
      <c r="A38" s="20" t="inlineStr">
        <is>
          <t>Feeder→Reg</t>
        </is>
      </c>
      <c r="B38" s="20" t="inlineStr">
        <is>
          <t>Facts §3 monitors/no-record</t>
        </is>
      </c>
      <c r="C38" s="20" t="inlineStr">
        <is>
          <t>OI-61/62/63/64/6 (subject)</t>
        </is>
      </c>
      <c r="D38" s="20" t="inlineStr">
        <is>
          <t>TRACED</t>
        </is>
      </c>
    </row>
    <row r="39">
      <c r="A39" s="20" t="inlineStr">
        <is>
          <t>Feeder→Reg</t>
        </is>
      </c>
      <c r="B39" s="20" t="inlineStr">
        <is>
          <t>Concordance ×4 WP-internal</t>
        </is>
      </c>
      <c r="C39" s="20" t="inlineStr">
        <is>
          <t>—</t>
        </is>
      </c>
      <c r="D39" s="20" t="inlineStr">
        <is>
          <t>NO REGISTER ANCHOR (charter interim finding, enumerated)</t>
        </is>
      </c>
    </row>
    <row r="40">
      <c r="A40" s="20" t="inlineStr">
        <is>
          <t>Feeder→Reg</t>
        </is>
      </c>
      <c r="B40" s="20" t="inlineStr">
        <is>
          <t>Concordance electrical-stack</t>
        </is>
      </c>
      <c r="C40" s="20" t="inlineStr">
        <is>
          <t>F18–F27 vs PI RS COMPLETE</t>
        </is>
      </c>
      <c r="D40" s="20" t="inlineStr">
        <is>
          <t>CANDIDATE STALE — Session 2/3</t>
        </is>
      </c>
    </row>
    <row r="41">
      <c r="A41" s="20" t="inlineStr"/>
      <c r="B41" s="20" t="inlineStr"/>
      <c r="C41" s="20" t="inlineStr"/>
      <c r="D41" s="20" t="inlineStr"/>
    </row>
    <row r="42">
      <c r="A42" s="20" t="inlineStr">
        <is>
          <t>Reg→Feeder</t>
        </is>
      </c>
      <c r="B42" s="20" t="inlineStr">
        <is>
          <t>OI-1</t>
        </is>
      </c>
      <c r="C42" s="20" t="inlineStr">
        <is>
          <t>EX_Register; TA_Register; refs:RA-1,TA-002</t>
        </is>
      </c>
      <c r="D42" s="20" t="inlineStr">
        <is>
          <t>LINKED</t>
        </is>
      </c>
    </row>
    <row r="43">
      <c r="A43" s="20" t="inlineStr">
        <is>
          <t>Reg→Feeder</t>
        </is>
      </c>
      <c r="B43" s="20" t="inlineStr">
        <is>
          <t>OI-2</t>
        </is>
      </c>
      <c r="C43" s="20" t="inlineStr">
        <is>
          <t>EX_Register; refs:RA-7</t>
        </is>
      </c>
      <c r="D43" s="20" t="inlineStr">
        <is>
          <t>LINKED</t>
        </is>
      </c>
    </row>
    <row r="44">
      <c r="A44" s="20" t="inlineStr">
        <is>
          <t>Reg→Feeder</t>
        </is>
      </c>
      <c r="B44" s="20" t="inlineStr">
        <is>
          <t>OI-3</t>
        </is>
      </c>
      <c r="C44" s="20" t="inlineStr">
        <is>
          <t>EX_Register; refs:RA-10</t>
        </is>
      </c>
      <c r="D44" s="20" t="inlineStr">
        <is>
          <t>LINKED</t>
        </is>
      </c>
    </row>
    <row r="45">
      <c r="A45" s="20" t="inlineStr">
        <is>
          <t>Reg→Feeder</t>
        </is>
      </c>
      <c r="B45" s="20" t="inlineStr">
        <is>
          <t>OI-4</t>
        </is>
      </c>
      <c r="C45" s="20" t="inlineStr">
        <is>
          <t>EX_Register; refs:RA-6</t>
        </is>
      </c>
      <c r="D45" s="20" t="inlineStr">
        <is>
          <t>LINKED</t>
        </is>
      </c>
    </row>
    <row r="46">
      <c r="A46" s="20" t="inlineStr">
        <is>
          <t>Reg→Feeder</t>
        </is>
      </c>
      <c r="B46" s="20" t="inlineStr">
        <is>
          <t>OI-5</t>
        </is>
      </c>
      <c r="C46" s="20" t="inlineStr">
        <is>
          <t>EX_Register; refs:RA-2</t>
        </is>
      </c>
      <c r="D46" s="20" t="inlineStr">
        <is>
          <t>LINKED</t>
        </is>
      </c>
    </row>
    <row r="47">
      <c r="A47" s="20" t="inlineStr">
        <is>
          <t>Reg→Feeder</t>
        </is>
      </c>
      <c r="B47" s="20" t="inlineStr">
        <is>
          <t>OI-6</t>
        </is>
      </c>
      <c r="C47" s="20" t="inlineStr">
        <is>
          <t>Advisories; EX_Register; refs:RA-5</t>
        </is>
      </c>
      <c r="D47" s="20" t="inlineStr">
        <is>
          <t>LINKED</t>
        </is>
      </c>
    </row>
    <row r="48">
      <c r="A48" s="20" t="inlineStr">
        <is>
          <t>Reg→Feeder</t>
        </is>
      </c>
      <c r="B48" s="20" t="inlineStr">
        <is>
          <t>OI-7</t>
        </is>
      </c>
      <c r="C48" s="20" t="inlineStr">
        <is>
          <t>Advisories</t>
        </is>
      </c>
      <c r="D48" s="20" t="inlineStr">
        <is>
          <t>LINKED</t>
        </is>
      </c>
    </row>
    <row r="49">
      <c r="A49" s="20" t="inlineStr">
        <is>
          <t>Reg→Feeder</t>
        </is>
      </c>
      <c r="B49" s="20" t="inlineStr">
        <is>
          <t>OI-8</t>
        </is>
      </c>
      <c r="C49" s="20" t="inlineStr">
        <is>
          <t>refs:EX-12</t>
        </is>
      </c>
      <c r="D49" s="20" t="inlineStr">
        <is>
          <t>LINKED</t>
        </is>
      </c>
    </row>
    <row r="50">
      <c r="A50" s="20" t="inlineStr">
        <is>
          <t>Reg→Feeder</t>
        </is>
      </c>
      <c r="B50" s="20" t="inlineStr">
        <is>
          <t>OI-10</t>
        </is>
      </c>
      <c r="C50" s="20" t="inlineStr">
        <is>
          <t>EX_Register; refs:EX-11</t>
        </is>
      </c>
      <c r="D50" s="20" t="inlineStr">
        <is>
          <t>LINKED</t>
        </is>
      </c>
    </row>
    <row r="51">
      <c r="A51" s="20" t="inlineStr">
        <is>
          <t>Reg→Feeder</t>
        </is>
      </c>
      <c r="B51" s="20" t="inlineStr">
        <is>
          <t>OI-11</t>
        </is>
      </c>
      <c r="C51" s="20" t="inlineStr">
        <is>
          <t>Advisories; Checklist; EX_Register; refs:EX-8,RA-4</t>
        </is>
      </c>
      <c r="D51" s="20" t="inlineStr">
        <is>
          <t>LINKED</t>
        </is>
      </c>
    </row>
    <row r="52">
      <c r="A52" s="20" t="inlineStr">
        <is>
          <t>Reg→Feeder</t>
        </is>
      </c>
      <c r="B52" s="20" t="inlineStr">
        <is>
          <t>OI-12</t>
        </is>
      </c>
      <c r="C52" s="20" t="inlineStr">
        <is>
          <t>EX_Register; refs:EX-9</t>
        </is>
      </c>
      <c r="D52" s="20" t="inlineStr">
        <is>
          <t>LINKED</t>
        </is>
      </c>
    </row>
    <row r="53">
      <c r="A53" s="20" t="inlineStr">
        <is>
          <t>Reg→Feeder</t>
        </is>
      </c>
      <c r="B53" s="20" t="inlineStr">
        <is>
          <t>OI-13</t>
        </is>
      </c>
      <c r="C53" s="20" t="inlineStr">
        <is>
          <t>EX_Register; refs:RA-8</t>
        </is>
      </c>
      <c r="D53" s="20" t="inlineStr">
        <is>
          <t>LINKED</t>
        </is>
      </c>
    </row>
    <row r="54">
      <c r="A54" s="20" t="inlineStr">
        <is>
          <t>Reg→Feeder</t>
        </is>
      </c>
      <c r="B54" s="20" t="inlineStr">
        <is>
          <t>OI-14</t>
        </is>
      </c>
      <c r="C54" s="20" t="inlineStr">
        <is>
          <t>EX_Register; refs:EX-10</t>
        </is>
      </c>
      <c r="D54" s="20" t="inlineStr">
        <is>
          <t>LINKED</t>
        </is>
      </c>
    </row>
    <row r="55">
      <c r="A55" s="20" t="inlineStr">
        <is>
          <t>Reg→Feeder</t>
        </is>
      </c>
      <c r="B55" s="20" t="inlineStr">
        <is>
          <t>OI-17</t>
        </is>
      </c>
      <c r="C55" s="20" t="inlineStr">
        <is>
          <t>—</t>
        </is>
      </c>
      <c r="D55" s="20" t="inlineStr">
        <is>
          <t>REGISTER-BORN (S3 stream, no capture point)</t>
        </is>
      </c>
    </row>
    <row r="56">
      <c r="A56" s="20" t="inlineStr">
        <is>
          <t>Reg→Feeder</t>
        </is>
      </c>
      <c r="B56" s="20" t="inlineStr">
        <is>
          <t>OI-18</t>
        </is>
      </c>
      <c r="C56" s="20" t="inlineStr">
        <is>
          <t>—</t>
        </is>
      </c>
      <c r="D56" s="20" t="inlineStr">
        <is>
          <t>REGISTER-BORN (S3 stream, no capture point)</t>
        </is>
      </c>
    </row>
    <row r="57">
      <c r="A57" s="20" t="inlineStr">
        <is>
          <t>Reg→Feeder</t>
        </is>
      </c>
      <c r="B57" s="20" t="inlineStr">
        <is>
          <t>OI-19</t>
        </is>
      </c>
      <c r="C57" s="20" t="inlineStr">
        <is>
          <t>EX_Register; refs:RA-9</t>
        </is>
      </c>
      <c r="D57" s="20" t="inlineStr">
        <is>
          <t>LINKED</t>
        </is>
      </c>
    </row>
    <row r="58">
      <c r="A58" s="20" t="inlineStr">
        <is>
          <t>Reg→Feeder</t>
        </is>
      </c>
      <c r="B58" s="20" t="inlineStr">
        <is>
          <t>OI-20</t>
        </is>
      </c>
      <c r="C58" s="20" t="inlineStr">
        <is>
          <t>—</t>
        </is>
      </c>
      <c r="D58" s="20" t="inlineStr">
        <is>
          <t>REGISTER-BORN (S3 stream, no capture point)</t>
        </is>
      </c>
    </row>
    <row r="59">
      <c r="A59" s="20" t="inlineStr">
        <is>
          <t>Reg→Feeder</t>
        </is>
      </c>
      <c r="B59" s="20" t="inlineStr">
        <is>
          <t>OI-21</t>
        </is>
      </c>
      <c r="C59" s="20" t="inlineStr">
        <is>
          <t>EX_Register; refs:RA-3</t>
        </is>
      </c>
      <c r="D59" s="20" t="inlineStr">
        <is>
          <t>LINKED</t>
        </is>
      </c>
    </row>
    <row r="60">
      <c r="A60" s="20" t="inlineStr">
        <is>
          <t>Reg→Feeder</t>
        </is>
      </c>
      <c r="B60" s="20" t="inlineStr">
        <is>
          <t>OI-22</t>
        </is>
      </c>
      <c r="C60" s="20" t="inlineStr">
        <is>
          <t>EX_Register; refs:RA-9</t>
        </is>
      </c>
      <c r="D60" s="20" t="inlineStr">
        <is>
          <t>LINKED</t>
        </is>
      </c>
    </row>
    <row r="61">
      <c r="A61" s="20" t="inlineStr">
        <is>
          <t>Reg→Feeder</t>
        </is>
      </c>
      <c r="B61" s="20" t="inlineStr">
        <is>
          <t>OI-24</t>
        </is>
      </c>
      <c r="C61" s="20" t="inlineStr">
        <is>
          <t>—</t>
        </is>
      </c>
      <c r="D61" s="20" t="inlineStr">
        <is>
          <t>REGISTER-BORN (S3 stream, no capture point)</t>
        </is>
      </c>
    </row>
    <row r="62">
      <c r="A62" s="20" t="inlineStr">
        <is>
          <t>Reg→Feeder</t>
        </is>
      </c>
      <c r="B62" s="20" t="inlineStr">
        <is>
          <t>OI-25</t>
        </is>
      </c>
      <c r="C62" s="20" t="inlineStr">
        <is>
          <t>EX_Register; refs:EX-9</t>
        </is>
      </c>
      <c r="D62" s="20" t="inlineStr">
        <is>
          <t>LINKED</t>
        </is>
      </c>
    </row>
    <row r="63">
      <c r="A63" s="20" t="inlineStr">
        <is>
          <t>Reg→Feeder</t>
        </is>
      </c>
      <c r="B63" s="20" t="inlineStr">
        <is>
          <t>OI-26</t>
        </is>
      </c>
      <c r="C63" s="20" t="inlineStr">
        <is>
          <t>EX_Register; refs:EX-9</t>
        </is>
      </c>
      <c r="D63" s="20" t="inlineStr">
        <is>
          <t>LINKED</t>
        </is>
      </c>
    </row>
    <row r="64">
      <c r="A64" s="20" t="inlineStr">
        <is>
          <t>Reg→Feeder</t>
        </is>
      </c>
      <c r="B64" s="20" t="inlineStr">
        <is>
          <t>OI-28</t>
        </is>
      </c>
      <c r="C64" s="20" t="inlineStr">
        <is>
          <t>EX_Register; refs:EX-10,RA-10,RA-9</t>
        </is>
      </c>
      <c r="D64" s="20" t="inlineStr">
        <is>
          <t>LINKED</t>
        </is>
      </c>
    </row>
    <row r="65">
      <c r="A65" s="20" t="inlineStr">
        <is>
          <t>Reg→Feeder</t>
        </is>
      </c>
      <c r="B65" s="20" t="inlineStr">
        <is>
          <t>OI-29</t>
        </is>
      </c>
      <c r="C65" s="20" t="inlineStr">
        <is>
          <t>—</t>
        </is>
      </c>
      <c r="D65" s="20" t="inlineStr">
        <is>
          <t>REGISTER-BORN (S3 stream, no capture point)</t>
        </is>
      </c>
    </row>
    <row r="66">
      <c r="A66" s="20" t="inlineStr">
        <is>
          <t>Reg→Feeder</t>
        </is>
      </c>
      <c r="B66" s="20" t="inlineStr">
        <is>
          <t>OI-30</t>
        </is>
      </c>
      <c r="C66" s="20" t="inlineStr">
        <is>
          <t>EX_Register; refs:EX-9</t>
        </is>
      </c>
      <c r="D66" s="20" t="inlineStr">
        <is>
          <t>LINKED</t>
        </is>
      </c>
    </row>
    <row r="67">
      <c r="A67" s="20" t="inlineStr">
        <is>
          <t>Reg→Feeder</t>
        </is>
      </c>
      <c r="B67" s="20" t="inlineStr">
        <is>
          <t>OI-31</t>
        </is>
      </c>
      <c r="C67" s="20" t="inlineStr">
        <is>
          <t>—</t>
        </is>
      </c>
      <c r="D67" s="20" t="inlineStr">
        <is>
          <t>REGISTER-BORN (S3 stream, no capture point)</t>
        </is>
      </c>
    </row>
    <row r="68">
      <c r="A68" s="20" t="inlineStr">
        <is>
          <t>Reg→Feeder</t>
        </is>
      </c>
      <c r="B68" s="20" t="inlineStr">
        <is>
          <t>OI-36</t>
        </is>
      </c>
      <c r="C68" s="20" t="inlineStr">
        <is>
          <t>EX_Register; refs:EX-10,EX-8</t>
        </is>
      </c>
      <c r="D68" s="20" t="inlineStr">
        <is>
          <t>LINKED</t>
        </is>
      </c>
    </row>
    <row r="69">
      <c r="A69" s="20" t="inlineStr">
        <is>
          <t>Reg→Feeder</t>
        </is>
      </c>
      <c r="B69" s="20" t="inlineStr">
        <is>
          <t>OI-39</t>
        </is>
      </c>
      <c r="C69" s="20" t="inlineStr">
        <is>
          <t>EX_Register; refs:EX-10</t>
        </is>
      </c>
      <c r="D69" s="20" t="inlineStr">
        <is>
          <t>LINKED</t>
        </is>
      </c>
    </row>
    <row r="70">
      <c r="A70" s="20" t="inlineStr">
        <is>
          <t>Reg→Feeder</t>
        </is>
      </c>
      <c r="B70" s="20" t="inlineStr">
        <is>
          <t>OI-43</t>
        </is>
      </c>
      <c r="C70" s="20" t="inlineStr">
        <is>
          <t>—</t>
        </is>
      </c>
      <c r="D70" s="20" t="inlineStr">
        <is>
          <t>REGISTER-BORN (S3 stream, no capture point)</t>
        </is>
      </c>
    </row>
    <row r="71">
      <c r="A71" s="20" t="inlineStr">
        <is>
          <t>Reg→Feeder</t>
        </is>
      </c>
      <c r="B71" s="20" t="inlineStr">
        <is>
          <t>OI-46</t>
        </is>
      </c>
      <c r="C71" s="20" t="inlineStr">
        <is>
          <t>EX_Register; refs:RA-4</t>
        </is>
      </c>
      <c r="D71" s="20" t="inlineStr">
        <is>
          <t>LINKED</t>
        </is>
      </c>
    </row>
    <row r="72">
      <c r="A72" s="20" t="inlineStr">
        <is>
          <t>Reg→Feeder</t>
        </is>
      </c>
      <c r="B72" s="20" t="inlineStr">
        <is>
          <t>OI-47</t>
        </is>
      </c>
      <c r="C72" s="20" t="inlineStr">
        <is>
          <t>—</t>
        </is>
      </c>
      <c r="D72" s="20" t="inlineStr">
        <is>
          <t>REGISTER-BORN (S3 stream, no capture point)</t>
        </is>
      </c>
    </row>
    <row r="73">
      <c r="A73" s="20" t="inlineStr">
        <is>
          <t>Reg→Feeder</t>
        </is>
      </c>
      <c r="B73" s="20" t="inlineStr">
        <is>
          <t>OI-57</t>
        </is>
      </c>
      <c r="C73" s="20" t="inlineStr">
        <is>
          <t>—</t>
        </is>
      </c>
      <c r="D73" s="20" t="inlineStr">
        <is>
          <t>REGISTER-BORN (S3 stream, no capture point)</t>
        </is>
      </c>
    </row>
    <row r="74">
      <c r="A74" s="20" t="inlineStr">
        <is>
          <t>Reg→Feeder</t>
        </is>
      </c>
      <c r="B74" s="20" t="inlineStr">
        <is>
          <t>OI-59</t>
        </is>
      </c>
      <c r="C74" s="20" t="inlineStr">
        <is>
          <t>—</t>
        </is>
      </c>
      <c r="D74" s="20" t="inlineStr">
        <is>
          <t>REGISTER-BORN (S3 stream, no capture point)</t>
        </is>
      </c>
    </row>
    <row r="75">
      <c r="A75" s="20" t="inlineStr">
        <is>
          <t>Reg→Feeder</t>
        </is>
      </c>
      <c r="B75" s="20" t="inlineStr">
        <is>
          <t>OI-60</t>
        </is>
      </c>
      <c r="C75" s="20" t="inlineStr">
        <is>
          <t>—</t>
        </is>
      </c>
      <c r="D75" s="20" t="inlineStr">
        <is>
          <t>REGISTER-BORN (S3 stream, no capture point)</t>
        </is>
      </c>
    </row>
    <row r="76">
      <c r="A76" s="20" t="inlineStr">
        <is>
          <t>Reg→Feeder</t>
        </is>
      </c>
      <c r="B76" s="20" t="inlineStr">
        <is>
          <t>OI-61</t>
        </is>
      </c>
      <c r="C76" s="20" t="inlineStr">
        <is>
          <t>Advisories; refs:ADV-001,ADV-002</t>
        </is>
      </c>
      <c r="D76" s="20" t="inlineStr">
        <is>
          <t>LINKED</t>
        </is>
      </c>
    </row>
    <row r="77">
      <c r="A77" s="20" t="inlineStr">
        <is>
          <t>Reg→Feeder</t>
        </is>
      </c>
      <c r="B77" s="20" t="inlineStr">
        <is>
          <t>OI-62</t>
        </is>
      </c>
      <c r="C77" s="20" t="inlineStr">
        <is>
          <t>Advisories; EX_Register; refs:ADV-003,ADV-006,ADV-009</t>
        </is>
      </c>
      <c r="D77" s="20" t="inlineStr">
        <is>
          <t>LINKED</t>
        </is>
      </c>
    </row>
    <row r="78">
      <c r="A78" s="20" t="inlineStr">
        <is>
          <t>Reg→Feeder</t>
        </is>
      </c>
      <c r="B78" s="20" t="inlineStr">
        <is>
          <t>OI-63</t>
        </is>
      </c>
      <c r="C78" s="20" t="inlineStr">
        <is>
          <t>Advisories; refs:ADV-007</t>
        </is>
      </c>
      <c r="D78" s="20" t="inlineStr">
        <is>
          <t>LINKED</t>
        </is>
      </c>
    </row>
    <row r="79">
      <c r="A79" s="20" t="inlineStr">
        <is>
          <t>Reg→Feeder</t>
        </is>
      </c>
      <c r="B79" s="20" t="inlineStr">
        <is>
          <t>OI-64</t>
        </is>
      </c>
      <c r="C79" s="20" t="inlineStr">
        <is>
          <t>Advisories; Checklist; refs:ADV-008</t>
        </is>
      </c>
      <c r="D79" s="20" t="inlineStr">
        <is>
          <t>LINKED</t>
        </is>
      </c>
    </row>
    <row r="80">
      <c r="A80" s="20" t="inlineStr">
        <is>
          <t>Reg→Feeder</t>
        </is>
      </c>
      <c r="B80" s="20" t="inlineStr">
        <is>
          <t>OI-65</t>
        </is>
      </c>
      <c r="C80" s="20" t="inlineStr">
        <is>
          <t>EX_Register; TA_Register; refs:RA-1,TA-002,TA-007</t>
        </is>
      </c>
      <c r="D80" s="20" t="inlineStr">
        <is>
          <t>LINKED</t>
        </is>
      </c>
    </row>
    <row r="81">
      <c r="A81" s="20" t="inlineStr">
        <is>
          <t>Reg→Feeder</t>
        </is>
      </c>
      <c r="B81" s="20" t="inlineStr">
        <is>
          <t>OI-66</t>
        </is>
      </c>
      <c r="C81" s="20" t="inlineStr">
        <is>
          <t>Advisories; Checklist; EX_Register; refs:ADV-011,ADV-012,RA-3</t>
        </is>
      </c>
      <c r="D81" s="20" t="inlineStr">
        <is>
          <t>LINKED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style="21" min="1" max="1"/>
    <col width="7" customWidth="1" style="21" min="2" max="2"/>
    <col width="30" customWidth="1" style="21" min="3" max="3"/>
    <col width="9" customWidth="1" style="21" min="4" max="4"/>
    <col width="12" customWidth="1" style="21" min="5" max="5"/>
    <col width="5" customWidth="1" style="21" min="6" max="6"/>
    <col width="5" customWidth="1" style="21" min="7" max="7"/>
    <col width="5" customWidth="1" style="21" min="8" max="8"/>
    <col width="5" customWidth="1" style="21" min="9" max="9"/>
    <col width="5" customWidth="1" style="21" min="10" max="10"/>
    <col width="5" customWidth="1" style="21" min="11" max="11"/>
    <col width="5" customWidth="1" style="21" min="12" max="12"/>
    <col width="5" customWidth="1" style="21" min="13" max="13"/>
    <col width="5" customWidth="1" style="21" min="14" max="14"/>
    <col width="5" customWidth="1" style="21" min="15" max="15"/>
    <col width="5" customWidth="1" style="21" min="16" max="16"/>
    <col width="6" customWidth="1" style="21" min="17" max="17"/>
    <col width="50" customWidth="1" style="21" min="18" max="18"/>
    <col width="38" customWidth="1" style="21" min="19" max="19"/>
  </cols>
  <sheetData>
    <row r="1">
      <c r="A1" s="43" t="inlineStr">
        <is>
          <t>#</t>
        </is>
      </c>
      <c r="B1" s="43" t="inlineStr">
        <is>
          <t>OI</t>
        </is>
      </c>
      <c r="C1" s="43" t="inlineStr">
        <is>
          <t>Short title</t>
        </is>
      </c>
      <c r="D1" s="43" t="inlineStr">
        <is>
          <t>Type</t>
        </is>
      </c>
      <c r="E1" s="43" t="inlineStr">
        <is>
          <t>Stream</t>
        </is>
      </c>
      <c r="F1" s="43" t="inlineStr">
        <is>
          <t>Auth</t>
        </is>
      </c>
      <c r="G1" s="43" t="inlineStr">
        <is>
          <t>A1</t>
        </is>
      </c>
      <c r="H1" s="43" t="inlineStr">
        <is>
          <t>A2</t>
        </is>
      </c>
      <c r="I1" s="43" t="inlineStr">
        <is>
          <t>A3</t>
        </is>
      </c>
      <c r="J1" s="43" t="inlineStr">
        <is>
          <t>A4</t>
        </is>
      </c>
      <c r="K1" s="43" t="inlineStr">
        <is>
          <t>A5</t>
        </is>
      </c>
      <c r="L1" s="43" t="inlineStr">
        <is>
          <t>A6</t>
        </is>
      </c>
      <c r="M1" s="43" t="inlineStr">
        <is>
          <t>A7</t>
        </is>
      </c>
      <c r="N1" s="43" t="inlineStr">
        <is>
          <t>A8</t>
        </is>
      </c>
      <c r="O1" s="43" t="inlineStr">
        <is>
          <t>A9</t>
        </is>
      </c>
      <c r="P1" s="43" t="inlineStr">
        <is>
          <t>A10</t>
        </is>
      </c>
      <c r="Q1" s="43" t="inlineStr">
        <is>
          <t>Rating</t>
        </is>
      </c>
      <c r="R1" s="43" t="inlineStr">
        <is>
          <t>Key finding(s)</t>
        </is>
      </c>
      <c r="S1" s="43" t="inlineStr">
        <is>
          <t>Evidence locator(s)</t>
        </is>
      </c>
    </row>
    <row r="2">
      <c r="A2" s="44" t="n">
        <v>1</v>
      </c>
      <c r="B2" s="44" t="inlineStr">
        <is>
          <t>OI-66</t>
        </is>
      </c>
      <c r="C2" s="44" t="inlineStr">
        <is>
          <t>Cyl head oil seepage — verify PCV before reseal</t>
        </is>
      </c>
      <c r="D2" s="44" t="inlineStr">
        <is>
          <t>T3+T1</t>
        </is>
      </c>
      <c r="E2" s="44" t="inlineStr">
        <is>
          <t>S4 wshop-adv</t>
        </is>
      </c>
      <c r="F2" s="44" t="inlineStr">
        <is>
          <t>C</t>
        </is>
      </c>
      <c r="G2" s="44" t="inlineStr">
        <is>
          <t>P</t>
        </is>
      </c>
      <c r="H2" s="44" t="inlineStr">
        <is>
          <t>P</t>
        </is>
      </c>
      <c r="I2" s="44" t="inlineStr">
        <is>
          <t>P</t>
        </is>
      </c>
      <c r="J2" s="44" t="inlineStr">
        <is>
          <t>P*</t>
        </is>
      </c>
      <c r="K2" s="44" t="inlineStr">
        <is>
          <t>P*</t>
        </is>
      </c>
      <c r="L2" s="45" t="inlineStr">
        <is>
          <t>F?</t>
        </is>
      </c>
      <c r="M2" s="44" t="inlineStr">
        <is>
          <t>P</t>
        </is>
      </c>
      <c r="N2" s="45" t="inlineStr">
        <is>
          <t>F</t>
        </is>
      </c>
      <c r="O2" s="44" t="inlineStr">
        <is>
          <t>P</t>
        </is>
      </c>
      <c r="P2" s="44" t="inlineStr">
        <is>
          <t>na</t>
        </is>
      </c>
      <c r="Q2" s="44" t="inlineStr">
        <is>
          <t>MOD</t>
        </is>
      </c>
      <c r="R2" s="44" t="inlineStr">
        <is>
          <t>A6: two dependent actions (verify PCV routing / reseal rocker cover) — close independently though co-located &amp; ordered; ordering guard in-entry. A8 no re-confirm date.</t>
        </is>
      </c>
      <c r="S2" s="44" t="inlineStr">
        <is>
          <t>ADV-011/012; R8 §2; part 11183-54011</t>
        </is>
      </c>
    </row>
    <row r="3">
      <c r="A3" s="44" t="n">
        <v>2</v>
      </c>
      <c r="B3" s="44" t="inlineStr">
        <is>
          <t>OI-61</t>
        </is>
      </c>
      <c r="C3" s="44" t="inlineStr">
        <is>
          <t>Axle oil &amp; grease leaks — BOTH ends (SAFETY)</t>
        </is>
      </c>
      <c r="D3" s="44" t="inlineStr">
        <is>
          <t>T1</t>
        </is>
      </c>
      <c r="E3" s="44" t="inlineStr">
        <is>
          <t>S4 wshop-adv</t>
        </is>
      </c>
      <c r="F3" s="44" t="inlineStr">
        <is>
          <t>C</t>
        </is>
      </c>
      <c r="G3" s="44" t="inlineStr">
        <is>
          <t>P</t>
        </is>
      </c>
      <c r="H3" s="44" t="inlineStr">
        <is>
          <t>P</t>
        </is>
      </c>
      <c r="I3" s="44" t="inlineStr">
        <is>
          <t>P</t>
        </is>
      </c>
      <c r="J3" s="44" t="inlineStr">
        <is>
          <t>P*</t>
        </is>
      </c>
      <c r="K3" s="44" t="inlineStr">
        <is>
          <t>P</t>
        </is>
      </c>
      <c r="L3" s="45" t="inlineStr">
        <is>
          <t>F</t>
        </is>
      </c>
      <c r="M3" s="44" t="inlineStr">
        <is>
          <t>P</t>
        </is>
      </c>
      <c r="N3" s="45" t="inlineStr">
        <is>
          <t>F</t>
        </is>
      </c>
      <c r="O3" s="44" t="inlineStr">
        <is>
          <t>P</t>
        </is>
      </c>
      <c r="P3" s="44" t="inlineStr">
        <is>
          <t>na</t>
        </is>
      </c>
      <c r="Q3" s="46" t="inlineStr">
        <is>
          <t>SIG</t>
        </is>
      </c>
      <c r="R3" s="44" t="inlineStr">
        <is>
          <t>A6 FAIL: two INDEPENDENT jobs (rear hub seal+shoes / front knuckle repack), close separately. Safety-by-default. Figures reconcile to ledger.</t>
        </is>
      </c>
      <c r="S3" s="44" t="inlineStr">
        <is>
          <t>ADV-001/002; ledger 2026-04-14@308248; shoes 2026-01-21@293949; knuckle kit 2025-02-13@271200</t>
        </is>
      </c>
    </row>
    <row r="4">
      <c r="A4" s="44" t="n">
        <v>3</v>
      </c>
      <c r="B4" s="44" t="inlineStr">
        <is>
          <t>OI-62</t>
        </is>
      </c>
      <c r="C4" s="44" t="inlineStr">
        <is>
          <t>Cooling cluster — thermostat/pump/flush</t>
        </is>
      </c>
      <c r="D4" s="44" t="inlineStr">
        <is>
          <t>T1x3</t>
        </is>
      </c>
      <c r="E4" s="44" t="inlineStr">
        <is>
          <t>S4 wshop-adv</t>
        </is>
      </c>
      <c r="F4" s="44" t="inlineStr">
        <is>
          <t>C</t>
        </is>
      </c>
      <c r="G4" s="44" t="inlineStr">
        <is>
          <t>P</t>
        </is>
      </c>
      <c r="H4" s="44" t="inlineStr">
        <is>
          <t>P</t>
        </is>
      </c>
      <c r="I4" s="45" t="inlineStr">
        <is>
          <t>F</t>
        </is>
      </c>
      <c r="J4" s="44" t="inlineStr">
        <is>
          <t>P*</t>
        </is>
      </c>
      <c r="K4" s="44" t="inlineStr">
        <is>
          <t>P*</t>
        </is>
      </c>
      <c r="L4" s="45" t="inlineStr">
        <is>
          <t>F</t>
        </is>
      </c>
      <c r="M4" s="44" t="inlineStr">
        <is>
          <t>P</t>
        </is>
      </c>
      <c r="N4" s="45" t="inlineStr">
        <is>
          <t>F</t>
        </is>
      </c>
      <c r="O4" s="44" t="inlineStr">
        <is>
          <t>P</t>
        </is>
      </c>
      <c r="P4" s="44" t="inlineStr">
        <is>
          <t>na</t>
        </is>
      </c>
      <c r="Q4" s="44" t="inlineStr">
        <is>
          <t>MOD</t>
        </is>
      </c>
      <c r="R4" s="44" t="inlineStr">
        <is>
          <t>A3 FAIL: '86,006 overdue'=ELAPSED (310412-224406), no interval stated; Facts §3 says ~85,000 'ago'. A6 FAIL: 3 jobs/1 visit. Thermostat/pump 'no record'=TRUE (E2).</t>
        </is>
      </c>
      <c r="S4" s="44" t="inlineStr">
        <is>
          <t>ADV-003/006/009; Facts §3; flush 2023-08-18@224406 (only flush); no thermostat/pump in 315 rows</t>
        </is>
      </c>
    </row>
    <row r="5">
      <c r="A5" s="44" t="n">
        <v>4</v>
      </c>
      <c r="B5" s="44" t="inlineStr">
        <is>
          <t>OI-63</t>
        </is>
      </c>
      <c r="C5" s="44" t="inlineStr">
        <is>
          <t>Wheel bearing repack — '63,684 overdue' claim</t>
        </is>
      </c>
      <c r="D5" s="44" t="inlineStr">
        <is>
          <t>T1</t>
        </is>
      </c>
      <c r="E5" s="44" t="inlineStr">
        <is>
          <t>S4 wshop-adv</t>
        </is>
      </c>
      <c r="F5" s="44" t="inlineStr">
        <is>
          <t>C</t>
        </is>
      </c>
      <c r="G5" s="44" t="inlineStr">
        <is>
          <t>P</t>
        </is>
      </c>
      <c r="H5" s="44" t="inlineStr">
        <is>
          <t>P</t>
        </is>
      </c>
      <c r="I5" s="45" t="inlineStr">
        <is>
          <t>F</t>
        </is>
      </c>
      <c r="J5" s="44" t="inlineStr">
        <is>
          <t>P*</t>
        </is>
      </c>
      <c r="K5" s="44" t="inlineStr">
        <is>
          <t>P</t>
        </is>
      </c>
      <c r="L5" s="44" t="inlineStr">
        <is>
          <t>P</t>
        </is>
      </c>
      <c r="M5" s="44" t="inlineStr">
        <is>
          <t>P</t>
        </is>
      </c>
      <c r="N5" s="45" t="inlineStr">
        <is>
          <t>F</t>
        </is>
      </c>
      <c r="O5" s="44" t="inlineStr">
        <is>
          <t>P</t>
        </is>
      </c>
      <c r="P5" s="44" t="inlineStr">
        <is>
          <t>na</t>
        </is>
      </c>
      <c r="Q5" s="44" t="inlineStr">
        <is>
          <t>MOD</t>
        </is>
      </c>
      <c r="R5" s="44" t="inlineStr">
        <is>
          <t>A3 FAIL: 63,684 = elapsed 245000→phantom as-at 308,684; interval not subtracted; ignores 271,200 replacement (overdue≈19,800 on that basis). Facts §3 says ~65,000 'ago'.</t>
        </is>
      </c>
      <c r="S5" s="44" t="inlineStr">
        <is>
          <t>ADV-007; Facts §3; repack 2023-10-27@243189; replacement 2025-02-13@271200; AoT_S2_A3_Recon</t>
        </is>
      </c>
    </row>
    <row r="6">
      <c r="A6" s="44" t="n">
        <v>5</v>
      </c>
      <c r="B6" s="44" t="inlineStr">
        <is>
          <t>OI-64</t>
        </is>
      </c>
      <c r="C6" s="44" t="inlineStr">
        <is>
          <t>Diff breather extensions — fitted or not</t>
        </is>
      </c>
      <c r="D6" s="44" t="inlineStr">
        <is>
          <t>T3</t>
        </is>
      </c>
      <c r="E6" s="44" t="inlineStr">
        <is>
          <t>S4 wshop-adv</t>
        </is>
      </c>
      <c r="F6" s="44" t="inlineStr">
        <is>
          <t>C</t>
        </is>
      </c>
      <c r="G6" s="44" t="inlineStr">
        <is>
          <t>P</t>
        </is>
      </c>
      <c r="H6" s="44" t="inlineStr">
        <is>
          <t>P</t>
        </is>
      </c>
      <c r="I6" s="44" t="inlineStr">
        <is>
          <t>P</t>
        </is>
      </c>
      <c r="J6" s="44" t="inlineStr">
        <is>
          <t>P*</t>
        </is>
      </c>
      <c r="K6" s="44" t="inlineStr">
        <is>
          <t>P</t>
        </is>
      </c>
      <c r="L6" s="44" t="inlineStr">
        <is>
          <t>P</t>
        </is>
      </c>
      <c r="M6" s="44" t="inlineStr">
        <is>
          <t>P</t>
        </is>
      </c>
      <c r="N6" s="45" t="inlineStr">
        <is>
          <t>F</t>
        </is>
      </c>
      <c r="O6" s="44" t="inlineStr">
        <is>
          <t>P</t>
        </is>
      </c>
      <c r="P6" s="44" t="inlineStr">
        <is>
          <t>na</t>
        </is>
      </c>
      <c r="Q6" s="44" t="inlineStr">
        <is>
          <t>MOD</t>
        </is>
      </c>
      <c r="R6" s="44" t="inlineStr">
        <is>
          <t>Clean entry. Field-fitness: unknown before water crossings. A8 only.</t>
        </is>
      </c>
      <c r="S6" s="44" t="inlineStr">
        <is>
          <t>ADV-008; R31 §3 item 7; R8</t>
        </is>
      </c>
    </row>
    <row r="7">
      <c r="A7" s="44" t="n">
        <v>6</v>
      </c>
      <c r="B7" s="44" t="inlineStr">
        <is>
          <t>OI-3</t>
        </is>
      </c>
      <c r="C7" s="44" t="inlineStr">
        <is>
          <t>RA-10 inReach live SOS/tracking test</t>
        </is>
      </c>
      <c r="D7" s="44" t="inlineStr">
        <is>
          <t>T3</t>
        </is>
      </c>
      <c r="E7" s="44" t="inlineStr">
        <is>
          <t>reg-born</t>
        </is>
      </c>
      <c r="F7" s="44" t="inlineStr">
        <is>
          <t>C</t>
        </is>
      </c>
      <c r="G7" s="44" t="inlineStr">
        <is>
          <t>P</t>
        </is>
      </c>
      <c r="H7" s="44" t="inlineStr">
        <is>
          <t>P</t>
        </is>
      </c>
      <c r="I7" s="44" t="inlineStr">
        <is>
          <t>P</t>
        </is>
      </c>
      <c r="J7" s="44" t="inlineStr">
        <is>
          <t>P*</t>
        </is>
      </c>
      <c r="K7" s="44" t="inlineStr">
        <is>
          <t>P*</t>
        </is>
      </c>
      <c r="L7" s="44" t="inlineStr">
        <is>
          <t>P</t>
        </is>
      </c>
      <c r="M7" s="44" t="inlineStr">
        <is>
          <t>P</t>
        </is>
      </c>
      <c r="N7" s="45" t="inlineStr">
        <is>
          <t>F</t>
        </is>
      </c>
      <c r="O7" s="44" t="inlineStr">
        <is>
          <t>P</t>
        </is>
      </c>
      <c r="P7" s="44" t="inlineStr">
        <is>
          <t>na</t>
        </is>
      </c>
      <c r="Q7" s="44" t="inlineStr">
        <is>
          <t>MOD</t>
        </is>
      </c>
      <c r="R7" s="44" t="inlineStr">
        <is>
          <t>Life-safety comms; entry clean. A5 note: arguably STANDING (periodic) not one-off. A8: next-due genuinely meaningful.</t>
        </is>
      </c>
      <c r="S7" s="44" t="inlineStr">
        <is>
          <t>RA-10 (EX_Register); R16 §6 items 1-5</t>
        </is>
      </c>
    </row>
    <row r="8">
      <c r="A8" s="44" t="n">
        <v>7</v>
      </c>
      <c r="B8" s="44" t="inlineStr">
        <is>
          <t>OI-2</t>
        </is>
      </c>
      <c r="C8" s="44" t="inlineStr">
        <is>
          <t>RA-7 recovery practice day</t>
        </is>
      </c>
      <c r="D8" s="44" t="inlineStr">
        <is>
          <t>T1/T3</t>
        </is>
      </c>
      <c r="E8" s="44" t="inlineStr">
        <is>
          <t>reg-born</t>
        </is>
      </c>
      <c r="F8" s="44" t="inlineStr">
        <is>
          <t>C</t>
        </is>
      </c>
      <c r="G8" s="44" t="inlineStr">
        <is>
          <t>P</t>
        </is>
      </c>
      <c r="H8" s="44" t="inlineStr">
        <is>
          <t>P</t>
        </is>
      </c>
      <c r="I8" s="44" t="inlineStr">
        <is>
          <t>P</t>
        </is>
      </c>
      <c r="J8" s="44" t="inlineStr">
        <is>
          <t>P*</t>
        </is>
      </c>
      <c r="K8" s="44" t="inlineStr">
        <is>
          <t>P</t>
        </is>
      </c>
      <c r="L8" s="44" t="inlineStr">
        <is>
          <t>P</t>
        </is>
      </c>
      <c r="M8" s="45" t="inlineStr">
        <is>
          <t>F</t>
        </is>
      </c>
      <c r="N8" s="45" t="inlineStr">
        <is>
          <t>F</t>
        </is>
      </c>
      <c r="O8" s="44" t="inlineStr">
        <is>
          <t>P</t>
        </is>
      </c>
      <c r="P8" s="44" t="inlineStr">
        <is>
          <t>na</t>
        </is>
      </c>
      <c r="Q8" s="44" t="inlineStr">
        <is>
          <t>MOD</t>
        </is>
      </c>
      <c r="R8" s="44" t="inlineStr">
        <is>
          <t>A7 FAIL: 'Consultant review 8 Jul' = a moment. R37 destination is a place; SOURCE FIELD names a conversation.</t>
        </is>
      </c>
      <c r="S8" s="44" t="inlineStr">
        <is>
          <t>RA-7 (EX_Register); R37 sign-off</t>
        </is>
      </c>
    </row>
    <row r="9">
      <c r="A9" s="44" t="n">
        <v>8</v>
      </c>
      <c r="B9" s="44" t="inlineStr">
        <is>
          <t>OI-43</t>
        </is>
      </c>
      <c r="C9" s="44" t="inlineStr">
        <is>
          <t>Expedition medical insurance feasibility</t>
        </is>
      </c>
      <c r="D9" s="44" t="inlineStr">
        <is>
          <t>T6/T4</t>
        </is>
      </c>
      <c r="E9" s="44" t="inlineStr">
        <is>
          <t>reg-born</t>
        </is>
      </c>
      <c r="F9" s="44" t="inlineStr">
        <is>
          <t>C</t>
        </is>
      </c>
      <c r="G9" s="44" t="inlineStr">
        <is>
          <t>P</t>
        </is>
      </c>
      <c r="H9" s="44" t="inlineStr">
        <is>
          <t>P</t>
        </is>
      </c>
      <c r="I9" s="44" t="inlineStr">
        <is>
          <t>P</t>
        </is>
      </c>
      <c r="J9" s="44" t="inlineStr">
        <is>
          <t>P*</t>
        </is>
      </c>
      <c r="K9" s="45" t="inlineStr">
        <is>
          <t>F?</t>
        </is>
      </c>
      <c r="L9" s="45" t="inlineStr">
        <is>
          <t>F?</t>
        </is>
      </c>
      <c r="M9" s="45" t="inlineStr">
        <is>
          <t>F</t>
        </is>
      </c>
      <c r="N9" s="45" t="inlineStr">
        <is>
          <t>F</t>
        </is>
      </c>
      <c r="O9" s="44" t="inlineStr">
        <is>
          <t>P*</t>
        </is>
      </c>
      <c r="P9" s="44" t="inlineStr">
        <is>
          <t>na</t>
        </is>
      </c>
      <c r="Q9" s="46" t="inlineStr">
        <is>
          <t>SIG</t>
        </is>
      </c>
      <c r="R9" s="44" t="inlineStr">
        <is>
          <t>SIG (M-flag): binding constraint on the medical architecture. A5: type unassignable (enquiry vs decision). A6 cand: enquiry+decision. A7 FAIL: 'Insurance eval 23 Jul'.</t>
        </is>
      </c>
      <c r="S9" s="44" t="inlineStr">
        <is>
          <t>R29 §5 trap list, §6 layer 3; charter §4.3</t>
        </is>
      </c>
    </row>
    <row r="10">
      <c r="A10" s="44" t="n">
        <v>9</v>
      </c>
      <c r="B10" s="44" t="inlineStr">
        <is>
          <t>OI-47</t>
        </is>
      </c>
      <c r="C10" s="44" t="inlineStr">
        <is>
          <t>Intl-dialable assistance lines (Santam, Bonitas)</t>
        </is>
      </c>
      <c r="D10" s="44" t="inlineStr">
        <is>
          <t>T6</t>
        </is>
      </c>
      <c r="E10" s="44" t="inlineStr">
        <is>
          <t>reg-born</t>
        </is>
      </c>
      <c r="F10" s="44" t="inlineStr">
        <is>
          <t>C</t>
        </is>
      </c>
      <c r="G10" s="44" t="inlineStr">
        <is>
          <t>P</t>
        </is>
      </c>
      <c r="H10" s="44" t="inlineStr">
        <is>
          <t>P</t>
        </is>
      </c>
      <c r="I10" s="44" t="inlineStr">
        <is>
          <t>P*</t>
        </is>
      </c>
      <c r="J10" s="44" t="inlineStr">
        <is>
          <t>P*</t>
        </is>
      </c>
      <c r="K10" s="44" t="inlineStr">
        <is>
          <t>P</t>
        </is>
      </c>
      <c r="L10" s="45" t="inlineStr">
        <is>
          <t>F?</t>
        </is>
      </c>
      <c r="M10" s="45" t="inlineStr">
        <is>
          <t>F</t>
        </is>
      </c>
      <c r="N10" s="45" t="inlineStr">
        <is>
          <t>F</t>
        </is>
      </c>
      <c r="O10" s="44" t="inlineStr">
        <is>
          <t>P</t>
        </is>
      </c>
      <c r="P10" s="44" t="inlineStr">
        <is>
          <t>na</t>
        </is>
      </c>
      <c r="Q10" s="46" t="inlineStr">
        <is>
          <t>SIG</t>
        </is>
      </c>
      <c r="R10" s="44" t="inlineStr">
        <is>
          <t>SIG: life-safety — total loss/evac abroad has NO satphone-dialable line for 2 of 3 providers. A6 cand: two providers. A3: some +27 lines not yet test-dialled (RA-10). A7 FAIL.</t>
        </is>
      </c>
      <c r="S10" s="44" t="inlineStr">
        <is>
          <t>R29 §6; Controlled Duplication Reg; +27 11 991 8174 / +27 10 205 3000</t>
        </is>
      </c>
    </row>
    <row r="11">
      <c r="A11" s="44" t="n">
        <v>10</v>
      </c>
      <c r="B11" s="44" t="inlineStr">
        <is>
          <t>OI-8</t>
        </is>
      </c>
      <c r="C11" s="44" t="inlineStr">
        <is>
          <t>Gate B — Manjaro LiFePO4 invoice</t>
        </is>
      </c>
      <c r="D11" s="44" t="inlineStr">
        <is>
          <t>T2/T1</t>
        </is>
      </c>
      <c r="E11" s="44" t="inlineStr">
        <is>
          <t>EX-12 S1</t>
        </is>
      </c>
      <c r="F11" s="44" t="inlineStr">
        <is>
          <t>C</t>
        </is>
      </c>
      <c r="G11" s="44" t="inlineStr">
        <is>
          <t>P</t>
        </is>
      </c>
      <c r="H11" s="44" t="inlineStr">
        <is>
          <t>P</t>
        </is>
      </c>
      <c r="I11" s="44" t="inlineStr">
        <is>
          <t>P</t>
        </is>
      </c>
      <c r="J11" s="44" t="inlineStr">
        <is>
          <t>P*</t>
        </is>
      </c>
      <c r="K11" s="45" t="inlineStr">
        <is>
          <t>F</t>
        </is>
      </c>
      <c r="L11" s="44" t="inlineStr">
        <is>
          <t>P</t>
        </is>
      </c>
      <c r="M11" s="44" t="inlineStr">
        <is>
          <t>PT</t>
        </is>
      </c>
      <c r="N11" s="45" t="inlineStr">
        <is>
          <t>F</t>
        </is>
      </c>
      <c r="O11" s="44" t="inlineStr">
        <is>
          <t>P</t>
        </is>
      </c>
      <c r="P11" s="44" t="inlineStr">
        <is>
          <t>na</t>
        </is>
      </c>
      <c r="Q11" s="44" t="inlineStr">
        <is>
          <t>MOD</t>
        </is>
      </c>
      <c r="R11" s="44" t="inlineStr">
        <is>
          <t>A5 status FAIL: reads OPEN but is DONE-PENDING-EVIDENCE (install done Jul26; only invoice unfiled). Blocks ledger total. A7 partial.</t>
        </is>
      </c>
      <c r="S11" s="44" t="inlineStr">
        <is>
          <t>EX-12 S1; ledger LiFePO4 @311000 cost TBC; R8 / Ledger_Current §3</t>
        </is>
      </c>
    </row>
    <row r="12">
      <c r="A12" s="44" t="n">
        <v>11</v>
      </c>
      <c r="B12" s="44" t="inlineStr">
        <is>
          <t>OI-1</t>
        </is>
      </c>
      <c r="C12" s="44" t="inlineStr">
        <is>
          <t>RA-1 loaded weighbridge</t>
        </is>
      </c>
      <c r="D12" s="44" t="inlineStr">
        <is>
          <t>T3</t>
        </is>
      </c>
      <c r="E12" s="44" t="inlineStr">
        <is>
          <t>reg-born</t>
        </is>
      </c>
      <c r="F12" s="44" t="inlineStr">
        <is>
          <t>C</t>
        </is>
      </c>
      <c r="G12" s="44" t="inlineStr">
        <is>
          <t>P</t>
        </is>
      </c>
      <c r="H12" s="44" t="inlineStr">
        <is>
          <t>P</t>
        </is>
      </c>
      <c r="I12" s="44" t="inlineStr">
        <is>
          <t>P</t>
        </is>
      </c>
      <c r="J12" s="44" t="inlineStr">
        <is>
          <t>P*</t>
        </is>
      </c>
      <c r="K12" s="44" t="inlineStr">
        <is>
          <t>P</t>
        </is>
      </c>
      <c r="L12" s="44" t="inlineStr">
        <is>
          <t>P</t>
        </is>
      </c>
      <c r="M12" s="45" t="inlineStr">
        <is>
          <t>F</t>
        </is>
      </c>
      <c r="N12" s="45" t="inlineStr">
        <is>
          <t>F</t>
        </is>
      </c>
      <c r="O12" s="44" t="inlineStr">
        <is>
          <t>P</t>
        </is>
      </c>
      <c r="P12" s="44" t="inlineStr">
        <is>
          <t>na</t>
        </is>
      </c>
      <c r="Q12" s="46" t="inlineStr">
        <is>
          <t>SIG</t>
        </is>
      </c>
      <c r="R12" s="44" t="inlineStr">
        <is>
          <t>SIG: highest downstream gating — insurance/overload, tyre pressures, axle legality, payload propagation; collapses 3 kerb/payload pairs. A7 FAIL: 'Consultant review 8 Jul'.</t>
        </is>
      </c>
      <c r="S12" s="44" t="inlineStr">
        <is>
          <t>RA-1/TA-002 (EX/TA_Register); Concordance; Facts §1 tare 2118 / §2 GVM 3000</t>
        </is>
      </c>
    </row>
    <row r="13">
      <c r="A13" s="44" t="n">
        <v>12</v>
      </c>
      <c r="B13" s="44" t="inlineStr">
        <is>
          <t>OI-5</t>
        </is>
      </c>
      <c r="C13" s="44" t="inlineStr">
        <is>
          <t>RA-2 diagnostic baseline (compr/leak-down/oil)</t>
        </is>
      </c>
      <c r="D13" s="44" t="inlineStr">
        <is>
          <t>T3+T7</t>
        </is>
      </c>
      <c r="E13" s="44" t="inlineStr">
        <is>
          <t>reg-born</t>
        </is>
      </c>
      <c r="F13" s="44" t="inlineStr">
        <is>
          <t>C</t>
        </is>
      </c>
      <c r="G13" s="44" t="inlineStr">
        <is>
          <t>P</t>
        </is>
      </c>
      <c r="H13" s="44" t="inlineStr">
        <is>
          <t>P</t>
        </is>
      </c>
      <c r="I13" s="44" t="inlineStr">
        <is>
          <t>P</t>
        </is>
      </c>
      <c r="J13" s="44" t="inlineStr">
        <is>
          <t>P*</t>
        </is>
      </c>
      <c r="K13" s="45" t="inlineStr">
        <is>
          <t>F?</t>
        </is>
      </c>
      <c r="L13" s="45" t="inlineStr">
        <is>
          <t>F?</t>
        </is>
      </c>
      <c r="M13" s="45" t="inlineStr">
        <is>
          <t>F</t>
        </is>
      </c>
      <c r="N13" s="45" t="inlineStr">
        <is>
          <t>F</t>
        </is>
      </c>
      <c r="O13" s="44" t="inlineStr">
        <is>
          <t>P</t>
        </is>
      </c>
      <c r="P13" s="44" t="inlineStr">
        <is>
          <t>na</t>
        </is>
      </c>
      <c r="Q13" s="44" t="inlineStr">
        <is>
          <t>MOD</t>
        </is>
      </c>
      <c r="R13" s="44" t="inlineStr">
        <is>
          <t>A6 cand: one-off baseline (T3) + START standing oil-analysis PROGRAMME (T7, never closes) — two closures. A7 FAIL: '8 Jul'.</t>
        </is>
      </c>
      <c r="S13" s="44" t="inlineStr">
        <is>
          <t>RA-2 (EX_Register); combine w/ OI-7 @~315000</t>
        </is>
      </c>
    </row>
    <row r="14">
      <c r="A14" s="44" t="n">
        <v>13</v>
      </c>
      <c r="B14" s="44" t="inlineStr">
        <is>
          <t>OI-6</t>
        </is>
      </c>
      <c r="C14" s="44" t="inlineStr">
        <is>
          <t>RA-5 cooling hardware condition assessment</t>
        </is>
      </c>
      <c r="D14" s="44" t="inlineStr">
        <is>
          <t>T3</t>
        </is>
      </c>
      <c r="E14" s="44" t="inlineStr">
        <is>
          <t>reg-born</t>
        </is>
      </c>
      <c r="F14" s="44" t="inlineStr">
        <is>
          <t>C</t>
        </is>
      </c>
      <c r="G14" s="44" t="inlineStr">
        <is>
          <t>P</t>
        </is>
      </c>
      <c r="H14" s="44" t="inlineStr">
        <is>
          <t>P</t>
        </is>
      </c>
      <c r="I14" s="44" t="inlineStr">
        <is>
          <t>P</t>
        </is>
      </c>
      <c r="J14" s="44" t="inlineStr">
        <is>
          <t>PT</t>
        </is>
      </c>
      <c r="K14" s="44" t="inlineStr">
        <is>
          <t>P</t>
        </is>
      </c>
      <c r="L14" s="44" t="inlineStr">
        <is>
          <t>P</t>
        </is>
      </c>
      <c r="M14" s="45" t="inlineStr">
        <is>
          <t>F</t>
        </is>
      </c>
      <c r="N14" s="45" t="inlineStr">
        <is>
          <t>F</t>
        </is>
      </c>
      <c r="O14" s="44" t="inlineStr">
        <is>
          <t>P</t>
        </is>
      </c>
      <c r="P14" s="44" t="inlineStr">
        <is>
          <t>na</t>
        </is>
      </c>
      <c r="Q14" s="44" t="inlineStr">
        <is>
          <t>MOD</t>
        </is>
      </c>
      <c r="R14" s="44" t="inlineStr">
        <is>
          <t>A4: ADV-004 dated '2024-11' (month only). A7 FAIL: '8 Jul'. Figures verify: radiator 2024-11-15@264347 = ADV-004. Distinct from OI-62 (no dup).</t>
        </is>
      </c>
      <c r="S14" s="44" t="inlineStr">
        <is>
          <t>RA-5; ADV-004; Facts §3; ledger radiator 2024-11-15@264347</t>
        </is>
      </c>
    </row>
    <row r="15">
      <c r="A15" s="44" t="n">
        <v>14</v>
      </c>
      <c r="B15" s="44" t="inlineStr">
        <is>
          <t>OI-4</t>
        </is>
      </c>
      <c r="C15" s="44" t="inlineStr">
        <is>
          <t>RA-6 medical readiness (WFA/screening/kit)</t>
        </is>
      </c>
      <c r="D15" s="44" t="inlineStr">
        <is>
          <t>T1/T2</t>
        </is>
      </c>
      <c r="E15" s="44" t="inlineStr">
        <is>
          <t>reg-born</t>
        </is>
      </c>
      <c r="F15" s="44" t="inlineStr">
        <is>
          <t>C</t>
        </is>
      </c>
      <c r="G15" s="44" t="inlineStr">
        <is>
          <t>P</t>
        </is>
      </c>
      <c r="H15" s="44" t="inlineStr">
        <is>
          <t>P</t>
        </is>
      </c>
      <c r="I15" s="44" t="inlineStr">
        <is>
          <t>P</t>
        </is>
      </c>
      <c r="J15" s="44" t="inlineStr">
        <is>
          <t>P*</t>
        </is>
      </c>
      <c r="K15" s="45" t="inlineStr">
        <is>
          <t>F?</t>
        </is>
      </c>
      <c r="L15" s="45" t="inlineStr">
        <is>
          <t>F</t>
        </is>
      </c>
      <c r="M15" s="45" t="inlineStr">
        <is>
          <t>F</t>
        </is>
      </c>
      <c r="N15" s="45" t="inlineStr">
        <is>
          <t>F</t>
        </is>
      </c>
      <c r="O15" s="44" t="inlineStr">
        <is>
          <t>P</t>
        </is>
      </c>
      <c r="P15" s="44" t="inlineStr">
        <is>
          <t>na</t>
        </is>
      </c>
      <c r="Q15" s="46" t="inlineStr">
        <is>
          <t>SIG</t>
        </is>
      </c>
      <c r="R15" s="44" t="inlineStr">
        <is>
          <t>SIG (medical safety). A6 FAIL: three independent sub-items (WFA / screening / kit+paperwork) close separately. A7 FAIL: '8 Jul'.</t>
        </is>
      </c>
      <c r="S15" s="44" t="inlineStr">
        <is>
          <t>RA-6; R37 destination</t>
        </is>
      </c>
    </row>
    <row r="16">
      <c r="A16" s="44" t="n">
        <v>15</v>
      </c>
      <c r="B16" s="44" t="inlineStr">
        <is>
          <t>OI-31</t>
        </is>
      </c>
      <c r="C16" s="44" t="inlineStr">
        <is>
          <t>Confirm model year off ID plate</t>
        </is>
      </c>
      <c r="D16" s="44" t="inlineStr">
        <is>
          <t>T3</t>
        </is>
      </c>
      <c r="E16" s="44" t="inlineStr">
        <is>
          <t>reg-born</t>
        </is>
      </c>
      <c r="F16" s="44" t="inlineStr">
        <is>
          <t>C</t>
        </is>
      </c>
      <c r="G16" s="44" t="inlineStr">
        <is>
          <t>P</t>
        </is>
      </c>
      <c r="H16" s="44" t="inlineStr">
        <is>
          <t>P</t>
        </is>
      </c>
      <c r="I16" s="44" t="inlineStr">
        <is>
          <t>P</t>
        </is>
      </c>
      <c r="J16" s="44" t="inlineStr">
        <is>
          <t>P*</t>
        </is>
      </c>
      <c r="K16" s="44" t="inlineStr">
        <is>
          <t>P</t>
        </is>
      </c>
      <c r="L16" s="44" t="inlineStr">
        <is>
          <t>P</t>
        </is>
      </c>
      <c r="M16" s="44" t="inlineStr">
        <is>
          <t>P*</t>
        </is>
      </c>
      <c r="N16" s="45" t="inlineStr">
        <is>
          <t>F</t>
        </is>
      </c>
      <c r="O16" s="44" t="inlineStr">
        <is>
          <t>P</t>
        </is>
      </c>
      <c r="P16" s="44" t="inlineStr">
        <is>
          <t>na</t>
        </is>
      </c>
      <c r="Q16" s="44" t="inlineStr">
        <is>
          <t>HK</t>
        </is>
      </c>
      <c r="R16" s="44" t="inlineStr">
        <is>
          <t>Cleanest low-risk item. Library holds 2009 pending; entry pre-charters the masthead sweep if plate contradicts. A7 near-pass: body names Facts §1.</t>
        </is>
      </c>
      <c r="S16" s="44" t="inlineStr">
        <is>
          <t>Facts §1 (descriptor '…5M 09'; RC1 no year); plate firewall/engine bay</t>
        </is>
      </c>
    </row>
    <row r="17">
      <c r="A17" s="44" t="n">
        <v>16</v>
      </c>
      <c r="B17" s="44" t="inlineStr">
        <is>
          <t>OI-7</t>
        </is>
      </c>
      <c r="C17" s="44" t="inlineStr">
        <is>
          <t>R40 §6 wheel-nut torque (131 Nm) verify</t>
        </is>
      </c>
      <c r="D17" s="44" t="inlineStr">
        <is>
          <t>T3</t>
        </is>
      </c>
      <c r="E17" s="44" t="inlineStr">
        <is>
          <t>S2/R40</t>
        </is>
      </c>
      <c r="F17" s="44" t="inlineStr">
        <is>
          <t>C</t>
        </is>
      </c>
      <c r="G17" s="44" t="inlineStr">
        <is>
          <t>P</t>
        </is>
      </c>
      <c r="H17" s="45" t="inlineStr">
        <is>
          <t>F</t>
        </is>
      </c>
      <c r="I17" s="44" t="inlineStr">
        <is>
          <t>P*</t>
        </is>
      </c>
      <c r="J17" s="44" t="inlineStr">
        <is>
          <t>P*</t>
        </is>
      </c>
      <c r="K17" s="44" t="inlineStr">
        <is>
          <t>P</t>
        </is>
      </c>
      <c r="L17" s="44" t="inlineStr">
        <is>
          <t>P</t>
        </is>
      </c>
      <c r="M17" s="44" t="inlineStr">
        <is>
          <t>P</t>
        </is>
      </c>
      <c r="N17" s="45" t="inlineStr">
        <is>
          <t>F</t>
        </is>
      </c>
      <c r="O17" s="44" t="inlineStr">
        <is>
          <t>P</t>
        </is>
      </c>
      <c r="P17" s="44" t="inlineStr">
        <is>
          <t>na</t>
        </is>
      </c>
      <c r="Q17" s="44" t="inlineStr">
        <is>
          <t>MOD</t>
        </is>
      </c>
      <c r="R17" s="44" t="inlineStr">
        <is>
          <t>A2 FAIL: ADV-010 (boost pipe clamp) OI-reffed to OI-7 (wheel-nut torque) — SUBJECT MISMATCH; boost-clamp check has no subject-correct entry. 131 Nm unverified (item's purpose).</t>
        </is>
      </c>
      <c r="S17" s="44" t="inlineStr">
        <is>
          <t>R40 §6; ADV-010 (mis-mapped); handbook</t>
        </is>
      </c>
    </row>
    <row r="18">
      <c r="A18" s="44" t="n">
        <v>17</v>
      </c>
      <c r="B18" s="44" t="inlineStr">
        <is>
          <t>OI-22</t>
        </is>
      </c>
      <c r="C18" s="44" t="inlineStr">
        <is>
          <t>RA-9 expedition tyre set (265/75R16)</t>
        </is>
      </c>
      <c r="D18" s="44" t="inlineStr">
        <is>
          <t>T2/T1/T3</t>
        </is>
      </c>
      <c r="E18" s="44" t="inlineStr">
        <is>
          <t>reg-born</t>
        </is>
      </c>
      <c r="F18" s="44" t="inlineStr">
        <is>
          <t>C</t>
        </is>
      </c>
      <c r="G18" s="44" t="inlineStr">
        <is>
          <t>P</t>
        </is>
      </c>
      <c r="H18" s="44" t="inlineStr">
        <is>
          <t>P</t>
        </is>
      </c>
      <c r="I18" s="44" t="inlineStr">
        <is>
          <t>P</t>
        </is>
      </c>
      <c r="J18" s="44" t="inlineStr">
        <is>
          <t>P*</t>
        </is>
      </c>
      <c r="K18" s="45" t="inlineStr">
        <is>
          <t>F</t>
        </is>
      </c>
      <c r="L18" s="45" t="inlineStr">
        <is>
          <t>F?</t>
        </is>
      </c>
      <c r="M18" s="44" t="inlineStr">
        <is>
          <t>PT</t>
        </is>
      </c>
      <c r="N18" s="45" t="inlineStr">
        <is>
          <t>F</t>
        </is>
      </c>
      <c r="O18" s="44" t="inlineStr">
        <is>
          <t>P</t>
        </is>
      </c>
      <c r="P18" s="44" t="inlineStr">
        <is>
          <t>na</t>
        </is>
      </c>
      <c r="Q18" s="44" t="inlineStr">
        <is>
          <t>MOD</t>
        </is>
      </c>
      <c r="R18" s="44" t="inlineStr">
        <is>
          <t>A5 status: OPEN should be WAITING-DATE (~2027). A6 cand: fit/prove/drill (2nd-spare already split to OI-19).</t>
        </is>
      </c>
      <c r="S18" s="44" t="inlineStr">
        <is>
          <t>RA-9 (EX_Register); R37 drill row; R31 PLANNED row</t>
        </is>
      </c>
    </row>
    <row r="19">
      <c r="A19" s="44" t="n">
        <v>18</v>
      </c>
      <c r="B19" s="44" t="inlineStr">
        <is>
          <t>OI-21</t>
        </is>
      </c>
      <c r="C19" s="44" t="inlineStr">
        <is>
          <t>RA-3 timing belt + tensioner pre-departure</t>
        </is>
      </c>
      <c r="D19" s="44" t="inlineStr">
        <is>
          <t>T1</t>
        </is>
      </c>
      <c r="E19" s="44" t="inlineStr">
        <is>
          <t>reg-born</t>
        </is>
      </c>
      <c r="F19" s="44" t="inlineStr">
        <is>
          <t>C</t>
        </is>
      </c>
      <c r="G19" s="44" t="inlineStr">
        <is>
          <t>P</t>
        </is>
      </c>
      <c r="H19" s="44" t="inlineStr">
        <is>
          <t>P</t>
        </is>
      </c>
      <c r="I19" s="44" t="inlineStr">
        <is>
          <t>P</t>
        </is>
      </c>
      <c r="J19" s="44" t="inlineStr">
        <is>
          <t>P*</t>
        </is>
      </c>
      <c r="K19" s="45" t="inlineStr">
        <is>
          <t>F</t>
        </is>
      </c>
      <c r="L19" s="44" t="inlineStr">
        <is>
          <t>P</t>
        </is>
      </c>
      <c r="M19" s="44" t="inlineStr">
        <is>
          <t>PT</t>
        </is>
      </c>
      <c r="N19" s="45" t="inlineStr">
        <is>
          <t>F</t>
        </is>
      </c>
      <c r="O19" s="44" t="inlineStr">
        <is>
          <t>P</t>
        </is>
      </c>
      <c r="P19" s="44" t="inlineStr">
        <is>
          <t>na</t>
        </is>
      </c>
      <c r="Q19" s="44" t="inlineStr">
        <is>
          <t>MOD</t>
        </is>
      </c>
      <c r="R19" s="44" t="inlineStr">
        <is>
          <t>Safety-critical (interference engine) but entry SOUND. A5 status: OPEN should be WAITING-DATE (~T-3mo/2028). A3 verifies: full Cambelt kit 2025-04-23@273023.</t>
        </is>
      </c>
      <c r="S19" s="44" t="inlineStr">
        <is>
          <t>RA-3; Facts §4; ledger Cambelt kit 2025-04-23@273023; interval→~373000</t>
        </is>
      </c>
    </row>
    <row r="20">
      <c r="A20" s="44" t="n">
        <v>19</v>
      </c>
      <c r="B20" s="44" t="inlineStr">
        <is>
          <t>OI-24</t>
        </is>
      </c>
      <c r="C20" s="44" t="inlineStr">
        <is>
          <t>Pre-departure admin sweep — disc + BOTH cards</t>
        </is>
      </c>
      <c r="D20" s="44" t="inlineStr">
        <is>
          <t>T4/T1</t>
        </is>
      </c>
      <c r="E20" s="44" t="inlineStr">
        <is>
          <t>reg-born</t>
        </is>
      </c>
      <c r="F20" s="44" t="inlineStr">
        <is>
          <t>C</t>
        </is>
      </c>
      <c r="G20" s="44" t="inlineStr">
        <is>
          <t>P</t>
        </is>
      </c>
      <c r="H20" s="44" t="inlineStr">
        <is>
          <t>P</t>
        </is>
      </c>
      <c r="I20" s="44" t="inlineStr">
        <is>
          <t>P</t>
        </is>
      </c>
      <c r="J20" s="44" t="inlineStr">
        <is>
          <t>P*</t>
        </is>
      </c>
      <c r="K20" s="44" t="inlineStr">
        <is>
          <t>P</t>
        </is>
      </c>
      <c r="L20" s="45" t="inlineStr">
        <is>
          <t>F</t>
        </is>
      </c>
      <c r="M20" s="44" t="inlineStr">
        <is>
          <t>P</t>
        </is>
      </c>
      <c r="N20" s="45" t="inlineStr">
        <is>
          <t>F</t>
        </is>
      </c>
      <c r="O20" s="44" t="inlineStr">
        <is>
          <t>P</t>
        </is>
      </c>
      <c r="P20" s="44" t="inlineStr">
        <is>
          <t>na</t>
        </is>
      </c>
      <c r="Q20" s="46" t="inlineStr">
        <is>
          <t>SIG</t>
        </is>
      </c>
      <c r="R20" s="44" t="inlineStr">
        <is>
          <t>SIG: Mary-Ann's card renewal MANDATORY &amp; time-critical (mid-2029; kills IDPs/insurance/RA-8). A6 FAIL: FOUR sub-items, different criticality/timing — carve out M-A card. BEST-EVIDENCED: E1 cards + E3 WCG ref 260717-000921.</t>
        </is>
      </c>
      <c r="S20" s="44" t="inlineStr">
        <is>
          <t>R29 checklist; R39 §4; OI-27 WCG ref 260717-000921; Annex §4</t>
        </is>
      </c>
    </row>
    <row r="21">
      <c r="A21" s="44" t="n">
        <v>20</v>
      </c>
      <c r="B21" s="44" t="inlineStr">
        <is>
          <t>OI-25</t>
        </is>
      </c>
      <c r="C21" s="44" t="inlineStr">
        <is>
          <t>Mid-expedition disc renewal waypoint</t>
        </is>
      </c>
      <c r="D21" s="44" t="inlineStr">
        <is>
          <t>T4/T1</t>
        </is>
      </c>
      <c r="E21" s="44" t="inlineStr">
        <is>
          <t>reg-born</t>
        </is>
      </c>
      <c r="F21" s="44" t="inlineStr">
        <is>
          <t>C</t>
        </is>
      </c>
      <c r="G21" s="44" t="inlineStr">
        <is>
          <t>P</t>
        </is>
      </c>
      <c r="H21" s="44" t="inlineStr">
        <is>
          <t>P</t>
        </is>
      </c>
      <c r="I21" s="44" t="inlineStr">
        <is>
          <t>P</t>
        </is>
      </c>
      <c r="J21" s="44" t="inlineStr">
        <is>
          <t>P*</t>
        </is>
      </c>
      <c r="K21" s="45" t="inlineStr">
        <is>
          <t>F</t>
        </is>
      </c>
      <c r="L21" s="44" t="inlineStr">
        <is>
          <t>P</t>
        </is>
      </c>
      <c r="M21" s="45" t="inlineStr">
        <is>
          <t>F</t>
        </is>
      </c>
      <c r="N21" s="45" t="inlineStr">
        <is>
          <t>F</t>
        </is>
      </c>
      <c r="O21" s="44" t="inlineStr">
        <is>
          <t>P*</t>
        </is>
      </c>
      <c r="P21" s="44" t="inlineStr">
        <is>
          <t>na</t>
        </is>
      </c>
      <c r="Q21" s="44" t="inlineStr">
        <is>
          <t>MOD</t>
        </is>
      </c>
      <c r="R21" s="44" t="inlineStr">
        <is>
          <t>A5 status: OPEN should be WAITING-DATE/BLOCKED (EX-9 sets calendar first). A7 FAIL: 'EX-9 thread 13 Jul'. A9: proxy is an unfilled role.</t>
        </is>
      </c>
      <c r="S21" s="44" t="inlineStr">
        <is>
          <t>R39 §4; OI-24 fallback; EX-9 route calendar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15" customWidth="1" style="21" min="1" max="1"/>
    <col width="112" customWidth="1" style="21" min="2" max="2"/>
  </cols>
  <sheetData>
    <row r="1">
      <c r="A1" s="47" t="inlineStr">
        <is>
          <t>A3 RECONCILIATIONS — re-runnable; as-at candidates: 308,248 / 310,412 / 311,000 (ledger max)</t>
        </is>
      </c>
    </row>
    <row r="2">
      <c r="A2" s="20" t="inlineStr"/>
    </row>
    <row r="3">
      <c r="A3" s="48" t="inlineStr">
        <is>
          <t>OI-62 COOLANT FLUSH — ADV-009 / Facts §3</t>
        </is>
      </c>
    </row>
    <row r="4">
      <c r="A4" s="49" t="inlineStr">
        <is>
          <t>Claim</t>
        </is>
      </c>
      <c r="B4" s="50" t="inlineStr">
        <is>
          <t>'last flush Aug 2023 @ 224,406 km; ~86,006 km overdue'</t>
        </is>
      </c>
    </row>
    <row r="5">
      <c r="A5" s="49" t="inlineStr">
        <is>
          <t>Ledger</t>
        </is>
      </c>
      <c r="B5" s="50" t="inlineStr">
        <is>
          <t>only 'Flush cooling system' = 2023-08-18 @ 224,406 (one-flush claim TRUE)</t>
        </is>
      </c>
    </row>
    <row r="6">
      <c r="A6" s="49" t="inlineStr">
        <is>
          <t>Recompute</t>
        </is>
      </c>
      <c r="B6" s="50" t="inlineStr">
        <is>
          <t>310,412 - 224,406 = 86,006 EXACT → figure is ELAPSED-since-flush, not overdue-beyond-interval</t>
        </is>
      </c>
    </row>
    <row r="7">
      <c r="A7" s="49" t="inlineStr">
        <is>
          <t>Interval</t>
        </is>
      </c>
      <c r="B7" s="50" t="inlineStr">
        <is>
          <t>NONE stated (ADV/OIR/Facts) → 'overdue' uncomputable as written</t>
        </is>
      </c>
    </row>
    <row r="8">
      <c r="A8" s="49" t="inlineStr">
        <is>
          <t>Cross-instr</t>
        </is>
      </c>
      <c r="B8" s="50" t="inlineStr">
        <is>
          <t>Facts §3 = '~85,000 AGO' (honest label) vs OIR/ADV '~86,006 OVERDUE' — same event, two numbers, two labels</t>
        </is>
      </c>
    </row>
    <row r="9">
      <c r="A9" s="49" t="inlineStr">
        <is>
          <t>As-at</t>
        </is>
      </c>
      <c r="B9" s="50" t="inlineStr">
        <is>
          <t>ADV-009 Mileage cell = 308,248 but 86,006 keys to 310,412</t>
        </is>
      </c>
    </row>
    <row r="10">
      <c r="A10" s="49" t="inlineStr">
        <is>
          <t>Verdict</t>
        </is>
      </c>
      <c r="B10" s="50" t="inlineStr">
        <is>
          <t>A3 FAIL on flush quantum. Thermostat/pump 'no record' = TRUE (E2). Underlying flush obligation may be valid; the quantification is not.</t>
        </is>
      </c>
    </row>
    <row r="11">
      <c r="A11" s="20" t="inlineStr"/>
    </row>
    <row r="12">
      <c r="A12" s="48" t="inlineStr">
        <is>
          <t>OI-63 WHEEL BEARING REPACK — ADV-007 / Facts §3</t>
        </is>
      </c>
    </row>
    <row r="13">
      <c r="A13" s="49" t="inlineStr">
        <is>
          <t>Claim</t>
        </is>
      </c>
      <c r="B13" s="50" t="inlineStr">
        <is>
          <t>'last repack ~245,000; interval 20,000 severe-use; ~63,684 km overdue'</t>
        </is>
      </c>
    </row>
    <row r="14">
      <c r="A14" s="49" t="inlineStr">
        <is>
          <t>Candidates</t>
        </is>
      </c>
      <c r="B14" s="50" t="inlineStr">
        <is>
          <t>243,189 (2023-10-27) grease=repack | 245,370 (2023-11-14) hub REPLACEMENT | 271,200 (2025-02-13) wheelbearings f+r REPLACEMENT (new grease)</t>
        </is>
      </c>
    </row>
    <row r="15">
      <c r="A15" s="49" t="inlineStr">
        <is>
          <t>Solve</t>
        </is>
      </c>
      <c r="B15" s="50" t="inlineStr">
        <is>
          <t>245,000 + 63,684 = 308,684 = elapsed to a PHANTOM as-at; interval NOT subtracted despite 'overdue'</t>
        </is>
      </c>
    </row>
    <row r="16">
      <c r="A16" s="49" t="inlineStr">
        <is>
          <t>Repl. basis</t>
        </is>
      </c>
      <c r="B16" s="50" t="inlineStr">
        <is>
          <t>if 271,200 resets clock: 311,000-271,200 = 39,800 elapsed; overdue-by-interval ≈ 19,800 → claim overstates ~3x</t>
        </is>
      </c>
    </row>
    <row r="17">
      <c r="A17" s="49" t="inlineStr">
        <is>
          <t>Cross-instr</t>
        </is>
      </c>
      <c r="B17" s="50" t="inlineStr">
        <is>
          <t>Facts §3 = '~65,000 AGO' from 245,000 vs OIR '~63,684 OVERDUE' — neither subtracts interval; both ignore 271,200 replacement</t>
        </is>
      </c>
    </row>
    <row r="18">
      <c r="A18" s="49" t="inlineStr">
        <is>
          <t>Verdict</t>
        </is>
      </c>
      <c r="B18" s="50" t="inlineStr">
        <is>
          <t>A3 FAIL. Reset point 245,000 vs 271,200 is an unstated engineering assumption; 63,684 recomputes to no traceable (reset, as-at) pair. Repack may be due (39,800&gt;20,000) but not by 63,684. Charter F-I confirmed.</t>
        </is>
      </c>
    </row>
    <row r="19">
      <c r="A19" s="20" t="inlineStr"/>
    </row>
    <row r="20">
      <c r="A20" s="49" t="inlineStr">
        <is>
          <t>Method</t>
        </is>
      </c>
      <c r="B20" s="50" t="inlineStr">
        <is>
          <t>All figures reproduced by the openpyxl/bash script run this session vs LC_Service_history_FINAL.xlsx Services at pinned HEAD cf4c4146 (data_only read). Re-run to reproduce — these are E2, not E5.</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6" customWidth="1" style="21" min="1" max="1"/>
    <col width="8" customWidth="1" style="21" min="2" max="2"/>
    <col width="104" customWidth="1" style="21" min="3" max="3"/>
    <col width="7" customWidth="1" style="21" min="4" max="4"/>
  </cols>
  <sheetData>
    <row r="1">
      <c r="A1" s="43" t="inlineStr">
        <is>
          <t>ID</t>
        </is>
      </c>
      <c r="B1" s="43" t="inlineStr">
        <is>
          <t>Assn</t>
        </is>
      </c>
      <c r="C1" s="43" t="inlineStr">
        <is>
          <t>Cross-cutting finding (items 1-20)</t>
        </is>
      </c>
      <c r="D1" s="43" t="inlineStr">
        <is>
          <t>Rating</t>
        </is>
      </c>
    </row>
    <row r="2">
      <c r="A2" s="44" t="inlineStr">
        <is>
          <t>CC-1</t>
        </is>
      </c>
      <c r="B2" s="44" t="inlineStr">
        <is>
          <t>A8</t>
        </is>
      </c>
      <c r="C2" s="44" t="inlineStr">
        <is>
          <t>0 of 20 entries carry a status-confirmation / next-due date (charter population 0/40). Universal.</t>
        </is>
      </c>
      <c r="D2" s="46" t="inlineStr">
        <is>
          <t>SIG</t>
        </is>
      </c>
    </row>
    <row r="3">
      <c r="A3" s="44" t="inlineStr">
        <is>
          <t>CC-2</t>
        </is>
      </c>
      <c r="B3" s="44" t="inlineStr">
        <is>
          <t>A4</t>
        </is>
      </c>
      <c r="C3" s="44" t="inlineStr">
        <is>
          <t>Register-level as-at present (header 29 Jul 2026); 0/20 entries carry a per-entry as-at date. Design finding.</t>
        </is>
      </c>
      <c r="D3" s="44" t="inlineStr">
        <is>
          <t>MOD</t>
        </is>
      </c>
    </row>
    <row r="4">
      <c r="A4" s="44" t="inlineStr">
        <is>
          <t>CC-3</t>
        </is>
      </c>
      <c r="B4" s="44" t="inlineStr">
        <is>
          <t>A7</t>
        </is>
      </c>
      <c r="C4" s="44" t="inlineStr">
        <is>
          <t>Source FIELD names a moment not a place for 8/20 (OI-1,2,4,5,6,25,43,47). Several mitigated by a place in the BODY. Consultant-review-8-Jul class weakest. Cheap fix: promote body-locator into source field.</t>
        </is>
      </c>
      <c r="D4" s="46" t="inlineStr">
        <is>
          <t>SIG</t>
        </is>
      </c>
    </row>
    <row r="5">
      <c r="A5" s="44" t="inlineStr">
        <is>
          <t>CC-4</t>
        </is>
      </c>
      <c r="B5" s="44" t="inlineStr">
        <is>
          <t>A5</t>
        </is>
      </c>
      <c r="C5" s="44" t="inlineStr">
        <is>
          <t>Free-text status hides controlled-vocab: OI-8=DONE-PENDING-EVIDENCE; OI-21,22=WAITING-DATE; OI-25=WAITING-DATE/BLOCKED (EX-9). Previews Session-5 migration.</t>
        </is>
      </c>
      <c r="D5" s="44" t="inlineStr">
        <is>
          <t>MOD</t>
        </is>
      </c>
    </row>
    <row r="6">
      <c r="A6" s="44" t="inlineStr">
        <is>
          <t>CC-5</t>
        </is>
      </c>
      <c r="B6" s="44" t="inlineStr">
        <is>
          <t>A6</t>
        </is>
      </c>
      <c r="C6" s="44" t="inlineStr">
        <is>
          <t>Multi-job entries: OI-61(2 indep), OI-62(3), OI-4(3), OI-24(4) = the 'five are more than one job', + OI-66(2 dependent). Softer: OI-5,43,47,22.</t>
        </is>
      </c>
      <c r="D6" s="46" t="inlineStr">
        <is>
          <t>SIG</t>
        </is>
      </c>
    </row>
    <row r="7">
      <c r="A7" s="44" t="inlineStr">
        <is>
          <t>CC-6</t>
        </is>
      </c>
      <c r="B7" s="44" t="inlineStr">
        <is>
          <t>A3/A5</t>
        </is>
      </c>
      <c r="C7" s="44" t="inlineStr">
        <is>
          <t>Facts §3 (FIGURES master) carries a parallel STATUS list competing with the OIR (STATUS master) — mastership seam — with DIFFERENT numbers for the same facts (coolant 85,000 vs 86,006; bearing 65,000 vs 63,684). Observed per handover; NOT acted on.</t>
        </is>
      </c>
      <c r="D7" s="46" t="inlineStr">
        <is>
          <t>SIG</t>
        </is>
      </c>
    </row>
    <row r="8">
      <c r="A8" s="44" t="inlineStr">
        <is>
          <t>CC-7</t>
        </is>
      </c>
      <c r="B8" s="44" t="inlineStr">
        <is>
          <t>A2</t>
        </is>
      </c>
      <c r="C8" s="44" t="inlineStr">
        <is>
          <t>ADV-010 (boost pipe clamp) OI-reffed to OI-7 (wheel-nut torque) — subject mismatch; boost-clamp check lacks a subject-correct entry. S1 verified ref-openness, not subject-match.</t>
        </is>
      </c>
      <c r="D8" s="44" t="inlineStr">
        <is>
          <t>MOD</t>
        </is>
      </c>
    </row>
    <row r="9">
      <c r="A9" s="44" t="inlineStr">
        <is>
          <t>N-1</t>
        </is>
      </c>
      <c r="B9" s="44" t="inlineStr">
        <is>
          <t>A5</t>
        </is>
      </c>
      <c r="C9" s="44" t="inlineStr">
        <is>
          <t>Facts §3 forward-looking coolant note names a supplier ('Review at Snyman') vs supplier-naming discipline. Minor.</t>
        </is>
      </c>
      <c r="D9" s="44" t="inlineStr">
        <is>
          <t>HK</t>
        </is>
      </c>
    </row>
    <row r="10">
      <c r="A10" s="44" t="inlineStr">
        <is>
          <t>—</t>
        </is>
      </c>
      <c r="B10" s="44" t="inlineStr">
        <is>
          <t>Indep.</t>
        </is>
      </c>
      <c r="C10" s="44" t="inlineStr">
        <is>
          <t>S3: all 20 entries authored by Claude → whole batch self-review, read harder. No finding rests on assertion — each cites file+locator or the re-runnable A3 script (E1-E4/E2). 'Validation clean' excluded as E5.</t>
        </is>
      </c>
      <c r="D10" s="44" t="inlineStr">
        <is>
          <t>note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21"/>
  <sheetViews>
    <sheetView workbookViewId="0">
      <pane ySplit="1" topLeftCell="A2" activePane="bottomLeft" state="frozen"/>
      <selection pane="bottomLeft" activeCell="A1" sqref="A1"/>
    </sheetView>
  </sheetViews>
  <sheetFormatPr baseColWidth="8" defaultRowHeight="15"/>
  <cols>
    <col width="4" customWidth="1" style="21" min="1" max="1"/>
    <col width="8" customWidth="1" style="21" min="2" max="2"/>
    <col width="34" customWidth="1" style="21" min="3" max="3"/>
    <col width="13" customWidth="1" style="21" min="4" max="4"/>
    <col width="10" customWidth="1" style="21" min="5" max="5"/>
    <col width="4" customWidth="1" style="21" min="6" max="6"/>
    <col width="4" customWidth="1" style="21" min="7" max="7"/>
    <col width="4" customWidth="1" style="21" min="8" max="8"/>
    <col width="4" customWidth="1" style="21" min="9" max="9"/>
    <col width="4" customWidth="1" style="21" min="10" max="10"/>
    <col width="4" customWidth="1" style="21" min="11" max="11"/>
    <col width="4" customWidth="1" style="21" min="12" max="12"/>
    <col width="4" customWidth="1" style="21" min="13" max="13"/>
    <col width="5" customWidth="1" style="21" min="14" max="14"/>
    <col width="7" customWidth="1" style="21" min="15" max="15"/>
    <col width="60" customWidth="1" style="21" min="16" max="16"/>
    <col width="34" customWidth="1" style="21" min="17" max="17"/>
  </cols>
  <sheetData>
    <row r="1">
      <c r="A1" s="51" t="inlineStr">
        <is>
          <t>#</t>
        </is>
      </c>
      <c r="B1" s="51" t="inlineStr">
        <is>
          <t>OI</t>
        </is>
      </c>
      <c r="C1" s="51" t="inlineStr">
        <is>
          <t>Short title</t>
        </is>
      </c>
      <c r="D1" s="51" t="inlineStr">
        <is>
          <t>Type</t>
        </is>
      </c>
      <c r="E1" s="51" t="inlineStr">
        <is>
          <t>Stream</t>
        </is>
      </c>
      <c r="F1" s="51" t="inlineStr">
        <is>
          <t>A1</t>
        </is>
      </c>
      <c r="G1" s="51" t="inlineStr">
        <is>
          <t>A2</t>
        </is>
      </c>
      <c r="H1" s="51" t="inlineStr">
        <is>
          <t>A3</t>
        </is>
      </c>
      <c r="I1" s="51" t="inlineStr">
        <is>
          <t>A4</t>
        </is>
      </c>
      <c r="J1" s="51" t="inlineStr">
        <is>
          <t>A5</t>
        </is>
      </c>
      <c r="K1" s="51" t="inlineStr">
        <is>
          <t>A6</t>
        </is>
      </c>
      <c r="L1" s="51" t="inlineStr">
        <is>
          <t>A7</t>
        </is>
      </c>
      <c r="M1" s="51" t="inlineStr">
        <is>
          <t>A8</t>
        </is>
      </c>
      <c r="N1" s="51" t="inlineStr">
        <is>
          <t>A10</t>
        </is>
      </c>
      <c r="O1" s="51" t="inlineStr">
        <is>
          <t>Rating</t>
        </is>
      </c>
      <c r="P1" s="51" t="inlineStr">
        <is>
          <t>Key finding</t>
        </is>
      </c>
      <c r="Q1" s="51" t="inlineStr">
        <is>
          <t>Evidence locators</t>
        </is>
      </c>
    </row>
    <row r="2">
      <c r="A2" s="20" t="n">
        <v>21</v>
      </c>
      <c r="B2" s="20" t="inlineStr">
        <is>
          <t>OI-59</t>
        </is>
      </c>
      <c r="C2" s="20" t="inlineStr">
        <is>
          <t>Open Items dashboard (readable HTML view)</t>
        </is>
      </c>
      <c r="D2" s="20" t="inlineStr">
        <is>
          <t>T5 build</t>
        </is>
      </c>
      <c r="E2" s="20" t="inlineStr">
        <is>
          <t>S3</t>
        </is>
      </c>
      <c r="F2" s="20" t="inlineStr">
        <is>
          <t>P</t>
        </is>
      </c>
      <c r="G2" s="20" t="inlineStr">
        <is>
          <t>P</t>
        </is>
      </c>
      <c r="H2" s="20" t="inlineStr">
        <is>
          <t>P</t>
        </is>
      </c>
      <c r="I2" s="20" t="inlineStr">
        <is>
          <t>sys</t>
        </is>
      </c>
      <c r="J2" s="20" t="inlineStr">
        <is>
          <t>F</t>
        </is>
      </c>
      <c r="K2" s="20" t="inlineStr">
        <is>
          <t>P</t>
        </is>
      </c>
      <c r="L2" s="20" t="inlineStr">
        <is>
          <t>F</t>
        </is>
      </c>
      <c r="M2" s="20" t="inlineStr">
        <is>
          <t>sys</t>
        </is>
      </c>
      <c r="N2" s="20" t="inlineStr">
        <is>
          <t>N/A</t>
        </is>
      </c>
      <c r="O2" s="52" t="inlineStr">
        <is>
          <t>MOD</t>
        </is>
      </c>
      <c r="P2" s="30" t="inlineStr">
        <is>
          <t>Well-cross-referenced Session-6 deliverable; prototype built+pushed, unwired by design. Status 'PARTIALLY EXECUTED' is free text, not controlled vocab (should be DONE-PENDING/BLOCKED-on-audit). Source cites a moment (owner request 29 Jul), not a place.</t>
        </is>
      </c>
      <c r="Q2" s="30" t="inlineStr">
        <is>
          <t>OIR L288-338; charter Session-6; sw.js (unwired confirmed)</t>
        </is>
      </c>
    </row>
    <row r="3">
      <c r="A3" s="20" t="n">
        <v>22</v>
      </c>
      <c r="B3" s="20" t="inlineStr">
        <is>
          <t>OI-60</t>
        </is>
      </c>
      <c r="C3" s="20" t="inlineStr">
        <is>
          <t>Print standard never took effect — library-wide</t>
        </is>
      </c>
      <c r="D3" s="20" t="inlineStr">
        <is>
          <t>T5 build</t>
        </is>
      </c>
      <c r="E3" s="20" t="inlineStr">
        <is>
          <t>S5</t>
        </is>
      </c>
      <c r="F3" s="20" t="inlineStr">
        <is>
          <t>P</t>
        </is>
      </c>
      <c r="G3" s="20" t="inlineStr">
        <is>
          <t>P</t>
        </is>
      </c>
      <c r="H3" s="20" t="inlineStr">
        <is>
          <t>P</t>
        </is>
      </c>
      <c r="I3" s="20" t="inlineStr">
        <is>
          <t>sys</t>
        </is>
      </c>
      <c r="J3" s="20" t="inlineStr">
        <is>
          <t>P</t>
        </is>
      </c>
      <c r="K3" s="20" t="inlineStr">
        <is>
          <t>P</t>
        </is>
      </c>
      <c r="L3" s="20" t="inlineStr">
        <is>
          <t>P</t>
        </is>
      </c>
      <c r="M3" s="20" t="inlineStr">
        <is>
          <t>sys</t>
        </is>
      </c>
      <c r="N3" s="20" t="inlineStr">
        <is>
          <t>N/A</t>
        </is>
      </c>
      <c r="O3" s="53" t="inlineStr">
        <is>
          <t>SIG</t>
        </is>
      </c>
      <c r="P3" s="30" t="inlineStr">
        <is>
          <t>Real defect in all 71 files (rem sized vs body print rule). Diagnostic figures (71 files, 1,547 rem, 52/9/9/1) are E2 re-runnable. SIGNIFICANT because DG §16 currently MANDATES a form that cannot work and files have been mis-certified §16-compliant repeatedly — an active hazard, not just a backlog.</t>
        </is>
      </c>
      <c r="Q3" s="30" t="inlineStr">
        <is>
          <t>OIR L340-370; DG §16; prototype in How_To_Use_This_Library.html</t>
        </is>
      </c>
    </row>
    <row r="4">
      <c r="A4" s="20" t="n">
        <v>23</v>
      </c>
      <c r="B4" s="20" t="inlineStr">
        <is>
          <t>OI-13</t>
        </is>
      </c>
      <c r="C4" s="20" t="inlineStr">
        <is>
          <t>R23 post-trip review + RA-8 solo assessment</t>
        </is>
      </c>
      <c r="D4" s="20" t="inlineStr">
        <is>
          <t>T7/event</t>
        </is>
      </c>
      <c r="E4" s="20" t="inlineStr">
        <is>
          <t>S-std</t>
        </is>
      </c>
      <c r="F4" s="20" t="inlineStr">
        <is>
          <t>P</t>
        </is>
      </c>
      <c r="G4" s="20" t="inlineStr">
        <is>
          <t>P</t>
        </is>
      </c>
      <c r="H4" s="20" t="inlineStr">
        <is>
          <t>P</t>
        </is>
      </c>
      <c r="I4" s="20" t="inlineStr">
        <is>
          <t>sys</t>
        </is>
      </c>
      <c r="J4" s="20" t="inlineStr">
        <is>
          <t>F</t>
        </is>
      </c>
      <c r="K4" s="20" t="inlineStr">
        <is>
          <t>F</t>
        </is>
      </c>
      <c r="L4" s="20" t="inlineStr">
        <is>
          <t>P</t>
        </is>
      </c>
      <c r="M4" s="20" t="inlineStr">
        <is>
          <t>sys</t>
        </is>
      </c>
      <c r="N4" s="20" t="inlineStr">
        <is>
          <t>N/A</t>
        </is>
      </c>
      <c r="O4" s="52" t="inlineStr">
        <is>
          <t>MOD</t>
        </is>
      </c>
      <c r="P4" s="30" t="inlineStr">
        <is>
          <t>A6: two distinct deliverables (post-trip review + RA-8 solo capability) welded into one entry — deliberate (24 Jul retitle for discoverability) and dependency-justified, but two closures. Status 'OPEN — calendar-triggered' is really WAITING-DATE (Karoo return ~Sep 2026; date in annex).</t>
        </is>
      </c>
      <c r="Q4" s="30" t="inlineStr">
        <is>
          <t>OIR L372-377; R23 §7; RA-8; PRIVATE ANNEX §4 (trigger)</t>
        </is>
      </c>
    </row>
    <row r="5">
      <c r="A5" s="20" t="n">
        <v>24</v>
      </c>
      <c r="B5" s="20" t="inlineStr">
        <is>
          <t>OI-12</t>
        </is>
      </c>
      <c r="C5" s="20" t="inlineStr">
        <is>
          <t>EX-9 route &amp; licence-break workshop</t>
        </is>
      </c>
      <c r="D5" s="20" t="inlineStr">
        <is>
          <t>T4 decision</t>
        </is>
      </c>
      <c r="E5" s="20" t="inlineStr">
        <is>
          <t>S-owner</t>
        </is>
      </c>
      <c r="F5" s="20" t="inlineStr">
        <is>
          <t>P</t>
        </is>
      </c>
      <c r="G5" s="20" t="inlineStr">
        <is>
          <t>P</t>
        </is>
      </c>
      <c r="H5" s="20" t="inlineStr">
        <is>
          <t>P</t>
        </is>
      </c>
      <c r="I5" s="20" t="inlineStr">
        <is>
          <t>sys</t>
        </is>
      </c>
      <c r="J5" s="20" t="inlineStr">
        <is>
          <t>P</t>
        </is>
      </c>
      <c r="K5" s="20" t="inlineStr">
        <is>
          <t>F</t>
        </is>
      </c>
      <c r="L5" s="20" t="inlineStr">
        <is>
          <t>P</t>
        </is>
      </c>
      <c r="M5" s="20" t="inlineStr">
        <is>
          <t>sys</t>
        </is>
      </c>
      <c r="N5" s="20" t="inlineStr">
        <is>
          <t>N/A</t>
        </is>
      </c>
      <c r="O5" s="53" t="inlineStr">
        <is>
          <t>SIG</t>
        </is>
      </c>
      <c r="P5" s="30" t="inlineStr">
        <is>
          <t>SIGNIFICANT: gates the whole expedition structure. Carnet 12-month interlock on a 24-month no-return trip is a genuine feasibility constraint that, unresolved, invalidates Option A's shape. A6: bundles route-direction flip + licence-break + calendar + disc waypoint (multi-decision).</t>
        </is>
      </c>
      <c r="Q5" s="30" t="inlineStr">
        <is>
          <t>OIR L379-390; EX charter; R38 §4 (skeleton); M4</t>
        </is>
      </c>
    </row>
    <row r="6">
      <c r="A6" s="20" t="n">
        <v>25</v>
      </c>
      <c r="B6" s="20" t="inlineStr">
        <is>
          <t>OI-11</t>
        </is>
      </c>
      <c r="C6" s="20" t="inlineStr">
        <is>
          <t>EX-8 R3 Consumables Ledger (+6 bundled deliverables)</t>
        </is>
      </c>
      <c r="D6" s="20" t="inlineStr">
        <is>
          <t>T5 build</t>
        </is>
      </c>
      <c r="E6" s="20" t="inlineStr">
        <is>
          <t>S-charter</t>
        </is>
      </c>
      <c r="F6" s="20" t="inlineStr">
        <is>
          <t>P</t>
        </is>
      </c>
      <c r="G6" s="20" t="inlineStr">
        <is>
          <t>F</t>
        </is>
      </c>
      <c r="H6" s="20" t="inlineStr">
        <is>
          <t>P</t>
        </is>
      </c>
      <c r="I6" s="20" t="inlineStr">
        <is>
          <t>sys</t>
        </is>
      </c>
      <c r="J6" s="20" t="inlineStr">
        <is>
          <t>P</t>
        </is>
      </c>
      <c r="K6" s="20" t="inlineStr">
        <is>
          <t>F</t>
        </is>
      </c>
      <c r="L6" s="20" t="inlineStr">
        <is>
          <t>P</t>
        </is>
      </c>
      <c r="M6" s="20" t="inlineStr">
        <is>
          <t>sys</t>
        </is>
      </c>
      <c r="N6" s="20" t="inlineStr">
        <is>
          <t>N/A</t>
        </is>
      </c>
      <c r="O6" s="53" t="inlineStr">
        <is>
          <t>SIG</t>
        </is>
      </c>
      <c r="P6" s="30" t="inlineStr">
        <is>
          <t>SIGNIFICANT: most egregious atomicity breach in the register — title bundles R3 ledger + R23 protocol + §06 retrofit + R40 kit gaps + RA-4 spares + no-trace kit + fire kit. A2 FAIL: R23 protocol already closed (OI-35) and §06 substantially closed (OI-36) — the entry still lists work done elsewhere, overstating what is open.</t>
        </is>
      </c>
      <c r="Q6" s="30" t="inlineStr">
        <is>
          <t>OIR L392-410; overlaps closed OI-35, subst-closed OI-36</t>
        </is>
      </c>
    </row>
    <row r="7">
      <c r="A7" s="20" t="n">
        <v>26</v>
      </c>
      <c r="B7" s="20" t="inlineStr">
        <is>
          <t>OI-10</t>
        </is>
      </c>
      <c r="C7" s="20" t="inlineStr">
        <is>
          <t>EX-11 crisis-critical printed field pack</t>
        </is>
      </c>
      <c r="D7" s="20" t="inlineStr">
        <is>
          <t>T1/T5</t>
        </is>
      </c>
      <c r="E7" s="20" t="inlineStr">
        <is>
          <t>S-charter</t>
        </is>
      </c>
      <c r="F7" s="20" t="inlineStr">
        <is>
          <t>P</t>
        </is>
      </c>
      <c r="G7" s="20" t="inlineStr">
        <is>
          <t>P</t>
        </is>
      </c>
      <c r="H7" s="20" t="inlineStr">
        <is>
          <t>P</t>
        </is>
      </c>
      <c r="I7" s="20" t="inlineStr">
        <is>
          <t>sys</t>
        </is>
      </c>
      <c r="J7" s="20" t="inlineStr">
        <is>
          <t>P</t>
        </is>
      </c>
      <c r="K7" s="20" t="inlineStr">
        <is>
          <t>P</t>
        </is>
      </c>
      <c r="L7" s="20" t="inlineStr">
        <is>
          <t>P</t>
        </is>
      </c>
      <c r="M7" s="20" t="inlineStr">
        <is>
          <t>sys</t>
        </is>
      </c>
      <c r="N7" s="20" t="inlineStr">
        <is>
          <t>N/A</t>
        </is>
      </c>
      <c r="O7" s="52" t="inlineStr">
        <is>
          <t>MOD</t>
        </is>
      </c>
      <c r="P7" s="30" t="inlineStr">
        <is>
          <t>Clean. Soft deadline pre-Karoo (event-anchored). Mitigates PWA device-dependency. No per-entry as-at.</t>
        </is>
      </c>
      <c r="Q7" s="30" t="inlineStr">
        <is>
          <t>OIR L411-416; EX-11; R1/R10/R18/R37</t>
        </is>
      </c>
    </row>
    <row r="8">
      <c r="A8" s="20" t="n">
        <v>27</v>
      </c>
      <c r="B8" s="20" t="inlineStr">
        <is>
          <t>OI-14</t>
        </is>
      </c>
      <c r="C8" s="20" t="inlineStr">
        <is>
          <t>EX-10 pre-departure profile currency refresh</t>
        </is>
      </c>
      <c r="D8" s="20" t="inlineStr">
        <is>
          <t>T7/dormant</t>
        </is>
      </c>
      <c r="E8" s="20" t="inlineStr">
        <is>
          <t>S-charter</t>
        </is>
      </c>
      <c r="F8" s="20" t="inlineStr">
        <is>
          <t>P</t>
        </is>
      </c>
      <c r="G8" s="20" t="inlineStr">
        <is>
          <t>P</t>
        </is>
      </c>
      <c r="H8" s="20" t="inlineStr">
        <is>
          <t>P</t>
        </is>
      </c>
      <c r="I8" s="20" t="inlineStr">
        <is>
          <t>sys</t>
        </is>
      </c>
      <c r="J8" s="20" t="inlineStr">
        <is>
          <t>F</t>
        </is>
      </c>
      <c r="K8" s="20" t="inlineStr">
        <is>
          <t>P</t>
        </is>
      </c>
      <c r="L8" s="20" t="inlineStr">
        <is>
          <t>P</t>
        </is>
      </c>
      <c r="M8" s="20" t="inlineStr">
        <is>
          <t>sys</t>
        </is>
      </c>
      <c r="N8" s="20" t="inlineStr">
        <is>
          <t>N/A</t>
        </is>
      </c>
      <c r="O8" s="52" t="inlineStr">
        <is>
          <t>MOD</t>
        </is>
      </c>
      <c r="P8" s="30" t="inlineStr">
        <is>
          <t>Correctly dormant-by-design (trigger ~T-6, 2028). A5: 'DORMANT by design' is free text — controlled term is WAITING-DATE. Residual of OI-36 lands here (overlap noted at CC-10).</t>
        </is>
      </c>
      <c r="Q8" s="30" t="inlineStr">
        <is>
          <t>OIR L417-421; EX-10; 74 marked sections worklist (OI-37)</t>
        </is>
      </c>
    </row>
    <row r="9">
      <c r="A9" s="20" t="n">
        <v>28</v>
      </c>
      <c r="B9" s="20" t="inlineStr">
        <is>
          <t>OI-36</t>
        </is>
      </c>
      <c r="C9" s="20" t="inlineStr">
        <is>
          <t>§06 Parts &amp; Serviceability retrofit 001-006</t>
        </is>
      </c>
      <c r="D9" s="20" t="inlineStr">
        <is>
          <t>T5 build</t>
        </is>
      </c>
      <c r="E9" s="20" t="inlineStr">
        <is>
          <t>S5</t>
        </is>
      </c>
      <c r="F9" s="20" t="inlineStr">
        <is>
          <t>P</t>
        </is>
      </c>
      <c r="G9" s="20" t="inlineStr">
        <is>
          <t>F</t>
        </is>
      </c>
      <c r="H9" s="20" t="inlineStr">
        <is>
          <t>P</t>
        </is>
      </c>
      <c r="I9" s="20" t="inlineStr">
        <is>
          <t>sys</t>
        </is>
      </c>
      <c r="J9" s="20" t="inlineStr">
        <is>
          <t>F</t>
        </is>
      </c>
      <c r="K9" s="20" t="inlineStr">
        <is>
          <t>P</t>
        </is>
      </c>
      <c r="L9" s="20" t="inlineStr">
        <is>
          <t>P</t>
        </is>
      </c>
      <c r="M9" s="20" t="inlineStr">
        <is>
          <t>sys</t>
        </is>
      </c>
      <c r="N9" s="20" t="inlineStr">
        <is>
          <t>N/A</t>
        </is>
      </c>
      <c r="O9" s="52" t="inlineStr">
        <is>
          <t>MOD</t>
        </is>
      </c>
      <c r="P9" s="30" t="inlineStr">
        <is>
          <t>Built 22 Jul; 'SUBSTANTIALLY CLOSED' is free text (should be DONE-PENDING). A2: residual (perishable content) overlaps OI-14/EX-10 — same work double-represented. Candidate to CLOSE with residual pointer to OI-14. Original finding retained unaltered (correct).</t>
        </is>
      </c>
      <c r="Q9" s="30" t="inlineStr">
        <is>
          <t>OIR L422-464; built 22 Jul; residual→EX-10/OI-14</t>
        </is>
      </c>
    </row>
    <row r="10">
      <c r="A10" s="20" t="n">
        <v>29</v>
      </c>
      <c r="B10" s="20" t="inlineStr">
        <is>
          <t>OI-65</t>
        </is>
      </c>
      <c r="C10" s="20" t="inlineStr">
        <is>
          <t>Calculator advisories TA-007..TA-010</t>
        </is>
      </c>
      <c r="D10" s="20" t="inlineStr">
        <is>
          <t>T5 build</t>
        </is>
      </c>
      <c r="E10" s="20" t="inlineStr">
        <is>
          <t>S5</t>
        </is>
      </c>
      <c r="F10" s="20" t="inlineStr">
        <is>
          <t>P</t>
        </is>
      </c>
      <c r="G10" s="20" t="inlineStr">
        <is>
          <t>P</t>
        </is>
      </c>
      <c r="H10" s="20" t="inlineStr">
        <is>
          <t>P</t>
        </is>
      </c>
      <c r="I10" s="20" t="inlineStr">
        <is>
          <t>sys</t>
        </is>
      </c>
      <c r="J10" s="20" t="inlineStr">
        <is>
          <t>P</t>
        </is>
      </c>
      <c r="K10" s="20" t="inlineStr">
        <is>
          <t>P</t>
        </is>
      </c>
      <c r="L10" s="20" t="inlineStr">
        <is>
          <t>P</t>
        </is>
      </c>
      <c r="M10" s="20" t="inlineStr">
        <is>
          <t>sys</t>
        </is>
      </c>
      <c r="N10" s="20" t="inlineStr">
        <is>
          <t>N/A</t>
        </is>
      </c>
      <c r="O10" s="54" t="inlineStr">
        <is>
          <t>HK</t>
        </is>
      </c>
      <c r="P10" s="30" t="inlineStr">
        <is>
          <t>Housekeeping: all four verdicted 'Sound — advisory', optional clarity/consistency edits, nothing wrong. A7 GOOD: cites a place (working-papers TA_Register). TA-007 correctly gated on RA-1.</t>
        </is>
      </c>
      <c r="Q10" s="30" t="inlineStr">
        <is>
          <t>OIR L467-488; WP TA_Register (TA-007..010); TA-007→RA-1</t>
        </is>
      </c>
    </row>
    <row r="11">
      <c r="A11" s="20" t="n">
        <v>30</v>
      </c>
      <c r="B11" s="20" t="inlineStr">
        <is>
          <t>OI-57</t>
        </is>
      </c>
      <c r="C11" s="20" t="inlineStr">
        <is>
          <t>Pages / PWA layer — stale or 404 content</t>
        </is>
      </c>
      <c r="D11" s="20" t="inlineStr">
        <is>
          <t>T6 external</t>
        </is>
      </c>
      <c r="E11" s="20" t="inlineStr">
        <is>
          <t>S-recovered</t>
        </is>
      </c>
      <c r="F11" s="20" t="inlineStr">
        <is>
          <t>P</t>
        </is>
      </c>
      <c r="G11" s="20" t="inlineStr">
        <is>
          <t>P</t>
        </is>
      </c>
      <c r="H11" s="20" t="inlineStr">
        <is>
          <t>P</t>
        </is>
      </c>
      <c r="I11" s="20" t="inlineStr">
        <is>
          <t>sys</t>
        </is>
      </c>
      <c r="J11" s="20" t="inlineStr">
        <is>
          <t>P</t>
        </is>
      </c>
      <c r="K11" s="20" t="inlineStr">
        <is>
          <t>P</t>
        </is>
      </c>
      <c r="L11" s="20" t="inlineStr">
        <is>
          <t>F</t>
        </is>
      </c>
      <c r="M11" s="20" t="inlineStr">
        <is>
          <t>sys</t>
        </is>
      </c>
      <c r="N11" s="20" t="inlineStr">
        <is>
          <t>N/A</t>
        </is>
      </c>
      <c r="O11" s="52" t="inlineStr">
        <is>
          <t>MOD</t>
        </is>
      </c>
      <c r="P11" s="30" t="inlineStr">
        <is>
          <t>Real site-availability question, nearly lost (reserved number consumed; recovered by the archiving sweep). Owner action = one test in a fresh browser with SW unregistered. A7 weak: source is a session, not a place.</t>
        </is>
      </c>
      <c r="Q11" s="30" t="inlineStr">
        <is>
          <t>OIR L489-511; nineteenth session; PI triage doctrine</t>
        </is>
      </c>
    </row>
    <row r="12">
      <c r="A12" s="20" t="n">
        <v>31</v>
      </c>
      <c r="B12" s="20" t="inlineStr">
        <is>
          <t>OI-46</t>
        </is>
      </c>
      <c r="C12" s="20" t="inlineStr">
        <is>
          <t>Confirm ARB jump-pack field recharge</t>
        </is>
      </c>
      <c r="D12" s="20" t="inlineStr">
        <is>
          <t>T3 measurement</t>
        </is>
      </c>
      <c r="E12" s="20" t="inlineStr">
        <is>
          <t>S-derived</t>
        </is>
      </c>
      <c r="F12" s="20" t="inlineStr">
        <is>
          <t>P</t>
        </is>
      </c>
      <c r="G12" s="20" t="inlineStr">
        <is>
          <t>P</t>
        </is>
      </c>
      <c r="H12" s="20" t="inlineStr">
        <is>
          <t>P</t>
        </is>
      </c>
      <c r="I12" s="20" t="inlineStr">
        <is>
          <t>sys</t>
        </is>
      </c>
      <c r="J12" s="20" t="inlineStr">
        <is>
          <t>P</t>
        </is>
      </c>
      <c r="K12" s="20" t="inlineStr">
        <is>
          <t>P</t>
        </is>
      </c>
      <c r="L12" s="20" t="inlineStr">
        <is>
          <t>P</t>
        </is>
      </c>
      <c r="M12" s="20" t="inlineStr">
        <is>
          <t>sys</t>
        </is>
      </c>
      <c r="N12" s="20" t="inlineStr">
        <is>
          <t>N/A</t>
        </is>
      </c>
      <c r="O12" s="53" t="inlineStr">
        <is>
          <t>SIG</t>
        </is>
      </c>
      <c r="P12" s="30" t="inlineStr">
        <is>
          <t>SIGNIFICANT: crank-survival critical path. With no spare alternator (RA-4), the jump pack is the ONLY crank route after alternator failure; R32 confirms alternator is the crank battery's sole charge source. If the pack can't be field-recharged, the ruling leaves a hole. Cheap to answer (read manual + one test).</t>
        </is>
      </c>
      <c r="Q12" s="30" t="inlineStr">
        <is>
          <t>OIR L512-534; from RA-4 ruling; R32 §6-8; R41 C1</t>
        </is>
      </c>
    </row>
    <row r="13">
      <c r="A13" s="20" t="n">
        <v>32</v>
      </c>
      <c r="B13" s="20" t="inlineStr">
        <is>
          <t>OI-18</t>
        </is>
      </c>
      <c r="C13" s="20" t="inlineStr">
        <is>
          <t>Satellite voice phone purchase (IsatPhone 2)</t>
        </is>
      </c>
      <c r="D13" s="20" t="inlineStr">
        <is>
          <t>T2 purchase</t>
        </is>
      </c>
      <c r="E13" s="20" t="inlineStr">
        <is>
          <t>S-owner</t>
        </is>
      </c>
      <c r="F13" s="20" t="inlineStr">
        <is>
          <t>P</t>
        </is>
      </c>
      <c r="G13" s="20" t="inlineStr">
        <is>
          <t>P</t>
        </is>
      </c>
      <c r="H13" s="20" t="inlineStr">
        <is>
          <t>P</t>
        </is>
      </c>
      <c r="I13" s="20" t="inlineStr">
        <is>
          <t>sys</t>
        </is>
      </c>
      <c r="J13" s="20" t="inlineStr">
        <is>
          <t>P</t>
        </is>
      </c>
      <c r="K13" s="20" t="inlineStr">
        <is>
          <t>P</t>
        </is>
      </c>
      <c r="L13" s="20" t="inlineStr">
        <is>
          <t>P</t>
        </is>
      </c>
      <c r="M13" s="20" t="inlineStr">
        <is>
          <t>sys</t>
        </is>
      </c>
      <c r="N13" s="20" t="inlineStr">
        <is>
          <t>N/A</t>
        </is>
      </c>
      <c r="O13" s="52" t="inlineStr">
        <is>
          <t>MOD</t>
        </is>
      </c>
      <c r="P13" s="30" t="inlineStr">
        <is>
          <t>Clean purchase decision. Gates OI-3/RA-10 satphone verification and OI-47 dialable-line closure.</t>
        </is>
      </c>
      <c r="Q13" s="30" t="inlineStr">
        <is>
          <t>OIR L536-542; R16 §6; R38 §1; R29 eval 11 Jul</t>
        </is>
      </c>
    </row>
    <row r="14">
      <c r="A14" s="20" t="n">
        <v>33</v>
      </c>
      <c r="B14" s="20" t="inlineStr">
        <is>
          <t>OI-19</t>
        </is>
      </c>
      <c r="C14" s="20" t="inlineStr">
        <is>
          <t>Second-spare / casing strategy, East Africa</t>
        </is>
      </c>
      <c r="D14" s="20" t="inlineStr">
        <is>
          <t>T4 decision</t>
        </is>
      </c>
      <c r="E14" s="20" t="inlineStr">
        <is>
          <t>S-owner</t>
        </is>
      </c>
      <c r="F14" s="20" t="inlineStr">
        <is>
          <t>P</t>
        </is>
      </c>
      <c r="G14" s="20" t="inlineStr">
        <is>
          <t>P</t>
        </is>
      </c>
      <c r="H14" s="20" t="inlineStr">
        <is>
          <t>P</t>
        </is>
      </c>
      <c r="I14" s="20" t="inlineStr">
        <is>
          <t>sys</t>
        </is>
      </c>
      <c r="J14" s="20" t="inlineStr">
        <is>
          <t>P</t>
        </is>
      </c>
      <c r="K14" s="20" t="inlineStr">
        <is>
          <t>P</t>
        </is>
      </c>
      <c r="L14" s="20" t="inlineStr">
        <is>
          <t>P</t>
        </is>
      </c>
      <c r="M14" s="20" t="inlineStr">
        <is>
          <t>sys</t>
        </is>
      </c>
      <c r="N14" s="20" t="inlineStr">
        <is>
          <t>N/A</t>
        </is>
      </c>
      <c r="O14" s="52" t="inlineStr">
        <is>
          <t>MOD</t>
        </is>
      </c>
      <c r="P14" s="30" t="inlineStr">
        <is>
          <t>Real decision (one spare thin north of Zambezi). Triggered with RA-9 tyre decision ~2027. Coupled to OI-28 (KO3 availability).</t>
        </is>
      </c>
      <c r="Q14" s="30" t="inlineStr">
        <is>
          <t>OIR L543-549; RA-9; OI-28</t>
        </is>
      </c>
    </row>
    <row r="15">
      <c r="A15" s="20" t="n">
        <v>34</v>
      </c>
      <c r="B15" s="20" t="inlineStr">
        <is>
          <t>OI-17</t>
        </is>
      </c>
      <c r="C15" s="20" t="inlineStr">
        <is>
          <t>Clamp-type bead breaker purchase</t>
        </is>
      </c>
      <c r="D15" s="20" t="inlineStr">
        <is>
          <t>T4/T2</t>
        </is>
      </c>
      <c r="E15" s="20" t="inlineStr">
        <is>
          <t>S-owner</t>
        </is>
      </c>
      <c r="F15" s="20" t="inlineStr">
        <is>
          <t>P</t>
        </is>
      </c>
      <c r="G15" s="20" t="inlineStr">
        <is>
          <t>P</t>
        </is>
      </c>
      <c r="H15" s="20" t="inlineStr">
        <is>
          <t>P</t>
        </is>
      </c>
      <c r="I15" s="20" t="inlineStr">
        <is>
          <t>sys</t>
        </is>
      </c>
      <c r="J15" s="20" t="inlineStr">
        <is>
          <t>P</t>
        </is>
      </c>
      <c r="K15" s="20" t="inlineStr">
        <is>
          <t>P</t>
        </is>
      </c>
      <c r="L15" s="20" t="inlineStr">
        <is>
          <t>P</t>
        </is>
      </c>
      <c r="M15" s="20" t="inlineStr">
        <is>
          <t>sys</t>
        </is>
      </c>
      <c r="N15" s="20" t="inlineStr">
        <is>
          <t>N/A</t>
        </is>
      </c>
      <c r="O15" s="52" t="inlineStr">
        <is>
          <t>MOD</t>
        </is>
      </c>
      <c r="P15" s="30" t="inlineStr">
        <is>
          <t>Low-consequence, well-scoped purchase decision before 265/75 fitment ~2027.</t>
        </is>
      </c>
      <c r="Q15" s="30" t="inlineStr">
        <is>
          <t>OIR L550-554; R40 build 10 Jul</t>
        </is>
      </c>
    </row>
    <row r="16">
      <c r="A16" s="20" t="n">
        <v>35</v>
      </c>
      <c r="B16" s="20" t="inlineStr">
        <is>
          <t>OI-29</t>
        </is>
      </c>
      <c r="C16" s="20" t="inlineStr">
        <is>
          <t>Adopt standing anti-staleness controls</t>
        </is>
      </c>
      <c r="D16" s="20" t="inlineStr">
        <is>
          <t>T4 decision</t>
        </is>
      </c>
      <c r="E16" s="20" t="inlineStr">
        <is>
          <t>S5</t>
        </is>
      </c>
      <c r="F16" s="20" t="inlineStr">
        <is>
          <t>P</t>
        </is>
      </c>
      <c r="G16" s="20" t="inlineStr">
        <is>
          <t>P</t>
        </is>
      </c>
      <c r="H16" s="20" t="inlineStr">
        <is>
          <t>P</t>
        </is>
      </c>
      <c r="I16" s="20" t="inlineStr">
        <is>
          <t>sys</t>
        </is>
      </c>
      <c r="J16" s="20" t="inlineStr">
        <is>
          <t>P</t>
        </is>
      </c>
      <c r="K16" s="20" t="inlineStr">
        <is>
          <t>P</t>
        </is>
      </c>
      <c r="L16" s="20" t="inlineStr">
        <is>
          <t>P</t>
        </is>
      </c>
      <c r="M16" s="20" t="inlineStr">
        <is>
          <t>sys</t>
        </is>
      </c>
      <c r="N16" s="20" t="inlineStr">
        <is>
          <t>N/A</t>
        </is>
      </c>
      <c r="O16" s="52" t="inlineStr">
        <is>
          <t>MOD</t>
        </is>
      </c>
      <c r="P16" s="30" t="inlineStr">
        <is>
          <t>Real decision (supersession dictionary + session-close sweep gate). A8: trigger 'next session' is STALE — opened 19 Jul, still open 30 Jul after many sessions. Partial overlap with what the Audit of Truth now builds (note at CC-10).</t>
        </is>
      </c>
      <c r="Q16" s="30" t="inlineStr">
        <is>
          <t>OIR L555-565; full-corpus sweep 19 Jul; overlaps AoT</t>
        </is>
      </c>
    </row>
    <row r="17">
      <c r="A17" s="20" t="n">
        <v>36</v>
      </c>
      <c r="B17" s="20" t="inlineStr">
        <is>
          <t>OI-30</t>
        </is>
      </c>
      <c r="C17" s="20" t="inlineStr">
        <is>
          <t>Affidavit validity window vs 2-yr trip</t>
        </is>
      </c>
      <c r="D17" s="20" t="inlineStr">
        <is>
          <t>T4 decision</t>
        </is>
      </c>
      <c r="E17" s="20" t="inlineStr">
        <is>
          <t>S-owner</t>
        </is>
      </c>
      <c r="F17" s="20" t="inlineStr">
        <is>
          <t>P</t>
        </is>
      </c>
      <c r="G17" s="20" t="inlineStr">
        <is>
          <t>P</t>
        </is>
      </c>
      <c r="H17" s="20" t="inlineStr">
        <is>
          <t>P</t>
        </is>
      </c>
      <c r="I17" s="20" t="inlineStr">
        <is>
          <t>sys</t>
        </is>
      </c>
      <c r="J17" s="20" t="inlineStr">
        <is>
          <t>P</t>
        </is>
      </c>
      <c r="K17" s="20" t="inlineStr">
        <is>
          <t>P</t>
        </is>
      </c>
      <c r="L17" s="20" t="inlineStr">
        <is>
          <t>P</t>
        </is>
      </c>
      <c r="M17" s="20" t="inlineStr">
        <is>
          <t>sys</t>
        </is>
      </c>
      <c r="N17" s="20" t="inlineStr">
        <is>
          <t>N/A</t>
        </is>
      </c>
      <c r="O17" s="52" t="inlineStr">
        <is>
          <t>MOD</t>
        </is>
      </c>
      <c r="P17" s="30" t="inlineStr">
        <is>
          <t>Real EX-9 decision; options laid out (generous period / pre-signed set / certified-copy redundancy). Couples to OI-24/OI-25.</t>
        </is>
      </c>
      <c r="Q17" s="30" t="inlineStr">
        <is>
          <t>OIR L566-579; R39 §3 + supplement; EX-9</t>
        </is>
      </c>
    </row>
    <row r="18">
      <c r="A18" s="20" t="n">
        <v>37</v>
      </c>
      <c r="B18" s="20" t="inlineStr">
        <is>
          <t>OI-39</t>
        </is>
      </c>
      <c r="C18" s="20" t="inlineStr">
        <is>
          <t>Changelog structure divergence (profile family)</t>
        </is>
      </c>
      <c r="D18" s="20" t="inlineStr">
        <is>
          <t>T4 decision</t>
        </is>
      </c>
      <c r="E18" s="20" t="inlineStr">
        <is>
          <t>S5</t>
        </is>
      </c>
      <c r="F18" s="20" t="inlineStr">
        <is>
          <t>P</t>
        </is>
      </c>
      <c r="G18" s="20" t="inlineStr">
        <is>
          <t>P</t>
        </is>
      </c>
      <c r="H18" s="20" t="inlineStr">
        <is>
          <t>P</t>
        </is>
      </c>
      <c r="I18" s="20" t="inlineStr">
        <is>
          <t>sys</t>
        </is>
      </c>
      <c r="J18" s="20" t="inlineStr">
        <is>
          <t>P</t>
        </is>
      </c>
      <c r="K18" s="20" t="inlineStr">
        <is>
          <t>P</t>
        </is>
      </c>
      <c r="L18" s="20" t="inlineStr">
        <is>
          <t>P</t>
        </is>
      </c>
      <c r="M18" s="20" t="inlineStr">
        <is>
          <t>sys</t>
        </is>
      </c>
      <c r="N18" s="20" t="inlineStr">
        <is>
          <t>N/A</t>
        </is>
      </c>
      <c r="O18" s="52" t="inlineStr">
        <is>
          <t>MOD</t>
        </is>
      </c>
      <c r="P18" s="30" t="inlineStr">
        <is>
          <t>One decision with three OPTIONS (a/b/c), recommendation (a). CORRECTS charter F-C, which lists OI-39 as 'three jobs' — options are not jobs; A6 PASSES. Cosmetic (both changelog forms valid, both on ISO dates).</t>
        </is>
      </c>
      <c r="Q18" s="30" t="inlineStr">
        <is>
          <t>OIR L580-604; corrects charter §14 F-C; OI-38 probe note</t>
        </is>
      </c>
    </row>
    <row r="19">
      <c r="A19" s="20" t="n">
        <v>38</v>
      </c>
      <c r="B19" s="20" t="inlineStr">
        <is>
          <t>OI-20</t>
        </is>
      </c>
      <c r="C19" s="20" t="inlineStr">
        <is>
          <t>Monthly odometer reading</t>
        </is>
      </c>
      <c r="D19" s="20" t="inlineStr">
        <is>
          <t>T7 standing</t>
        </is>
      </c>
      <c r="E19" s="20" t="inlineStr">
        <is>
          <t>S-std</t>
        </is>
      </c>
      <c r="F19" s="20" t="inlineStr">
        <is>
          <t>P</t>
        </is>
      </c>
      <c r="G19" s="20" t="inlineStr">
        <is>
          <t>P</t>
        </is>
      </c>
      <c r="H19" s="20" t="inlineStr">
        <is>
          <t>P</t>
        </is>
      </c>
      <c r="I19" s="20" t="inlineStr">
        <is>
          <t>sys</t>
        </is>
      </c>
      <c r="J19" s="20" t="inlineStr">
        <is>
          <t>F</t>
        </is>
      </c>
      <c r="K19" s="20" t="inlineStr">
        <is>
          <t>P</t>
        </is>
      </c>
      <c r="L19" s="20" t="inlineStr">
        <is>
          <t>P</t>
        </is>
      </c>
      <c r="M19" s="20" t="inlineStr">
        <is>
          <t>sys</t>
        </is>
      </c>
      <c r="N19" s="20" t="inlineStr">
        <is>
          <t>N/A</t>
        </is>
      </c>
      <c r="O19" s="54" t="inlineStr">
        <is>
          <t>HK</t>
        </is>
      </c>
      <c r="P19" s="30" t="inlineStr">
        <is>
          <t>Correctly formed standing item: cadence (monthly) + last-performed (311,000 km, Jul 2026) present, so passes §9 T7. A5: labelled 'OPEN' should be STANDING. Reading is current (still July at as-at date).</t>
        </is>
      </c>
      <c r="Q19" s="30" t="inlineStr">
        <is>
          <t>OIR L605-611; PI standing rule; Facts §2</t>
        </is>
      </c>
    </row>
    <row r="20">
      <c r="A20" s="20" t="n">
        <v>39</v>
      </c>
      <c r="B20" s="20" t="inlineStr">
        <is>
          <t>OI-26</t>
        </is>
      </c>
      <c r="C20" s="20" t="inlineStr">
        <is>
          <t>Experimental route draft (pre-EX-9)</t>
        </is>
      </c>
      <c r="D20" s="20" t="inlineStr">
        <is>
          <t>T7 standing</t>
        </is>
      </c>
      <c r="E20" s="20" t="inlineStr">
        <is>
          <t>S-owner</t>
        </is>
      </c>
      <c r="F20" s="20" t="inlineStr">
        <is>
          <t>P</t>
        </is>
      </c>
      <c r="G20" s="20" t="inlineStr">
        <is>
          <t>P</t>
        </is>
      </c>
      <c r="H20" s="20" t="inlineStr">
        <is>
          <t>P</t>
        </is>
      </c>
      <c r="I20" s="20" t="inlineStr">
        <is>
          <t>sys</t>
        </is>
      </c>
      <c r="J20" s="20" t="inlineStr">
        <is>
          <t>F</t>
        </is>
      </c>
      <c r="K20" s="20" t="inlineStr">
        <is>
          <t>P</t>
        </is>
      </c>
      <c r="L20" s="20" t="inlineStr">
        <is>
          <t>P</t>
        </is>
      </c>
      <c r="M20" s="20" t="inlineStr">
        <is>
          <t>sys</t>
        </is>
      </c>
      <c r="N20" s="20" t="inlineStr">
        <is>
          <t>N/A</t>
        </is>
      </c>
      <c r="O20" s="52" t="inlineStr">
        <is>
          <t>MOD</t>
        </is>
      </c>
      <c r="P20" s="30" t="inlineStr">
        <is>
          <t>Correctly a live-until-trigger item. A5: 'OPEN — until EX-9' is really STANDING/WAITING-DATE. Well-documented method; nothing commits pre-EX-9.</t>
        </is>
      </c>
      <c r="Q20" s="30" t="inlineStr">
        <is>
          <t>OIR L612-626; adopted 13 Jul; PI working conventions</t>
        </is>
      </c>
    </row>
    <row r="21">
      <c r="A21" s="20" t="n">
        <v>40</v>
      </c>
      <c r="B21" s="20" t="inlineStr">
        <is>
          <t>OI-28</t>
        </is>
      </c>
      <c r="C21" s="20" t="inlineStr">
        <is>
          <t>KO2-&gt;KO3 tyre availability re-verify</t>
        </is>
      </c>
      <c r="D21" s="20" t="inlineStr">
        <is>
          <t>T3 measurement</t>
        </is>
      </c>
      <c r="E21" s="20" t="inlineStr">
        <is>
          <t>S-owner</t>
        </is>
      </c>
      <c r="F21" s="20" t="inlineStr">
        <is>
          <t>P</t>
        </is>
      </c>
      <c r="G21" s="20" t="inlineStr">
        <is>
          <t>P</t>
        </is>
      </c>
      <c r="H21" s="20" t="inlineStr">
        <is>
          <t>P</t>
        </is>
      </c>
      <c r="I21" s="20" t="inlineStr">
        <is>
          <t>sys</t>
        </is>
      </c>
      <c r="J21" s="20" t="inlineStr">
        <is>
          <t>P</t>
        </is>
      </c>
      <c r="K21" s="20" t="inlineStr">
        <is>
          <t>P</t>
        </is>
      </c>
      <c r="L21" s="20" t="inlineStr">
        <is>
          <t>P</t>
        </is>
      </c>
      <c r="M21" s="20" t="inlineStr">
        <is>
          <t>sys</t>
        </is>
      </c>
      <c r="N21" s="20" t="inlineStr">
        <is>
          <t>N/A</t>
        </is>
      </c>
      <c r="O21" s="52" t="inlineStr">
        <is>
          <t>MOD</t>
        </is>
      </c>
      <c r="P21" s="30" t="inlineStr">
        <is>
          <t>Real verification (BFG phasing KO2 out). KO3 spec detail (LT LR-E 123/120S; LR-D shelf stock) traces to R19 (Jul 2026). Trigger EX-10 (~2028), also bites at ~2027 RA-9 purchase.</t>
        </is>
      </c>
      <c r="Q21" s="30" t="inlineStr">
        <is>
          <t>OIR L627-642; R19 (19 Jul); RA-9/OI-22; OI-19</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 customWidth="1" style="21" min="1" max="1"/>
    <col width="8" customWidth="1" style="21" min="2" max="2"/>
    <col width="8" customWidth="1" style="21" min="3" max="3"/>
    <col width="12" customWidth="1" style="21" min="4" max="4"/>
    <col width="40" customWidth="1" style="21" min="5" max="5"/>
    <col width="15" customWidth="1" style="21" min="6" max="6"/>
    <col width="20" customWidth="1" style="21" min="7" max="7"/>
    <col width="55" customWidth="1" style="21" min="8" max="8"/>
  </cols>
  <sheetData>
    <row r="1">
      <c r="A1" s="51" t="inlineStr">
        <is>
          <t>#</t>
        </is>
      </c>
      <c r="B1" s="51" t="inlineStr">
        <is>
          <t>OI</t>
        </is>
      </c>
      <c r="C1" s="51" t="inlineStr">
        <is>
          <t>Date</t>
        </is>
      </c>
      <c r="D1" s="51" t="inlineStr">
        <is>
          <t>Item type</t>
        </is>
      </c>
      <c r="E1" s="51" t="inlineStr">
        <is>
          <t>Closure evidence cited</t>
        </is>
      </c>
      <c r="F1" s="51" t="inlineStr">
        <is>
          <t>Tier-A checkable?</t>
        </is>
      </c>
      <c r="G1" s="51" t="inlineStr">
        <is>
          <t>Tier-B strict §8?</t>
        </is>
      </c>
      <c r="H1" s="51" t="inlineStr">
        <is>
          <t>Note</t>
        </is>
      </c>
    </row>
    <row r="2">
      <c r="A2" s="20" t="n">
        <v>1</v>
      </c>
      <c r="B2" s="20" t="inlineStr">
        <is>
          <t>OI-67</t>
        </is>
      </c>
      <c r="C2" s="20" t="inlineStr">
        <is>
          <t>29 Jul</t>
        </is>
      </c>
      <c r="D2" s="20" t="inlineStr">
        <is>
          <t>T5 build</t>
        </is>
      </c>
      <c r="E2" s="30" t="inlineStr">
        <is>
          <t>src fields now in file at HEAD; validation prose; removed-item evidence in comment block</t>
        </is>
      </c>
      <c r="F2" s="54" t="inlineStr">
        <is>
          <t>YES</t>
        </is>
      </c>
      <c r="G2" s="55" t="inlineStr">
        <is>
          <t>BORDER</t>
        </is>
      </c>
      <c r="H2" s="30" t="inlineStr">
        <is>
          <t>Validation is prose, no commit named; but file state at HEAD is checkable.</t>
        </is>
      </c>
    </row>
    <row r="3">
      <c r="A3" s="20" t="n">
        <v>2</v>
      </c>
      <c r="B3" s="20" t="inlineStr">
        <is>
          <t>OI-58</t>
        </is>
      </c>
      <c r="C3" s="20" t="inlineStr">
        <is>
          <t>29 Jul</t>
        </is>
      </c>
      <c r="D3" s="20" t="inlineStr">
        <is>
          <t>T5 build</t>
        </is>
      </c>
      <c r="E3" s="30" t="inlineStr">
        <is>
          <t>file at HEAD; sw.js precache+CACHE bump; TOC 9/9; validation prose</t>
        </is>
      </c>
      <c r="F3" s="54" t="inlineStr">
        <is>
          <t>YES</t>
        </is>
      </c>
      <c r="G3" s="55" t="inlineStr">
        <is>
          <t>BORDER</t>
        </is>
      </c>
      <c r="H3" s="30" t="inlineStr">
        <is>
          <t>sw.js entry checkable; no commit SHA for validation.</t>
        </is>
      </c>
    </row>
    <row r="4">
      <c r="A4" s="20" t="n">
        <v>3</v>
      </c>
      <c r="B4" s="20" t="inlineStr">
        <is>
          <t>OI-56</t>
        </is>
      </c>
      <c r="C4" s="20" t="inlineStr">
        <is>
          <t>29 Jul</t>
        </is>
      </c>
      <c r="D4" s="20" t="inlineStr">
        <is>
          <t>T5/govern</t>
        </is>
      </c>
      <c r="E4" s="30" t="inlineStr">
        <is>
          <t>roll-forward char accounting; PRIOR 6-&gt;2; history 28-&gt;32 blocks</t>
        </is>
      </c>
      <c r="F4" s="54" t="inlineStr">
        <is>
          <t>YES</t>
        </is>
      </c>
      <c r="G4" s="54" t="inlineStr">
        <is>
          <t>PASS</t>
        </is>
      </c>
      <c r="H4" s="30" t="inlineStr">
        <is>
          <t>Char/block reconciliation is re-runnable E2.</t>
        </is>
      </c>
    </row>
    <row r="5">
      <c r="A5" s="20" t="n">
        <v>4</v>
      </c>
      <c r="B5" s="20" t="inlineStr">
        <is>
          <t>OI-55</t>
        </is>
      </c>
      <c r="C5" s="20" t="inlineStr">
        <is>
          <t>29 Jul</t>
        </is>
      </c>
      <c r="D5" s="20" t="inlineStr">
        <is>
          <t>T5 build</t>
        </is>
      </c>
      <c r="E5" s="30" t="inlineStr">
        <is>
          <t>files at HEAD; corpus sweep (zero .std-header lack date); validation</t>
        </is>
      </c>
      <c r="F5" s="54" t="inlineStr">
        <is>
          <t>YES</t>
        </is>
      </c>
      <c r="G5" s="55" t="inlineStr">
        <is>
          <t>BORDER</t>
        </is>
      </c>
      <c r="H5" s="30" t="inlineStr">
        <is>
          <t>Corpus sweep checkable; validation prose otherwise.</t>
        </is>
      </c>
    </row>
    <row r="6">
      <c r="A6" s="20" t="n">
        <v>5</v>
      </c>
      <c r="B6" s="20" t="inlineStr">
        <is>
          <t>OI-54</t>
        </is>
      </c>
      <c r="C6" s="20" t="inlineStr">
        <is>
          <t>29 Jul</t>
        </is>
      </c>
      <c r="D6" s="20" t="inlineStr">
        <is>
          <t>T5 build</t>
        </is>
      </c>
      <c r="E6" s="30" t="inlineStr">
        <is>
          <t>closing corpus assert (no file wraps; no file lacks scroller)</t>
        </is>
      </c>
      <c r="F6" s="54" t="inlineStr">
        <is>
          <t>YES</t>
        </is>
      </c>
      <c r="G6" s="54" t="inlineStr">
        <is>
          <t>PASS</t>
        </is>
      </c>
      <c r="H6" s="30" t="inlineStr">
        <is>
          <t>Corpus assert re-runnable E2.</t>
        </is>
      </c>
    </row>
    <row r="7">
      <c r="A7" s="20" t="n">
        <v>6</v>
      </c>
      <c r="B7" s="20" t="inlineStr">
        <is>
          <t>OI-53</t>
        </is>
      </c>
      <c r="C7" s="20" t="inlineStr">
        <is>
          <t>28 Jul</t>
        </is>
      </c>
      <c r="D7" s="20" t="inlineStr">
        <is>
          <t>T4/govern</t>
        </is>
      </c>
      <c r="E7" s="30" t="inlineStr">
        <is>
          <t>HTTP 404 re-verified at HEAD on 5 files; tight/loose probe both run</t>
        </is>
      </c>
      <c r="F7" s="54" t="inlineStr">
        <is>
          <t>YES</t>
        </is>
      </c>
      <c r="G7" s="54" t="inlineStr">
        <is>
          <t>PASS</t>
        </is>
      </c>
      <c r="H7" s="30" t="inlineStr">
        <is>
          <t>HTTP-status re-check E2.</t>
        </is>
      </c>
    </row>
    <row r="8">
      <c r="A8" s="20" t="n">
        <v>7</v>
      </c>
      <c r="B8" s="20" t="inlineStr">
        <is>
          <t>OI-52</t>
        </is>
      </c>
      <c r="C8" s="20" t="inlineStr">
        <is>
          <t>28 Jul</t>
        </is>
      </c>
      <c r="D8" s="20" t="inlineStr">
        <is>
          <t>T5 build</t>
        </is>
      </c>
      <c r="E8" s="30" t="inlineStr">
        <is>
          <t>itinerary-&gt;relative days; corpus sweep (RA-1 variants); content at HEAD</t>
        </is>
      </c>
      <c r="F8" s="54" t="inlineStr">
        <is>
          <t>YES</t>
        </is>
      </c>
      <c r="G8" s="55" t="inlineStr">
        <is>
          <t>BORDER</t>
        </is>
      </c>
      <c r="H8" s="30" t="inlineStr">
        <is>
          <t>Content checkable at HEAD; no commit/testzip cited.</t>
        </is>
      </c>
    </row>
    <row r="9">
      <c r="A9" s="20" t="n">
        <v>8</v>
      </c>
      <c r="B9" s="20" t="inlineStr">
        <is>
          <t>OI-51</t>
        </is>
      </c>
      <c r="C9" s="20" t="inlineStr">
        <is>
          <t>28 Jul</t>
        </is>
      </c>
      <c r="D9" s="20" t="inlineStr">
        <is>
          <t>T5 build</t>
        </is>
      </c>
      <c r="E9" s="30" t="inlineStr">
        <is>
          <t>19 files; zero-assert sweep to zero on 10 strings; depth walks</t>
        </is>
      </c>
      <c r="F9" s="54" t="inlineStr">
        <is>
          <t>YES</t>
        </is>
      </c>
      <c r="G9" s="54" t="inlineStr">
        <is>
          <t>PASS</t>
        </is>
      </c>
      <c r="H9" s="30" t="inlineStr">
        <is>
          <t>Zero-assert sweep is re-runnable E2.</t>
        </is>
      </c>
    </row>
    <row r="10">
      <c r="A10" s="20" t="n">
        <v>9</v>
      </c>
      <c r="B10" s="20" t="inlineStr">
        <is>
          <t>OI-42</t>
        </is>
      </c>
      <c r="C10" s="20" t="inlineStr">
        <is>
          <t>27 Jul</t>
        </is>
      </c>
      <c r="D10" s="20" t="inlineStr">
        <is>
          <t>T1 delete</t>
        </is>
      </c>
      <c r="E10" s="30" t="inlineStr">
        <is>
          <t>Verified GONE: HTTP 404 both files at HEAD (cache-busted)</t>
        </is>
      </c>
      <c r="F10" s="54" t="inlineStr">
        <is>
          <t>YES</t>
        </is>
      </c>
      <c r="G10" s="54" t="inlineStr">
        <is>
          <t>PASS</t>
        </is>
      </c>
      <c r="H10" s="30" t="inlineStr">
        <is>
          <t>Strongest form; E2 absence check.</t>
        </is>
      </c>
    </row>
    <row r="11">
      <c r="A11" s="20" t="n">
        <v>10</v>
      </c>
      <c r="B11" s="20" t="inlineStr">
        <is>
          <t>OI-32</t>
        </is>
      </c>
      <c r="C11" s="20" t="inlineStr">
        <is>
          <t>27 Jul</t>
        </is>
      </c>
      <c r="D11" s="20" t="inlineStr">
        <is>
          <t>T1 delete</t>
        </is>
      </c>
      <c r="E11" s="30" t="inlineStr">
        <is>
          <t>Verified GONE: HTTP 404 all files at HEAD (cache-busted)</t>
        </is>
      </c>
      <c r="F11" s="54" t="inlineStr">
        <is>
          <t>YES</t>
        </is>
      </c>
      <c r="G11" s="54" t="inlineStr">
        <is>
          <t>PASS</t>
        </is>
      </c>
      <c r="H11" s="30" t="inlineStr">
        <is>
          <t>E2 absence check.</t>
        </is>
      </c>
    </row>
    <row r="12">
      <c r="A12" s="20" t="n">
        <v>11</v>
      </c>
      <c r="B12" s="20" t="inlineStr">
        <is>
          <t>OI-50</t>
        </is>
      </c>
      <c r="C12" s="20" t="inlineStr">
        <is>
          <t>27 Jul</t>
        </is>
      </c>
      <c r="D12" s="20" t="inlineStr">
        <is>
          <t>T5/govern</t>
        </is>
      </c>
      <c r="E12" s="30" t="inlineStr">
        <is>
          <t>28/28 blocks verbatim; PI byte-identical bar 6 promotions</t>
        </is>
      </c>
      <c r="F12" s="54" t="inlineStr">
        <is>
          <t>YES</t>
        </is>
      </c>
      <c r="G12" s="54" t="inlineStr">
        <is>
          <t>PASS</t>
        </is>
      </c>
      <c r="H12" s="30" t="inlineStr">
        <is>
          <t>Byte/block reconciliation E2. Residual: index card left PENDING.</t>
        </is>
      </c>
    </row>
    <row r="13">
      <c r="A13" s="20" t="n">
        <v>12</v>
      </c>
      <c r="B13" s="20" t="inlineStr">
        <is>
          <t>OI-49</t>
        </is>
      </c>
      <c r="C13" s="20" t="inlineStr">
        <is>
          <t>27 Jul</t>
        </is>
      </c>
      <c r="D13" s="20" t="inlineStr">
        <is>
          <t>T4/owner-act</t>
        </is>
      </c>
      <c r="E13" s="30" t="inlineStr">
        <is>
          <t>'all three removed from project knowledge by the owner'</t>
        </is>
      </c>
      <c r="F13" s="53" t="inlineStr">
        <is>
          <t>WEAK</t>
        </is>
      </c>
      <c r="G13" s="53" t="inlineStr">
        <is>
          <t>FAIL</t>
        </is>
      </c>
      <c r="H13" s="30" t="inlineStr">
        <is>
          <t>Closing state (project-knowledge set) is NOT in the repo, so not verifiable at a commit. Best obtainable is owner's word (E4/E5). Structural limit, honestly stated — but not artifact-checkable.</t>
        </is>
      </c>
    </row>
    <row r="14">
      <c r="A14" s="20" t="n">
        <v>13</v>
      </c>
      <c r="B14" s="20" t="inlineStr">
        <is>
          <t>OI-48</t>
        </is>
      </c>
      <c r="C14" s="20" t="inlineStr">
        <is>
          <t>26 Jul</t>
        </is>
      </c>
      <c r="D14" s="20" t="inlineStr">
        <is>
          <t>T5/T4</t>
        </is>
      </c>
      <c r="E14" s="30" t="inlineStr">
        <is>
          <t>owner ruling; 3 files/23 edits at HEAD; sweep caught table total</t>
        </is>
      </c>
      <c r="F14" s="54" t="inlineStr">
        <is>
          <t>YES</t>
        </is>
      </c>
      <c r="G14" s="54" t="inlineStr">
        <is>
          <t>PASS</t>
        </is>
      </c>
      <c r="H14" s="30" t="inlineStr">
        <is>
          <t>Owner ruling (E4) + re-runnable sweep.</t>
        </is>
      </c>
    </row>
    <row r="15">
      <c r="A15" s="20" t="n">
        <v>14</v>
      </c>
      <c r="B15" s="20" t="inlineStr">
        <is>
          <t>OI-45</t>
        </is>
      </c>
      <c r="C15" s="20" t="inlineStr">
        <is>
          <t>24 Jul</t>
        </is>
      </c>
      <c r="D15" s="20" t="inlineStr">
        <is>
          <t>T4 decision</t>
        </is>
      </c>
      <c r="E15" s="30" t="inlineStr">
        <is>
          <t>dated owner ruling + propagation R32/R41/R31/R3</t>
        </is>
      </c>
      <c r="F15" s="54" t="inlineStr">
        <is>
          <t>YES</t>
        </is>
      </c>
      <c r="G15" s="54" t="inlineStr">
        <is>
          <t>PASS</t>
        </is>
      </c>
      <c r="H15" s="30" t="inlineStr">
        <is>
          <t>E4 + propagation = the T4 closure test, correctly met.</t>
        </is>
      </c>
    </row>
    <row r="16">
      <c r="A16" s="20" t="n">
        <v>15</v>
      </c>
      <c r="B16" s="20" t="inlineStr">
        <is>
          <t>OI-41</t>
        </is>
      </c>
      <c r="C16" s="20" t="inlineStr">
        <is>
          <t>24 Jul</t>
        </is>
      </c>
      <c r="D16" s="20" t="inlineStr">
        <is>
          <t>T5 build</t>
        </is>
      </c>
      <c r="E16" s="30" t="inlineStr">
        <is>
          <t>HEAD a14c426a named; char counts; presence asserts</t>
        </is>
      </c>
      <c r="F16" s="54" t="inlineStr">
        <is>
          <t>YES</t>
        </is>
      </c>
      <c r="G16" s="54" t="inlineStr">
        <is>
          <t>PASS</t>
        </is>
      </c>
      <c r="H16" s="30" t="inlineStr">
        <is>
          <t>Commit named + re-runnable asserts = strict E2.</t>
        </is>
      </c>
    </row>
    <row r="17">
      <c r="A17" s="20" t="n">
        <v>16</v>
      </c>
      <c r="B17" s="20" t="inlineStr">
        <is>
          <t>OI-44</t>
        </is>
      </c>
      <c r="C17" s="20" t="inlineStr">
        <is>
          <t>24 Jul</t>
        </is>
      </c>
      <c r="D17" s="20" t="inlineStr">
        <is>
          <t>T5 build</t>
        </is>
      </c>
      <c r="E17" s="30" t="inlineStr">
        <is>
          <t>HEAD a14c426a; '3068 gone' stale-sweep assert; validation</t>
        </is>
      </c>
      <c r="F17" s="54" t="inlineStr">
        <is>
          <t>YES</t>
        </is>
      </c>
      <c r="G17" s="54" t="inlineStr">
        <is>
          <t>PASS</t>
        </is>
      </c>
      <c r="H17" s="30" t="inlineStr">
        <is>
          <t>Commit named + stale-sweep = strict E2.</t>
        </is>
      </c>
    </row>
    <row r="18">
      <c r="A18" s="20" t="n">
        <v>17</v>
      </c>
      <c r="B18" s="20" t="inlineStr">
        <is>
          <t>OI-40</t>
        </is>
      </c>
      <c r="C18" s="20" t="inlineStr">
        <is>
          <t>24 Jul</t>
        </is>
      </c>
      <c r="D18" s="20" t="inlineStr">
        <is>
          <t>T6 external</t>
        </is>
      </c>
      <c r="E18" s="30" t="inlineStr">
        <is>
          <t>provider-published material 23 Jul; GRADE flagged NOT voice-tested</t>
        </is>
      </c>
      <c r="F18" s="53" t="inlineStr">
        <is>
          <t>WEAK</t>
        </is>
      </c>
      <c r="G18" s="55" t="inlineStr">
        <is>
          <t>BORDER</t>
        </is>
      </c>
      <c r="H18" s="30" t="inlineStr">
        <is>
          <t>T6 needs E3. Source named by CLASS (provider material) not by openable locator; weaker than OI-27. Honestly graded; test-dial deferred to RA-10/OI-3.</t>
        </is>
      </c>
    </row>
    <row r="19">
      <c r="A19" s="20" t="n">
        <v>18</v>
      </c>
      <c r="B19" s="20" t="inlineStr">
        <is>
          <t>OI-27</t>
        </is>
      </c>
      <c r="C19" s="20" t="inlineStr">
        <is>
          <t>17 Jul</t>
        </is>
      </c>
      <c r="D19" s="20" t="inlineStr">
        <is>
          <t>T6 external</t>
        </is>
      </c>
      <c r="E19" s="30" t="inlineStr">
        <is>
          <t>WCG ref 260717-000921 (Majal, 17/07 14:22); owner's .eml on file</t>
        </is>
      </c>
      <c r="F19" s="54" t="inlineStr">
        <is>
          <t>YES</t>
        </is>
      </c>
      <c r="G19" s="54" t="inlineStr">
        <is>
          <t>PASS</t>
        </is>
      </c>
      <c r="H19" s="30" t="inlineStr">
        <is>
          <t>E3 with reference + artifact — the charter's exemplar.</t>
        </is>
      </c>
    </row>
    <row r="20">
      <c r="A20" s="20" t="n">
        <v>19</v>
      </c>
      <c r="B20" s="20" t="inlineStr">
        <is>
          <t>OI-23</t>
        </is>
      </c>
      <c r="C20" s="20" t="inlineStr">
        <is>
          <t>12 Jul</t>
        </is>
      </c>
      <c r="D20" s="20" t="inlineStr">
        <is>
          <t>T5 build</t>
        </is>
      </c>
      <c r="E20" s="30" t="inlineStr">
        <is>
          <t>file built; CACHE v21-&gt;v22; index card; register entry</t>
        </is>
      </c>
      <c r="F20" s="54" t="inlineStr">
        <is>
          <t>YES</t>
        </is>
      </c>
      <c r="G20" s="55" t="inlineStr">
        <is>
          <t>BORDER</t>
        </is>
      </c>
      <c r="H20" s="30" t="inlineStr">
        <is>
          <t>File at HEAD + cache bump checkable; validation not detailed.</t>
        </is>
      </c>
    </row>
    <row r="21">
      <c r="A21" s="20" t="n">
        <v>20</v>
      </c>
      <c r="B21" s="20" t="inlineStr">
        <is>
          <t>OI-16</t>
        </is>
      </c>
      <c r="C21" s="20" t="inlineStr">
        <is>
          <t>12 Jul</t>
        </is>
      </c>
      <c r="D21" s="20" t="inlineStr">
        <is>
          <t>T4/T3</t>
        </is>
      </c>
      <c r="E21" s="30" t="inlineStr">
        <is>
          <t>owner-approved; 9/9 formula cells verified; testzip None</t>
        </is>
      </c>
      <c r="F21" s="54" t="inlineStr">
        <is>
          <t>YES</t>
        </is>
      </c>
      <c r="G21" s="54" t="inlineStr">
        <is>
          <t>PASS</t>
        </is>
      </c>
      <c r="H21" s="30" t="inlineStr">
        <is>
          <t>E4 + re-runnable E2 (testzip).</t>
        </is>
      </c>
    </row>
    <row r="22">
      <c r="A22" s="20" t="n">
        <v>21</v>
      </c>
      <c r="B22" s="20" t="inlineStr">
        <is>
          <t>OI-15</t>
        </is>
      </c>
      <c r="C22" s="20" t="inlineStr">
        <is>
          <t>12 Jul</t>
        </is>
      </c>
      <c r="D22" s="20" t="inlineStr">
        <is>
          <t>T5 fix</t>
        </is>
      </c>
      <c r="E22" s="30" t="inlineStr">
        <is>
          <t>'spans now 126/126; depth walk 0/0/0'; masthead bump</t>
        </is>
      </c>
      <c r="F22" s="54" t="inlineStr">
        <is>
          <t>YES</t>
        </is>
      </c>
      <c r="G22" s="55" t="inlineStr">
        <is>
          <t>BORDER</t>
        </is>
      </c>
      <c r="H22" s="30" t="inlineStr">
        <is>
          <t>Re-runnable count at HEAD; no commit SHA.</t>
        </is>
      </c>
    </row>
    <row r="23">
      <c r="A23" s="20" t="n">
        <v>22</v>
      </c>
      <c r="B23" s="20" t="inlineStr">
        <is>
          <t>OI-9</t>
        </is>
      </c>
      <c r="C23" s="20" t="inlineStr">
        <is>
          <t>12 Jul</t>
        </is>
      </c>
      <c r="D23" s="20" t="inlineStr">
        <is>
          <t>T4/T5</t>
        </is>
      </c>
      <c r="E23" s="30" t="inlineStr">
        <is>
          <t>owner-approved; 6 anchored edits; R40 back-links 4/4</t>
        </is>
      </c>
      <c r="F23" s="54" t="inlineStr">
        <is>
          <t>YES</t>
        </is>
      </c>
      <c r="G23" s="55" t="inlineStr">
        <is>
          <t>BORDER</t>
        </is>
      </c>
      <c r="H23" s="30" t="inlineStr">
        <is>
          <t>Owner ruling + edits checkable at HEAD.</t>
        </is>
      </c>
    </row>
    <row r="24">
      <c r="A24" s="20" t="n">
        <v>23</v>
      </c>
      <c r="B24" s="20" t="inlineStr">
        <is>
          <t>OI-33</t>
        </is>
      </c>
      <c r="C24" s="20" t="inlineStr">
        <is>
          <t>21 Jul</t>
        </is>
      </c>
      <c r="D24" s="20" t="inlineStr">
        <is>
          <t>T4 decision</t>
        </is>
      </c>
      <c r="E24" s="30" t="inlineStr">
        <is>
          <t>'confirmed intentional by owner'</t>
        </is>
      </c>
      <c r="F24" s="54" t="inlineStr">
        <is>
          <t>YES</t>
        </is>
      </c>
      <c r="G24" s="54" t="inlineStr">
        <is>
          <t>PASS</t>
        </is>
      </c>
      <c r="H24" s="30" t="inlineStr">
        <is>
          <t>E4 owner ruling = correct closure for a scope decision.</t>
        </is>
      </c>
    </row>
    <row r="25">
      <c r="A25" s="20" t="n">
        <v>24</v>
      </c>
      <c r="B25" s="20" t="inlineStr">
        <is>
          <t>OI-34</t>
        </is>
      </c>
      <c r="C25" s="20" t="inlineStr">
        <is>
          <t>21 Jul</t>
        </is>
      </c>
      <c r="D25" s="20" t="inlineStr">
        <is>
          <t>T5 build</t>
        </is>
      </c>
      <c r="E25" s="30" t="inlineStr">
        <is>
          <t>report file at HEAD; findings; Gate B from sw.js; validation</t>
        </is>
      </c>
      <c r="F25" s="54" t="inlineStr">
        <is>
          <t>YES</t>
        </is>
      </c>
      <c r="G25" s="55" t="inlineStr">
        <is>
          <t>BORDER</t>
        </is>
      </c>
      <c r="H25" s="30" t="inlineStr">
        <is>
          <t>Report + sw.js checkable; validation prose.</t>
        </is>
      </c>
    </row>
    <row r="26">
      <c r="A26" s="20" t="n">
        <v>25</v>
      </c>
      <c r="B26" s="20" t="inlineStr">
        <is>
          <t>OI-35</t>
        </is>
      </c>
      <c r="C26" s="20" t="inlineStr">
        <is>
          <t>21 Jul</t>
        </is>
      </c>
      <c r="D26" s="20" t="inlineStr">
        <is>
          <t>T5 build</t>
        </is>
      </c>
      <c r="E26" s="30" t="inlineStr">
        <is>
          <t>file sections/TOC/task-count; validation prose</t>
        </is>
      </c>
      <c r="F26" s="54" t="inlineStr">
        <is>
          <t>YES</t>
        </is>
      </c>
      <c r="G26" s="55" t="inlineStr">
        <is>
          <t>BORDER</t>
        </is>
      </c>
      <c r="H26" s="30" t="inlineStr">
        <is>
          <t>File at HEAD checkable; no commit/script.</t>
        </is>
      </c>
    </row>
    <row r="27">
      <c r="A27" s="20" t="n">
        <v>26</v>
      </c>
      <c r="B27" s="20" t="inlineStr">
        <is>
          <t>OI-37</t>
        </is>
      </c>
      <c r="C27" s="20" t="inlineStr">
        <is>
          <t>22 Jul</t>
        </is>
      </c>
      <c r="D27" s="20" t="inlineStr">
        <is>
          <t>T5 build</t>
        </is>
      </c>
      <c r="E27" s="30" t="inlineStr">
        <is>
          <t>marker counts (69; 8x9+2); double-mark guard; template</t>
        </is>
      </c>
      <c r="F27" s="54" t="inlineStr">
        <is>
          <t>YES</t>
        </is>
      </c>
      <c r="G27" s="54" t="inlineStr">
        <is>
          <t>PASS</t>
        </is>
      </c>
      <c r="H27" s="30" t="inlineStr">
        <is>
          <t>Re-runnable counts E2.</t>
        </is>
      </c>
    </row>
    <row r="28">
      <c r="A28" s="20" t="n">
        <v>27</v>
      </c>
      <c r="B28" s="20" t="inlineStr">
        <is>
          <t>OI-38</t>
        </is>
      </c>
      <c r="C28" s="20" t="inlineStr">
        <is>
          <t>22 Jul</t>
        </is>
      </c>
      <c r="D28" s="20" t="inlineStr">
        <is>
          <t>T5 build</t>
        </is>
      </c>
      <c r="E28" s="30" t="inlineStr">
        <is>
          <t>11 files; contract 20/20; validation. Closure CORRECTED once</t>
        </is>
      </c>
      <c r="F28" s="54" t="inlineStr">
        <is>
          <t>YES</t>
        </is>
      </c>
      <c r="G28" s="55" t="inlineStr">
        <is>
          <t>BORDER</t>
        </is>
      </c>
      <c r="H28" s="30" t="inlineStr">
        <is>
          <t>Final closure evidenced; but first closure was WRONG and superseded — a closure-quality signal.</t>
        </is>
      </c>
    </row>
    <row r="30">
      <c r="A30" s="20" t="inlineStr"/>
      <c r="B30" s="56" t="inlineStr">
        <is>
          <t>TALLY</t>
        </is>
      </c>
      <c r="C30" s="20" t="inlineStr"/>
      <c r="D30" s="20" t="inlineStr"/>
      <c r="E30" s="20" t="inlineStr"/>
      <c r="F30" s="20" t="inlineStr">
        <is>
          <t>Tier-A YES 25 / WEAK 2</t>
        </is>
      </c>
      <c r="G30" s="20" t="inlineStr">
        <is>
          <t>Tier-B PASS 15 / BORDER 11 / FAIL 1</t>
        </is>
      </c>
      <c r="H30" s="30" t="inlineStr">
        <is>
          <t>F-D claimed '7 of 27 cite no evidence / 20 checkable'. Not reproducible: Tier-A shows ~2 weak (not 7); Tier-B strict shows ~11 border+fail (not 7). F-D's '7' is unlisted and unevidenced.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7" customWidth="1" style="21" min="1" max="1"/>
    <col width="14" customWidth="1" style="21" min="2" max="2"/>
    <col width="92" customWidth="1" style="21" min="3" max="3"/>
    <col width="7" customWidth="1" style="21" min="4" max="4"/>
  </cols>
  <sheetData>
    <row r="1">
      <c r="A1" s="51" t="inlineStr">
        <is>
          <t>Ref</t>
        </is>
      </c>
      <c r="B1" s="51" t="inlineStr">
        <is>
          <t>Assertion</t>
        </is>
      </c>
      <c r="C1" s="51" t="inlineStr">
        <is>
          <t>Finding</t>
        </is>
      </c>
      <c r="D1" s="51" t="inlineStr">
        <is>
          <t>Rating</t>
        </is>
      </c>
    </row>
    <row r="2">
      <c r="A2" s="20" t="inlineStr">
        <is>
          <t>CC-8</t>
        </is>
      </c>
      <c r="B2" s="30" t="inlineStr">
        <is>
          <t>A4/A8</t>
        </is>
      </c>
      <c r="C2" s="30" t="inlineStr">
        <is>
          <t>Items 21-40, like 1-20, carry NO per-entry as-at date and NO status-confirmation/next-due date. Combined across both fieldwork sessions this confirms F-B corpus-wide: 0 of 40 open items carry a confirmation date. Sole exception class: standing items (OI-20, OI-26) which carry a last-performed/cadence and so pass §9 T7.</t>
        </is>
      </c>
      <c r="D2" s="53" t="inlineStr">
        <is>
          <t>SIG</t>
        </is>
      </c>
    </row>
    <row r="3">
      <c r="A3" s="20" t="inlineStr">
        <is>
          <t>CC-9</t>
        </is>
      </c>
      <c r="B3" s="30" t="inlineStr">
        <is>
          <t>A5</t>
        </is>
      </c>
      <c r="C3" s="30" t="inlineStr">
        <is>
          <t>Free-text status proliferates and several items are mis-labelled against the §10 controlled vocabulary: OI-59 'PARTIALLY EXECUTED', OI-36 'SUBSTANTIALLY CLOSED' (both = DONE-PENDING), OI-14 'DORMANT by design' and OI-13 'calendar-triggered' (= WAITING-DATE), OI-20/OI-26 'OPEN' (= STANDING). Confirms F-G; the controlled vocabulary is defined (§10) but not yet enforced.</t>
        </is>
      </c>
      <c r="D3" s="52" t="inlineStr">
        <is>
          <t>MOD</t>
        </is>
      </c>
    </row>
    <row r="4">
      <c r="A4" s="20" t="inlineStr">
        <is>
          <t>CC-10</t>
        </is>
      </c>
      <c r="B4" s="30" t="inlineStr">
        <is>
          <t>A2</t>
        </is>
      </c>
      <c r="C4" s="30" t="inlineStr">
        <is>
          <t>Register overstates what is open — the same work is double-represented across open items. OI-11 still lists the R23 protocol (closed as OI-35) and the §06 retrofit (substantially closed as OI-36) among its deliverables; OI-36's residual overlaps OI-14/EX-10; OI-29's proposed anti-staleness controls partly overlap what the Audit of Truth itself is now building. A completeness defect: 40 'open' items are not 40 distinct live obligations.</t>
        </is>
      </c>
      <c r="D4" s="53" t="inlineStr">
        <is>
          <t>SIG</t>
        </is>
      </c>
    </row>
    <row r="5">
      <c r="A5" s="20" t="inlineStr">
        <is>
          <t>CC-11</t>
        </is>
      </c>
      <c r="B5" s="30" t="inlineStr">
        <is>
          <t>A6</t>
        </is>
      </c>
      <c r="C5" s="30" t="inlineStr">
        <is>
          <t>Multi-job entries continue in 21-40: OI-11 (7+ bundled deliverables), OI-12 (4 decisions), OI-13 (2). WITH A CHARTER CORRECTION: F-C lists OI-39 as 'three jobs'. It is not — OI-39 is ONE decision offering three OPTIONS (a/b/c). Options are not jobs; A6 PASSES for OI-39. F-C mis-counted the option set. Independence-relevant (charter self-error).</t>
        </is>
      </c>
      <c r="D5" s="52" t="inlineStr">
        <is>
          <t>MOD</t>
        </is>
      </c>
    </row>
    <row r="6">
      <c r="A6" s="20" t="inlineStr">
        <is>
          <t>CC-12</t>
        </is>
      </c>
      <c r="B6" s="30" t="inlineStr">
        <is>
          <t>A10</t>
        </is>
      </c>
      <c r="C6" s="30" t="inlineStr">
        <is>
          <t>CLOSED-LOG SUFFICIENCY — the headline S3 finding. Charter F-D asserts '7 of 27 closures cite no evidence; 20 name something checkable.' Exhaustive test of all 27 finds the figure NOT REPRODUCIBLE and UNLISTED. Under A10 as written (fails only on pure narrative) 25/27 name a checkable artifact and only 2 are weak (OI-49 project-knowledge removal not repo-verifiable; OI-40 provider source named by class not locator). Under the strict §8 reading (a T5 build needs a named commit AND re-runnable validation; 'validation clean' prose is E5) only 15/27 are clean and ~11 rest on validation narrative with no commit SHA. F-D's '7' matches neither bound. It is itself an E5 count inside the charter — the exact defect class the programme exists to remove.</t>
        </is>
      </c>
      <c r="D6" s="53" t="inlineStr">
        <is>
          <t>SIG</t>
        </is>
      </c>
    </row>
    <row r="7">
      <c r="A7" s="20" t="inlineStr">
        <is>
          <t>CC-13</t>
        </is>
      </c>
      <c r="B7" s="30" t="inlineStr">
        <is>
          <t>A7 (closed log)</t>
        </is>
      </c>
      <c r="C7" s="30" t="inlineStr">
        <is>
          <t>Two closures name a source weaker than their type requires. OI-40 (T6, needs E3) cites provider-published material by CLASS, not by an openable locator — materially weaker than OI-27's E3-with-reference exemplar. OI-49's closing state (removal from project knowledge) is inherently outside the repo and cannot be verified at a commit; the best obtainable evidence is the owner's word. Both are honestly recorded but locator-thin.</t>
        </is>
      </c>
      <c r="D7" s="52" t="inlineStr">
        <is>
          <t>MOD</t>
        </is>
      </c>
    </row>
    <row r="8">
      <c r="A8" s="20" t="inlineStr">
        <is>
          <t>OBS-1</t>
        </is>
      </c>
      <c r="B8" s="30" t="inlineStr">
        <is>
          <t>A10 (structure)</t>
        </is>
      </c>
      <c r="C8" s="30" t="inlineStr">
        <is>
          <t>The closed log correctly holds two record types (27 numbered closures + 34 session records) and its own NOTE warns that any count of CLOSED ITEMS must filter on the OI number. This control is sound and VERIFIED: the two closure formats (recent 'DATE OI-nn ·' vs older 'DATE OI-nn CLOSED') caused a probe error at the Session-2 close (a line-start regex missed OI-67); the log's own guidance is the correct mitigation. Recorded as verified, not a defect.</t>
        </is>
      </c>
      <c r="D8" s="20" t="inlineStr">
        <is>
          <t>form</t>
        </is>
      </c>
    </row>
    <row r="9">
      <c r="A9" s="20" t="inlineStr">
        <is>
          <t>IND-1</t>
        </is>
      </c>
      <c r="B9" s="30" t="inlineStr">
        <is>
          <t>Independence</t>
        </is>
      </c>
      <c r="C9" s="30" t="inlineStr">
        <is>
          <t>CC-11 and CC-12 both correct errors in the charter's own §14 interim findings (F-C over-counted OI-39; F-D's '7 of 27' is unreproducible). Claude authored the charter, so these are self-review catches — surfaced deliberately per §13. No S3 finding rests on assertion: each cites an OIR line range or the re-runnable closed-log census (AoT_S3_ClosedLog). Evidence grades applied honestly, including to Claude's own past validation prose (E5 unless commit+script recorded).</t>
        </is>
      </c>
      <c r="D9" s="20" t="inlineStr">
        <is>
          <t>note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22" customWidth="1" style="21" min="1" max="1"/>
    <col width="12" customWidth="1" style="21" min="2" max="2"/>
    <col width="86" customWidth="1" style="21" min="3" max="3"/>
  </cols>
  <sheetData>
    <row r="1">
      <c r="A1" s="57" t="inlineStr">
        <is>
          <t>Action</t>
        </is>
      </c>
      <c r="B1" s="57" t="inlineStr">
        <is>
          <t>Ruling</t>
        </is>
      </c>
      <c r="C1" s="57" t="inlineStr">
        <is>
          <t>Detail</t>
        </is>
      </c>
    </row>
    <row r="2">
      <c r="A2" t="inlineStr">
        <is>
          <t>SPLIT OI-11</t>
        </is>
      </c>
      <c r="B2" t="inlineStr">
        <is>
          <t>D3</t>
        </is>
      </c>
      <c r="C2" s="30" t="inlineStr">
        <is>
          <t>→ reduced to R3 ledger build; R23(OI-35)/§06(OI-36) struck (closed elsewhere); kit acquisition → OI-68</t>
        </is>
      </c>
    </row>
    <row r="3">
      <c r="A3" t="inlineStr">
        <is>
          <t>SPLIT OI-24</t>
        </is>
      </c>
      <c r="B3" t="inlineStr">
        <is>
          <t>D3</t>
        </is>
      </c>
      <c r="C3" s="30" t="inlineStr">
        <is>
          <t>→ disc + Neil card + IDPs; Mary-Ann MANDATORY card renewal → OI-69</t>
        </is>
      </c>
    </row>
    <row r="4">
      <c r="A4" t="inlineStr">
        <is>
          <t>SPLIT OI-62</t>
        </is>
      </c>
      <c r="B4" t="inlineStr">
        <is>
          <t>D2/D3</t>
        </is>
      </c>
      <c r="C4" s="30" t="inlineStr">
        <is>
          <t>→ coolant flush (re-rated SIGNIFICANT); thermostat &amp; water pump → OI-70</t>
        </is>
      </c>
    </row>
    <row r="5">
      <c r="A5" t="inlineStr">
        <is>
          <t>SPLIT OI-61</t>
        </is>
      </c>
      <c r="B5" t="inlineStr">
        <is>
          <t>D3</t>
        </is>
      </c>
      <c r="C5" s="30" t="inlineStr">
        <is>
          <t>→ rear hub seal (SAFETY); front knuckle → OI-71</t>
        </is>
      </c>
    </row>
    <row r="6">
      <c r="A6" t="inlineStr">
        <is>
          <t>SPLIT OI-13</t>
        </is>
      </c>
      <c r="B6" t="inlineStr">
        <is>
          <t>D3</t>
        </is>
      </c>
      <c r="C6" s="30" t="inlineStr">
        <is>
          <t>→ R23 post-trip review (WAITING-DATE); RA-8 solo assessment → OI-72</t>
        </is>
      </c>
    </row>
    <row r="7">
      <c r="A7" t="inlineStr">
        <is>
          <t>SPLIT OI-4</t>
        </is>
      </c>
      <c r="B7" t="inlineStr">
        <is>
          <t>D3</t>
        </is>
      </c>
      <c r="C7" s="30" t="inlineStr">
        <is>
          <t>→ WFA course; medical/dental screening → OI-73; expedition medical kit → OI-74</t>
        </is>
      </c>
    </row>
    <row r="8">
      <c r="A8" t="inlineStr">
        <is>
          <t>KEPT WHOLE OI-66</t>
        </is>
      </c>
      <c r="B8" t="inlineStr">
        <is>
          <t>D3</t>
        </is>
      </c>
      <c r="C8" s="30" t="inlineStr">
        <is>
          <t>one ORDERED job (breather before reseal) — A6 passes, not split</t>
        </is>
      </c>
    </row>
    <row r="9">
      <c r="A9" t="inlineStr">
        <is>
          <t>KEPT WHOLE OI-12</t>
        </is>
      </c>
      <c r="B9" t="inlineStr">
        <is>
          <t>D3</t>
        </is>
      </c>
      <c r="C9" s="30" t="inlineStr">
        <is>
          <t>one decision workshop; carnet 12-month interlock flagged as binding sub-constraint</t>
        </is>
      </c>
    </row>
    <row r="10">
      <c r="A10" t="inlineStr">
        <is>
          <t>RE-RATE OI-62/OI-63</t>
        </is>
      </c>
      <c r="B10" t="inlineStr">
        <is>
          <t>D2</t>
        </is>
      </c>
      <c r="C10" s="30" t="inlineStr">
        <is>
          <t>MODERATE → SIGNIFICANT on integrity/schedulability, not quantum</t>
        </is>
      </c>
    </row>
    <row r="11">
      <c r="A11" t="inlineStr">
        <is>
          <t>ADV-010 re-map</t>
        </is>
      </c>
      <c r="B11" t="inlineStr">
        <is>
          <t>CC-7</t>
        </is>
      </c>
      <c r="C11" s="30" t="inlineStr">
        <is>
          <t>boost-pipe clamp → OI-75 (was mis-ref'd OI-7); ref corrected in service xlsx Advisories</t>
        </is>
      </c>
    </row>
    <row r="12">
      <c r="A12" t="inlineStr">
        <is>
          <t>G3 sweep folded in</t>
        </is>
      </c>
      <c r="B12" t="inlineStr">
        <is>
          <t>owner instr.</t>
        </is>
      </c>
      <c r="C12" s="30" t="inlineStr">
        <is>
          <t>OI-76 passport validity · OI-77 insurance 24-month duration-cap · OI-78 card expiry mid-trip</t>
        </is>
      </c>
    </row>
    <row r="13">
      <c r="A13" t="inlineStr">
        <is>
          <t>Status vocabulary</t>
        </is>
      </c>
      <c r="B13" t="inlineStr">
        <is>
          <t>CC-9/§10</t>
        </is>
      </c>
      <c r="C13" s="30" t="inlineStr">
        <is>
          <t>BLOCKED OI-59; DONE-PENDING OI-8/OI-36; WAITING-DATE OI-13/14/21/22/25/28/72; STANDING OI-20/26</t>
        </is>
      </c>
    </row>
    <row r="14">
      <c r="A14" t="inlineStr">
        <is>
          <t>Confirmation-date field</t>
        </is>
      </c>
      <c r="B14" t="inlineStr">
        <is>
          <t>CC-8</t>
        </is>
      </c>
      <c r="C14" s="30" t="inlineStr">
        <is>
          <t>added to all 51 open entries + the schema (line 5): CONFIRMED / NEXT-DUE</t>
        </is>
      </c>
    </row>
    <row r="15">
      <c r="A15" t="inlineStr">
        <is>
          <t>Closed-log reclassification</t>
        </is>
      </c>
      <c r="B15" t="inlineStr">
        <is>
          <t>D4 strict</t>
        </is>
      </c>
      <c r="C15" s="30" t="inlineStr">
        <is>
          <t>12 → DONE-PENDING-EVIDENCE: OI-67/58/55/52/40/23/15/9/34/35/38 + OI-49; 15 stay CLOSED</t>
        </is>
      </c>
    </row>
    <row r="16">
      <c r="A16" t="inlineStr">
        <is>
          <t>Facts §3 recast</t>
        </is>
      </c>
      <c r="B16" t="inlineStr">
        <is>
          <t>CC-6</t>
        </is>
      </c>
      <c r="C16" s="30" t="inlineStr">
        <is>
          <t>competing status list → pointers into OIR; figures kept, '~N km ago' verdicts withdrawn</t>
        </is>
      </c>
    </row>
    <row r="17">
      <c r="A17" t="inlineStr">
        <is>
          <t>Open-item count</t>
        </is>
      </c>
      <c r="B17" t="inlineStr">
        <is>
          <t>—</t>
        </is>
      </c>
      <c r="C17" s="30" t="inlineStr">
        <is>
          <t>40 → 51; next free OI-79; NO item closed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2026-07-30T07:56:26Z</dcterms:modified>
  <cp:revision>0</cp:revision>
</cp:coreProperties>
</file>