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ELL\Desktop\"/>
    </mc:Choice>
  </mc:AlternateContent>
  <xr:revisionPtr revIDLastSave="0" documentId="8_{1B80CBEB-CB1E-496B-8F35-9413A06678FC}" xr6:coauthVersionLast="47" xr6:coauthVersionMax="47" xr10:uidLastSave="{00000000-0000-0000-0000-000000000000}"/>
  <bookViews>
    <workbookView xWindow="-120" yWindow="-120" windowWidth="20730" windowHeight="111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<sst xmlns="http://schemas.openxmlformats.org/spreadsheetml/2006/main" count="205" uniqueCount="131">
  <si>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</si>
  <si>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</si>
  <si>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</si>
  <si>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</si>
  <si>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</si>
  <si>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</si>
  <si>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</si>
  <si>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</si>
  <si>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</si>
  <si>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</si>
  <si>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</si>
  <si>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</si>
  <si>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</si>
  <si>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</si>
  <si>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</si>
  <si>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</si>
  <si>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</si>
  <si>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</si>
  <si>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</si>
  <si>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1.Username si parola corecte</t>
  </si>
  <si>
    <t>P1</t>
  </si>
  <si>
    <t>1.Accesam  site-ul                               2.Introducem in campul User un user valid           3.Introducem in campul Parola ,parola corecta     4.Apasam butonul login</t>
  </si>
  <si>
    <t>Redirectionare catre pagina Home page a site-ului</t>
  </si>
  <si>
    <t>2.Username valid si parola incorecta</t>
  </si>
  <si>
    <t>1.Accesam  site-ul                               2.Introducem in campul User un user valid           3.Introducem in campul Parola o parola gresita    4.Apasam butonul login</t>
  </si>
  <si>
    <t>1.Ovidiu               2.12345</t>
  </si>
  <si>
    <t>1.Ovidiu               2.12344</t>
  </si>
  <si>
    <t>Campul afiseaza:Username and password do not match any user in this service</t>
  </si>
  <si>
    <t>3.Username valid si parola-camp gol</t>
  </si>
  <si>
    <t>1.Accesam  site-ul                               2.Introducem in campul User un user valid           3.Introducem in campul Parola lasam gol    4.Apasam butonul login</t>
  </si>
  <si>
    <t xml:space="preserve">1.Ovidiu                         2.  </t>
  </si>
  <si>
    <t>Campul afiseza:Password is required.</t>
  </si>
  <si>
    <t>Home Page</t>
  </si>
  <si>
    <t>4.Verificare lista de 6 produse</t>
  </si>
  <si>
    <t>1.Accesam  site-ul                               2.Introducem in campul User un user valid           3.Introducem in campul Parola corecta    4.Apasam butonul login                      5.Redirectionare catre Home Page          6.Adaugare 6 produse in cos                      7.Apasa pasul urmator</t>
  </si>
  <si>
    <t>5.Detalii produse(redirectionare catre single product page)</t>
  </si>
  <si>
    <t>1.Accesare cos de cumparaturi              2.Verificare produse existente in cos              3.Apasare pe un produs din  cos             4.Redirectionare catre pagina cu acel produs selectat</t>
  </si>
  <si>
    <t>1.Ovidiu                 2.12345                        3.6 produse adaugate</t>
  </si>
  <si>
    <t>Campul afiseaza :se pot adauga maxim 6 produse</t>
  </si>
  <si>
    <t>1.cos           2.apas stilou</t>
  </si>
  <si>
    <t>Campul afiseaza pagina cu produsul stilou</t>
  </si>
  <si>
    <t>6.Testare buton back to all products</t>
  </si>
  <si>
    <t>1.Accesare cos de cumparaturi              2.Verificare produse existente in cos              3.Apasare pe un produs din  cos              4.Apasare buton back to all produts          5.Redirectionare catre pagina initiala cu lista de produse</t>
  </si>
  <si>
    <t>1.cos                       2.apas butonul back to all products</t>
  </si>
  <si>
    <t>Campul afiseaza pagina initiala cu lista de produse.</t>
  </si>
  <si>
    <t>7.Testare buton sortare nume A-Z</t>
  </si>
  <si>
    <t>1.Ovidiu  2.12345  3.buton A-Z</t>
  </si>
  <si>
    <t>CampuL afiseaza pagina 
pagina initiala cu produsele 
ordonate de la A-Z</t>
  </si>
  <si>
    <t>8.Testare buton  sortare nume Z-A</t>
  </si>
  <si>
    <t>1.Accesare site                                                   2.Introducere credentiale corecte                          3.Aapsare buton login                                            4.Apasare buton sortare nume                                5.Apasare buton A-Z</t>
  </si>
  <si>
    <t>1.Accesare site                                                   2.Introducere credentiale corecte                          3.Aapsare buton login                                            4.Apasare buton sortare nume                                5.Apasare buton Z-A</t>
  </si>
  <si>
    <t>1.Ovidiu  2.12345  3.buton Z-A</t>
  </si>
  <si>
    <t>CampuL afiseaza pagina 
pagina initiala cu produsele 
ordonate de la Z-A</t>
  </si>
  <si>
    <t>9.Testare buton sortare pret H-L</t>
  </si>
  <si>
    <t>1.Accesare site                                                   2.Introducere credentiale corecte                          3.Aapsare buton login                                            4.Apasare buton sortare pret                                 5.Apasare buton H-L</t>
  </si>
  <si>
    <t>1.Ovidiu  2.12345  3.buton H-L</t>
  </si>
  <si>
    <t>CampuL afiseaza pagina 
pagina initiala cu produsele 
ordonate dupa pret de la H-L</t>
  </si>
  <si>
    <t>10.Testare buton sortare pret L-H</t>
  </si>
  <si>
    <t>1.Accesare site                                                   2.Introducere credentiale corecte                          3.Aapsare buton login                                            4.Apasare buton sortare pret                                 5.Apasare buton L-H</t>
  </si>
  <si>
    <t>CampuL afiseaza pagina 
pagina initiala cu produsele 
ordonate dupa pret de la L-H</t>
  </si>
  <si>
    <t>1.Ovidiu  2.12345  3.buton L-H</t>
  </si>
  <si>
    <t>11.Adaugarea unui produs in cos</t>
  </si>
  <si>
    <t>1.Accesare site                                                   2.Introducere credentiale corecte                          3.Aapsare buton login                                            4.Apasare pe un produs                                         5.Apasare buton adauga in cos</t>
  </si>
  <si>
    <t>1.Ovidiu  2.12345  3.buton 
adaugare</t>
  </si>
  <si>
    <t>Campul affiseaza produs
adaugat cu succes in cos</t>
  </si>
  <si>
    <t>12.Adaugarea a 6 produse in cos</t>
  </si>
  <si>
    <t>1.Accesare site                                                   2.Introducere credentiale corecte                          3.Aapsare buton login                                            4.Apasare pe un produs                                         5.Apasare buton adauga in cos 
6.Apasare buton numar produse
7.Apasare buton 5</t>
  </si>
  <si>
    <t>1.Ovidiu  2.12345  3.buton 
adaugare
4.buton produse 5</t>
  </si>
  <si>
    <t>13.Testare butonului remove din home page</t>
  </si>
  <si>
    <t>1.Accesare site                                                   2.Introducere credentiale corecte                          3.Aapsare buton login                                            4.Apasare pe un produs                                         5.Apasare buton adauga in cos
6.Apasare buton stergere produse din cos</t>
  </si>
  <si>
    <t>1.Ovidiu  2.12345  3.buton 
adaugare
4.buton stergere produse cos</t>
  </si>
  <si>
    <t>Campul affiseaza produs
sters cu succes din cos</t>
  </si>
  <si>
    <t>14.Testare butonului remove din cos</t>
  </si>
  <si>
    <t>15.Testare buton continue shopping</t>
  </si>
  <si>
    <t>1.Accesare site                                                   2.Introducere credentiale corecte                          3.Aapsare buton login                                            4.Apasare pe un produs                                         5.Apasare buton adauga in cos
6.Apasare buton continue shopping</t>
  </si>
  <si>
    <t>1.Ovidiu  2.12345  3.buton 
adaugare
4.buton continue shopping</t>
  </si>
  <si>
    <t>Campul va fi redirectionat catre
pagina initiala</t>
  </si>
  <si>
    <t>16.Verificare detalii din cosul de cumparaturi</t>
  </si>
  <si>
    <t>1.Accesare site                                                   2.Introducere credentiale corecte                          3.Aapsare buton login                                            4.Apasare pe un produs                                         5.Apasare buton adauga in cos
6.Apasare buton detalii produs din cos</t>
  </si>
  <si>
    <t>1.Ovidiu  2.12345  3.buton 
adaugare
4.buton detalii produs</t>
  </si>
  <si>
    <t>Campul afiseaza detalii despre
produs(producator,stoc,livrare)</t>
  </si>
  <si>
    <t>17.Testare buton check out</t>
  </si>
  <si>
    <t>1.Accesare site                                                   2.Introducere credentiale corecte                          3.Aapsare buton login                                            4.Apasare pe un produs                                         5.Apasare buton adauga in cos
6.Apasare buton catre plata</t>
  </si>
  <si>
    <t>1.Ovidiu  2.12345  3.buton 
adaugare
4.buton plata</t>
  </si>
  <si>
    <t>Campul va fi redirectionat
catre pagina unde se va face
plata</t>
  </si>
  <si>
    <t>18.Toate cele 3 campuri completate cu date valide +buton de continue</t>
  </si>
  <si>
    <t>1.Accesare site                                                   2.Introducere credentiale corecte                          3.Aapsare buton login                                            4.Apasare pe un produs                                         5.Apasare buton adauga in cos
6.Apasare buton catre plata
7.Completare toate campurile cu date valide
8.Apasare buton continue</t>
  </si>
  <si>
    <t>1.Ovidiu  2.12345  3.buton 
adaugare
4.buton plata
5.completare campuri
6.buton continue</t>
  </si>
  <si>
    <t>Campul afiseaza pagina unde se 
va face plata</t>
  </si>
  <si>
    <t>19.Date incomplete client: camp First Name gol</t>
  </si>
  <si>
    <t>1.Accesare site                                                   2.Introducere credentiale corecte                          3.Aapsare buton login                                            4.Apasare pe un produs                                         5.Apasare buton adauga in cos
6.Apasare buton catre plata
7.Completare camp last name Popescu
8.Apasare buton continue</t>
  </si>
  <si>
    <t>1.Ovidiu  2.12345  3.buton 
adaugare
4.buton plata
5.completare last name Popescu
6.buton continue</t>
  </si>
  <si>
    <t>20.Date incomplete client: camp Last Name gol</t>
  </si>
  <si>
    <t>1.Ovidiu  2.12345  3.buton 
adaugare
4.buton plata
5.completare first name Ovidiu
6.buton continue</t>
  </si>
  <si>
    <t>Campul afiseaza:introduceti 
last name</t>
  </si>
  <si>
    <t xml:space="preserve">Campul afiseaza :introduceti first name
</t>
  </si>
  <si>
    <t>21.Date incomplete client: camp Zip Code gol</t>
  </si>
  <si>
    <t>1.Accesare site                                                   2.Introducere credentiale corecte                          3.Apasare buton login                                            4.Apasare pe un produs                                         5.Apasare buton adauga in cos
6.Apasare buton catre plata
7.Completare camp first name Ovidiu
8.Apasare buton continue</t>
  </si>
  <si>
    <t>1.Accesare site                                                   2.Introducere credentiale corecte                          3.Apasare buton login                                            4.Apasare pe un produs                                         5.Apasare buton adauga in cos
6.Apasare buton catre plata
7.Completare camp first name Ovidiu
8.Completare camp last name Popescu
8.Apasare buton continue</t>
  </si>
  <si>
    <t>1.Ovidiu  2.12345  3.buton 
adaugare
4.buton plata
5.completare first name Ovidiu
6.completare last name Popescu
6.buton continue</t>
  </si>
  <si>
    <t>Campul afiseaza:introduceti ZIP
Code</t>
  </si>
  <si>
    <t>22.Testare buton cancel</t>
  </si>
  <si>
    <t>Campul afiseaza pagina cu 
produsele in cos</t>
  </si>
  <si>
    <t>23.Verificare date valide +testare buton finish</t>
  </si>
  <si>
    <t>1.Accesare site                                                   2.Introducere credentiale corecte                          3.Apasare buton login                                            4.Apasare pe un produs                                         5.Apasare buton adauga in cos
6.Apasare buton catre plata
7.Completare camp first name Ovidiu
8.Completare camp last name Popescu
9.Completare camp ZIP CODE
10.Apasare buton cancel</t>
  </si>
  <si>
    <t>1.Accesare site                                                   2.Introducere credentiale corecte                          3.Apasare buton login                                            4.Apasare pe un produs                                         5.Apasare buton adauga in cos
6.Apasare buton catre plata
7.Completare camp first name Ovidiu
8.Completare camp last name Popescu
9.Completare camp ZIP CODE
10.Apasare buton FINALIZARE</t>
  </si>
  <si>
    <t>1.Ovidiu  2.12345  3.buton 
adaugare
4.buton plata
5.completare first name Ovidiu
6.completare last name Popescu
7.completare ZIP CODE 8763
8.buton cancel</t>
  </si>
  <si>
    <t>1.Ovidiu  2.12345  3.buton 
adaugare
4.buton plata
5.completare first name Ovidiu
6.completare last name Popescu
7.completare ZIP CODE 8763
8.buton finalizare</t>
  </si>
  <si>
    <t>Campul afiseaza produs
comandat cu succes</t>
  </si>
  <si>
    <t>24.Verificam mesajul si butonul Back home</t>
  </si>
  <si>
    <t>1.Ovidiu  2.12345  3.buton 
adaugare
4.buton plata
5.completare first name Ovidiu
6.completare last name Popescu
7.completare ZIP CODE 8763
8.buton finalizare
9.buton back home</t>
  </si>
  <si>
    <t>1.Accesare site                                                   2.Introducere credentiale corecte                          3.Apasare buton login                                            4.Apasare pe un produs                                         5.Apasare buton adauga in cos
6.Apasare buton catre plata
7.Completare camp first name Ovidiu
8.Completare camp last name Popescu
9.Completare camp ZIP CODE
10.Apasare buton FINALIZARE
11.Apasare buton bac home</t>
  </si>
  <si>
    <t xml:space="preserve">Campul afiseaza pagina initiala </t>
  </si>
  <si>
    <t>13'.Testarea butonului refresh</t>
  </si>
  <si>
    <t>Campul afiseaza pagina cu 
continua catre plata</t>
  </si>
  <si>
    <t>13''.Testarea butonului de adaugare 
voucher</t>
  </si>
  <si>
    <t xml:space="preserve">1.Accesare site                                                   2.Introducere credentiale corecte                          3.Aapsare buton login                                            4.Apasare buton adaugare voucher                                </t>
  </si>
  <si>
    <t>1.Ovidiu    2.12345   3.buton 
adauga voucher</t>
  </si>
  <si>
    <t>Campul afiseaza pagina unde
se pot introduce codurile pt 
voucher</t>
  </si>
  <si>
    <t>13'''.Testare buton oferte</t>
  </si>
  <si>
    <t>1.Accesare site                                                   2.Introducere credentiale corecte                          3.Aapsare buton login                                            4.Apasare buton Oferte</t>
  </si>
  <si>
    <t>1.Ovidiu   2.12345   3.Buton 
oferte</t>
  </si>
  <si>
    <t>Campul afiseaza pagina cu
actualele oferte</t>
  </si>
  <si>
    <t>Redirectionare catre
pagina home page a site-ului</t>
  </si>
  <si>
    <t>pass</t>
  </si>
  <si>
    <t>Campul afiseaza pagina initiala cu lista de produse</t>
  </si>
  <si>
    <t xml:space="preserve">CampuL afiseaza pagina </t>
  </si>
  <si>
    <t xml:space="preserve"> CampuL afiseaza pagina 
pagina initiala cu produsele 
ordonate dupa pret de la H-L</t>
  </si>
  <si>
    <t>bug1</t>
  </si>
  <si>
    <t>Campul afiseaza :introduceti first
name</t>
  </si>
  <si>
    <t>campul afiseaza pagina initiala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</si>
</sst>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
      <sz val="14"/>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xf numFmtId="0" fontId="9" fillId="0" borderId="1" xfId="0" applyFont="1" applyBorder="1" applyAlignment="1">
      <alignment horizontal="center" vertical="top"/>
    </xf>
    <xf numFmtId="0" fontId="9" fillId="0" borderId="1" xfId="0" applyFont="1" applyBorder="1" applyAlignment="1">
      <alignment vertical="top" wrapText="1"/>
    </xf>
    <xf numFmtId="0" fontId="2" fillId="0" borderId="3" xfId="0" applyFont="1" applyBorder="1" applyAlignment="1">
      <alignment horizontal="center" vertical="center" wrapText="1"/>
    </xf>
    <xf numFmtId="0" fontId="5" fillId="0" borderId="4" xfId="0" applyFont="1" applyBorder="1"/>
    <xf numFmtId="0" fontId="5" fillId="0" borderId="5" xfId="0" applyFont="1" applyBorder="1"/>
    <xf numFmtId="0" fontId="3" fillId="0" borderId="1" xfId="0" applyFont="1" applyBorder="1" applyAlignment="1">
      <alignment vertical="top" wrapText="1"/>
    </xf>
    <xf numFmtId="0" fontId="9" fillId="0" borderId="1" xfId="0" applyFont="1" applyBorder="1" applyAlignment="1">
      <alignment horizontal="center"/>
    </xf>
    <xf numFmtId="0" fontId="11" fillId="5" borderId="1" xfId="0" applyFont="1" applyFill="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19" zoomScale="115" zoomScaleNormal="115" workbookViewId="0">
      <selection activeCell="I25" sqref="I25"/>
    </sheetView>
  </sheetViews>
  <sheetFormatPr defaultColWidth="12.7109375" defaultRowHeight="15" customHeight="1" x14ac:dyDescent="0.2"/>
  <cols>
    <col min="1" max="1" width="17.7109375" customWidth="1"/>
    <col min="2" max="2" width="31.28515625" customWidth="1"/>
    <col min="3" max="4" width="11.85546875" customWidth="1"/>
    <col min="5" max="5" width="47.7109375" customWidth="1"/>
    <col min="6" max="6" width="24.5703125" customWidth="1"/>
    <col min="7" max="7" width="26.42578125" customWidth="1"/>
    <col min="8" max="8" width="27.7109375" customWidth="1"/>
    <col min="9" max="9" width="27" customWidth="1"/>
    <col min="10" max="10" width="21.7109375" customWidth="1"/>
  </cols>
  <sheetData>
    <row r="1" spans="1:10" ht="69.75" customHeight="1" x14ac:dyDescent="0.2">
      <c r="A1" s="1" t="s">
        <v>16</v>
      </c>
      <c r="B1" s="1" t="s">
        <v>0</v>
      </c>
      <c r="C1" s="2" t="s">
        <v>1</v>
      </c>
      <c r="D1" s="3" t="s">
        <v>2</v>
      </c>
      <c r="E1" s="1" t="s">
        <v>3</v>
      </c>
      <c r="F1" s="20" t="s">
        <v>4</v>
      </c>
      <c r="G1" s="1" t="s">
        <v>5</v>
      </c>
      <c r="H1" s="1" t="s">
        <v>6</v>
      </c>
      <c r="I1" s="1" t="s">
        <v>7</v>
      </c>
      <c r="J1" s="1" t="s">
        <v>17</v>
      </c>
    </row>
    <row r="2" spans="1:10" ht="75" customHeight="1" x14ac:dyDescent="0.25">
      <c r="A2" s="29" t="s">
        <v>18</v>
      </c>
      <c r="B2" s="4" t="s">
        <v>19</v>
      </c>
      <c r="C2" s="5" t="s">
        <v>20</v>
      </c>
      <c r="D2" s="5"/>
      <c r="E2" s="6" t="s">
        <v>21</v>
      </c>
      <c r="F2" s="21" t="s">
        <v>25</v>
      </c>
      <c r="G2" s="6" t="s">
        <v>22</v>
      </c>
      <c r="H2" s="6" t="s">
        <v>123</v>
      </c>
      <c r="I2" s="7" t="s">
        <v>124</v>
      </c>
      <c r="J2" s="7"/>
    </row>
    <row r="3" spans="1:10" ht="81" customHeight="1" x14ac:dyDescent="0.25">
      <c r="A3" s="30"/>
      <c r="B3" s="4" t="s">
        <v>23</v>
      </c>
      <c r="C3" s="5" t="s">
        <v>20</v>
      </c>
      <c r="D3" s="5"/>
      <c r="E3" s="6" t="s">
        <v>24</v>
      </c>
      <c r="F3" s="21" t="s">
        <v>26</v>
      </c>
      <c r="G3" s="6" t="s">
        <v>27</v>
      </c>
      <c r="H3" s="6" t="s">
        <v>27</v>
      </c>
      <c r="I3" s="7" t="s">
        <v>124</v>
      </c>
      <c r="J3" s="7"/>
    </row>
    <row r="4" spans="1:10" ht="96.75" customHeight="1" x14ac:dyDescent="0.25">
      <c r="A4" s="31"/>
      <c r="B4" s="4" t="s">
        <v>28</v>
      </c>
      <c r="C4" s="5" t="s">
        <v>20</v>
      </c>
      <c r="D4" s="5"/>
      <c r="E4" s="6" t="s">
        <v>29</v>
      </c>
      <c r="F4" s="21" t="s">
        <v>30</v>
      </c>
      <c r="G4" s="6" t="s">
        <v>31</v>
      </c>
      <c r="H4" s="6" t="s">
        <v>31</v>
      </c>
      <c r="I4" s="7" t="s">
        <v>124</v>
      </c>
      <c r="J4" s="7"/>
    </row>
    <row r="5" spans="1:10" ht="81" customHeight="1" x14ac:dyDescent="0.25">
      <c r="A5" s="8" t="s">
        <v>32</v>
      </c>
      <c r="B5" s="4" t="s">
        <v>33</v>
      </c>
      <c r="C5" s="5" t="s">
        <v>20</v>
      </c>
      <c r="D5" s="5"/>
      <c r="E5" s="6" t="s">
        <v>34</v>
      </c>
      <c r="F5" s="21" t="s">
        <v>37</v>
      </c>
      <c r="G5" s="6" t="s">
        <v>38</v>
      </c>
      <c r="H5" s="9" t="s">
        <v>38</v>
      </c>
      <c r="I5" s="7" t="s">
        <v>124</v>
      </c>
      <c r="J5" s="7"/>
    </row>
    <row r="6" spans="1:10" ht="83.25" customHeight="1" x14ac:dyDescent="0.25">
      <c r="A6" s="8"/>
      <c r="B6" s="4" t="s">
        <v>35</v>
      </c>
      <c r="C6" s="5" t="s">
        <v>20</v>
      </c>
      <c r="D6" s="5"/>
      <c r="E6" s="6" t="s">
        <v>36</v>
      </c>
      <c r="F6" s="21" t="s">
        <v>39</v>
      </c>
      <c r="G6" s="6" t="s">
        <v>40</v>
      </c>
      <c r="H6" s="9" t="s">
        <v>40</v>
      </c>
      <c r="I6" s="7" t="s">
        <v>124</v>
      </c>
      <c r="J6" s="7"/>
    </row>
    <row r="7" spans="1:10" ht="83.25" customHeight="1" x14ac:dyDescent="0.25">
      <c r="A7" s="8"/>
      <c r="B7" s="4" t="s">
        <v>41</v>
      </c>
      <c r="C7" s="5" t="s">
        <v>20</v>
      </c>
      <c r="D7" s="5"/>
      <c r="E7" s="6" t="s">
        <v>42</v>
      </c>
      <c r="F7" s="21" t="s">
        <v>43</v>
      </c>
      <c r="G7" s="6" t="s">
        <v>44</v>
      </c>
      <c r="H7" s="9" t="s">
        <v>125</v>
      </c>
      <c r="I7" s="7" t="s">
        <v>124</v>
      </c>
      <c r="J7" s="7"/>
    </row>
    <row r="8" spans="1:10" ht="66.75" customHeight="1" x14ac:dyDescent="0.2">
      <c r="A8" s="10"/>
      <c r="B8" s="24" t="s">
        <v>45</v>
      </c>
      <c r="C8" s="23" t="s">
        <v>20</v>
      </c>
      <c r="D8" s="12"/>
      <c r="E8" s="25" t="s">
        <v>49</v>
      </c>
      <c r="F8" s="27" t="s">
        <v>46</v>
      </c>
      <c r="G8" s="28" t="s">
        <v>47</v>
      </c>
      <c r="H8" s="32" t="s">
        <v>47</v>
      </c>
      <c r="I8" s="22" t="s">
        <v>124</v>
      </c>
      <c r="J8" s="13"/>
    </row>
    <row r="9" spans="1:10" ht="74.25" customHeight="1" x14ac:dyDescent="0.25">
      <c r="A9" s="12"/>
      <c r="B9" s="25" t="s">
        <v>48</v>
      </c>
      <c r="C9" s="26" t="s">
        <v>20</v>
      </c>
      <c r="D9" s="12"/>
      <c r="E9" s="25" t="s">
        <v>50</v>
      </c>
      <c r="F9" s="26" t="s">
        <v>51</v>
      </c>
      <c r="G9" s="25" t="s">
        <v>52</v>
      </c>
      <c r="H9" s="11" t="s">
        <v>126</v>
      </c>
      <c r="I9" s="7" t="s">
        <v>124</v>
      </c>
      <c r="J9" s="13"/>
    </row>
    <row r="10" spans="1:10" ht="69.75" customHeight="1" x14ac:dyDescent="0.25">
      <c r="A10" s="12"/>
      <c r="B10" s="25" t="s">
        <v>53</v>
      </c>
      <c r="C10" s="26" t="s">
        <v>20</v>
      </c>
      <c r="D10" s="12"/>
      <c r="E10" s="25" t="s">
        <v>54</v>
      </c>
      <c r="F10" s="26" t="s">
        <v>55</v>
      </c>
      <c r="G10" s="25" t="s">
        <v>56</v>
      </c>
      <c r="H10" s="11" t="s">
        <v>127</v>
      </c>
      <c r="I10" s="7" t="s">
        <v>124</v>
      </c>
      <c r="J10" s="13"/>
    </row>
    <row r="11" spans="1:10" ht="87.75" customHeight="1" x14ac:dyDescent="0.25">
      <c r="A11" s="12"/>
      <c r="B11" s="25" t="s">
        <v>57</v>
      </c>
      <c r="C11" s="26" t="s">
        <v>20</v>
      </c>
      <c r="D11" s="12"/>
      <c r="E11" s="25" t="s">
        <v>58</v>
      </c>
      <c r="F11" s="26" t="s">
        <v>60</v>
      </c>
      <c r="G11" s="25" t="s">
        <v>59</v>
      </c>
      <c r="H11" s="11" t="s">
        <v>59</v>
      </c>
      <c r="I11" s="7" t="s">
        <v>124</v>
      </c>
      <c r="J11" s="13"/>
    </row>
    <row r="12" spans="1:10" ht="69" customHeight="1" x14ac:dyDescent="0.2">
      <c r="A12" s="12"/>
      <c r="B12" s="25" t="s">
        <v>61</v>
      </c>
      <c r="C12" s="26" t="s">
        <v>20</v>
      </c>
      <c r="D12" s="12"/>
      <c r="E12" s="25" t="s">
        <v>62</v>
      </c>
      <c r="F12" s="25" t="s">
        <v>63</v>
      </c>
      <c r="G12" s="25" t="s">
        <v>64</v>
      </c>
      <c r="H12" s="11" t="s">
        <v>64</v>
      </c>
      <c r="I12" s="23" t="s">
        <v>124</v>
      </c>
      <c r="J12" s="13"/>
    </row>
    <row r="13" spans="1:10" ht="69.75" customHeight="1" x14ac:dyDescent="0.2">
      <c r="A13" s="12"/>
      <c r="B13" s="25" t="s">
        <v>65</v>
      </c>
      <c r="C13" s="26" t="s">
        <v>20</v>
      </c>
      <c r="D13" s="12"/>
      <c r="E13" s="25" t="s">
        <v>66</v>
      </c>
      <c r="F13" s="25" t="s">
        <v>67</v>
      </c>
      <c r="G13" s="25" t="s">
        <v>64</v>
      </c>
      <c r="H13" s="11" t="s">
        <v>64</v>
      </c>
      <c r="I13" s="23" t="s">
        <v>124</v>
      </c>
      <c r="J13" s="13"/>
    </row>
    <row r="14" spans="1:10" ht="69" customHeight="1" x14ac:dyDescent="0.2">
      <c r="A14" s="12"/>
      <c r="B14" s="25" t="s">
        <v>68</v>
      </c>
      <c r="C14" s="26" t="s">
        <v>20</v>
      </c>
      <c r="D14" s="12"/>
      <c r="E14" s="25" t="s">
        <v>69</v>
      </c>
      <c r="F14" s="25" t="s">
        <v>70</v>
      </c>
      <c r="G14" s="25" t="s">
        <v>71</v>
      </c>
      <c r="H14" s="25" t="s">
        <v>71</v>
      </c>
      <c r="I14" s="23" t="s">
        <v>124</v>
      </c>
      <c r="J14" s="13"/>
    </row>
    <row r="15" spans="1:10" ht="85.5" customHeight="1" x14ac:dyDescent="0.2">
      <c r="A15" s="12"/>
      <c r="B15" s="25" t="s">
        <v>72</v>
      </c>
      <c r="C15" s="26" t="s">
        <v>20</v>
      </c>
      <c r="D15" s="12"/>
      <c r="E15" s="25" t="s">
        <v>69</v>
      </c>
      <c r="F15" s="25" t="s">
        <v>70</v>
      </c>
      <c r="G15" s="25" t="s">
        <v>71</v>
      </c>
      <c r="H15" s="25" t="s">
        <v>71</v>
      </c>
      <c r="I15" s="23" t="s">
        <v>124</v>
      </c>
      <c r="J15" s="13"/>
    </row>
    <row r="16" spans="1:10" ht="81" customHeight="1" x14ac:dyDescent="0.2">
      <c r="A16" s="12"/>
      <c r="B16" s="25" t="s">
        <v>73</v>
      </c>
      <c r="C16" s="26" t="s">
        <v>20</v>
      </c>
      <c r="D16" s="12"/>
      <c r="E16" s="25" t="s">
        <v>74</v>
      </c>
      <c r="F16" s="25" t="s">
        <v>75</v>
      </c>
      <c r="G16" s="25" t="s">
        <v>76</v>
      </c>
      <c r="H16" s="26" t="s">
        <v>112</v>
      </c>
      <c r="I16" s="23" t="s">
        <v>124</v>
      </c>
      <c r="J16" s="13"/>
    </row>
    <row r="17" spans="1:10" ht="85.5" customHeight="1" x14ac:dyDescent="0.2">
      <c r="A17" s="12"/>
      <c r="B17" s="25" t="s">
        <v>77</v>
      </c>
      <c r="C17" s="26" t="s">
        <v>20</v>
      </c>
      <c r="D17" s="12"/>
      <c r="E17" s="25" t="s">
        <v>78</v>
      </c>
      <c r="F17" s="25" t="s">
        <v>79</v>
      </c>
      <c r="G17" s="25" t="s">
        <v>80</v>
      </c>
      <c r="H17" s="25" t="s">
        <v>80</v>
      </c>
      <c r="I17" s="34" t="s">
        <v>124</v>
      </c>
      <c r="J17" s="33" t="s">
        <v>128</v>
      </c>
    </row>
    <row r="18" spans="1:10" ht="83.25" customHeight="1" x14ac:dyDescent="0.2">
      <c r="A18" s="12"/>
      <c r="B18" s="25" t="s">
        <v>81</v>
      </c>
      <c r="C18" s="26" t="s">
        <v>20</v>
      </c>
      <c r="D18" s="12"/>
      <c r="E18" s="25" t="s">
        <v>82</v>
      </c>
      <c r="F18" s="25" t="s">
        <v>83</v>
      </c>
      <c r="G18" s="25" t="s">
        <v>84</v>
      </c>
      <c r="H18" s="25" t="s">
        <v>84</v>
      </c>
      <c r="I18" s="26" t="s">
        <v>124</v>
      </c>
      <c r="J18" s="13"/>
    </row>
    <row r="19" spans="1:10" ht="108" customHeight="1" x14ac:dyDescent="0.2">
      <c r="A19" s="12"/>
      <c r="B19" s="25" t="s">
        <v>85</v>
      </c>
      <c r="C19" s="26" t="s">
        <v>20</v>
      </c>
      <c r="D19" s="12"/>
      <c r="E19" s="25" t="s">
        <v>86</v>
      </c>
      <c r="F19" s="25" t="s">
        <v>87</v>
      </c>
      <c r="G19" s="25" t="s">
        <v>88</v>
      </c>
      <c r="H19" s="25" t="s">
        <v>88</v>
      </c>
      <c r="I19" s="26" t="s">
        <v>124</v>
      </c>
      <c r="J19" s="13"/>
    </row>
    <row r="20" spans="1:10" ht="99" customHeight="1" x14ac:dyDescent="0.2">
      <c r="A20" s="12"/>
      <c r="B20" s="25" t="s">
        <v>89</v>
      </c>
      <c r="C20" s="26" t="s">
        <v>20</v>
      </c>
      <c r="D20" s="12"/>
      <c r="E20" s="25" t="s">
        <v>90</v>
      </c>
      <c r="F20" s="25" t="s">
        <v>91</v>
      </c>
      <c r="G20" s="25" t="s">
        <v>95</v>
      </c>
      <c r="H20" s="25" t="s">
        <v>129</v>
      </c>
      <c r="I20" s="26" t="s">
        <v>124</v>
      </c>
      <c r="J20" s="13"/>
    </row>
    <row r="21" spans="1:10" ht="102.75" customHeight="1" x14ac:dyDescent="0.2">
      <c r="A21" s="12"/>
      <c r="B21" s="25" t="s">
        <v>92</v>
      </c>
      <c r="C21" s="26" t="s">
        <v>20</v>
      </c>
      <c r="D21" s="12"/>
      <c r="E21" s="25" t="s">
        <v>97</v>
      </c>
      <c r="F21" s="25" t="s">
        <v>93</v>
      </c>
      <c r="G21" s="25" t="s">
        <v>94</v>
      </c>
      <c r="H21" s="25" t="s">
        <v>94</v>
      </c>
      <c r="I21" s="26" t="s">
        <v>124</v>
      </c>
      <c r="J21" s="13"/>
    </row>
    <row r="22" spans="1:10" ht="114" customHeight="1" x14ac:dyDescent="0.2">
      <c r="A22" s="12"/>
      <c r="B22" s="25" t="s">
        <v>96</v>
      </c>
      <c r="C22" s="26" t="s">
        <v>20</v>
      </c>
      <c r="D22" s="12"/>
      <c r="E22" s="25" t="s">
        <v>98</v>
      </c>
      <c r="F22" s="25" t="s">
        <v>99</v>
      </c>
      <c r="G22" s="25" t="s">
        <v>100</v>
      </c>
      <c r="H22" s="25" t="s">
        <v>100</v>
      </c>
      <c r="I22" s="26" t="s">
        <v>124</v>
      </c>
      <c r="J22" s="13"/>
    </row>
    <row r="23" spans="1:10" ht="131.25" customHeight="1" x14ac:dyDescent="0.2">
      <c r="A23" s="12"/>
      <c r="B23" s="25" t="s">
        <v>101</v>
      </c>
      <c r="C23" s="26" t="s">
        <v>20</v>
      </c>
      <c r="D23" s="12"/>
      <c r="E23" s="25" t="s">
        <v>104</v>
      </c>
      <c r="F23" s="25" t="s">
        <v>106</v>
      </c>
      <c r="G23" s="25" t="s">
        <v>102</v>
      </c>
      <c r="H23" s="25" t="s">
        <v>102</v>
      </c>
      <c r="I23" s="26" t="s">
        <v>124</v>
      </c>
      <c r="J23" s="13"/>
    </row>
    <row r="24" spans="1:10" ht="130.5" customHeight="1" x14ac:dyDescent="0.2">
      <c r="A24" s="12"/>
      <c r="B24" s="25" t="s">
        <v>103</v>
      </c>
      <c r="C24" s="26" t="s">
        <v>20</v>
      </c>
      <c r="D24" s="12"/>
      <c r="E24" s="25" t="s">
        <v>105</v>
      </c>
      <c r="F24" s="25" t="s">
        <v>107</v>
      </c>
      <c r="G24" s="25" t="s">
        <v>108</v>
      </c>
      <c r="H24" s="25" t="s">
        <v>108</v>
      </c>
      <c r="I24" s="26" t="s">
        <v>124</v>
      </c>
      <c r="J24" s="13"/>
    </row>
    <row r="25" spans="1:10" ht="141.75" customHeight="1" x14ac:dyDescent="0.2">
      <c r="A25" s="12"/>
      <c r="B25" s="25" t="s">
        <v>109</v>
      </c>
      <c r="C25" s="26" t="s">
        <v>20</v>
      </c>
      <c r="D25" s="12"/>
      <c r="E25" s="25" t="s">
        <v>111</v>
      </c>
      <c r="F25" s="25" t="s">
        <v>110</v>
      </c>
      <c r="G25" s="26" t="s">
        <v>112</v>
      </c>
      <c r="H25" s="26" t="s">
        <v>130</v>
      </c>
      <c r="I25" s="26" t="s">
        <v>124</v>
      </c>
      <c r="J25" s="13"/>
    </row>
    <row r="26" spans="1:10" ht="118.5" customHeight="1" x14ac:dyDescent="0.2">
      <c r="A26" s="12"/>
      <c r="B26" s="11" t="s">
        <v>113</v>
      </c>
      <c r="C26" s="12" t="s">
        <v>20</v>
      </c>
      <c r="D26" s="12"/>
      <c r="E26" s="11" t="s">
        <v>111</v>
      </c>
      <c r="F26" s="11" t="s">
        <v>110</v>
      </c>
      <c r="G26" s="11" t="s">
        <v>114</v>
      </c>
      <c r="H26" s="12"/>
      <c r="I26" s="12"/>
      <c r="J26" s="13"/>
    </row>
    <row r="27" spans="1:10" ht="72" customHeight="1" x14ac:dyDescent="0.2">
      <c r="A27" s="12"/>
      <c r="B27" s="11" t="s">
        <v>115</v>
      </c>
      <c r="C27" s="12" t="s">
        <v>20</v>
      </c>
      <c r="D27" s="12"/>
      <c r="E27" s="11" t="s">
        <v>116</v>
      </c>
      <c r="F27" s="11" t="s">
        <v>117</v>
      </c>
      <c r="G27" s="11" t="s">
        <v>118</v>
      </c>
      <c r="H27" s="12"/>
      <c r="I27" s="12"/>
      <c r="J27" s="13"/>
    </row>
    <row r="28" spans="1:10" ht="61.5" customHeight="1" x14ac:dyDescent="0.2">
      <c r="A28" s="12"/>
      <c r="B28" s="11" t="s">
        <v>119</v>
      </c>
      <c r="C28" s="12" t="s">
        <v>20</v>
      </c>
      <c r="D28" s="12"/>
      <c r="E28" s="11" t="s">
        <v>120</v>
      </c>
      <c r="F28" s="11" t="s">
        <v>121</v>
      </c>
      <c r="G28" s="11" t="s">
        <v>122</v>
      </c>
      <c r="H28" s="12"/>
      <c r="I28" s="12"/>
      <c r="J28" s="13"/>
    </row>
    <row r="29" spans="1:10" ht="65.25" customHeight="1" x14ac:dyDescent="0.2">
      <c r="A29" s="12"/>
      <c r="B29" s="11"/>
      <c r="C29" s="12"/>
      <c r="D29" s="12"/>
      <c r="E29" s="11"/>
      <c r="F29" s="12"/>
      <c r="G29" s="12"/>
      <c r="H29" s="12"/>
      <c r="I29" s="12"/>
      <c r="J29" s="13"/>
    </row>
    <row r="30" spans="1:10" ht="57.75" customHeight="1" x14ac:dyDescent="0.2">
      <c r="A30" s="12"/>
      <c r="B30" s="11"/>
      <c r="C30" s="12"/>
      <c r="D30" s="12"/>
      <c r="E30" s="11"/>
      <c r="F30" s="12"/>
      <c r="G30" s="12"/>
      <c r="H30" s="12"/>
      <c r="I30" s="12"/>
      <c r="J30" s="13"/>
    </row>
    <row r="31" spans="1:10" ht="73.5" customHeight="1" x14ac:dyDescent="0.2">
      <c r="A31" s="12"/>
      <c r="B31" s="11"/>
      <c r="C31" s="12"/>
      <c r="D31" s="12"/>
      <c r="E31" s="11"/>
      <c r="F31" s="12"/>
      <c r="G31" s="12"/>
      <c r="H31" s="12"/>
      <c r="I31" s="12"/>
      <c r="J31" s="13"/>
    </row>
    <row r="32" spans="1:10" ht="15.75" customHeight="1" x14ac:dyDescent="0.2">
      <c r="B32" s="14"/>
      <c r="E32" s="14"/>
      <c r="J32" s="15"/>
    </row>
    <row r="33" spans="2:10" ht="15.75" customHeight="1" x14ac:dyDescent="0.2">
      <c r="B33" s="14"/>
      <c r="E33" s="14"/>
      <c r="J33" s="15"/>
    </row>
    <row r="34" spans="2:10" ht="15.75" customHeight="1" x14ac:dyDescent="0.2">
      <c r="B34" s="14"/>
      <c r="E34" s="14"/>
      <c r="J34" s="15"/>
    </row>
    <row r="35" spans="2:10" ht="15.75" customHeight="1" x14ac:dyDescent="0.2">
      <c r="B35" s="14"/>
      <c r="E35" s="14"/>
      <c r="J35" s="15"/>
    </row>
    <row r="36" spans="2:10" ht="15.75" customHeight="1" x14ac:dyDescent="0.2">
      <c r="B36" s="14"/>
      <c r="E36" s="14"/>
      <c r="J36" s="15"/>
    </row>
    <row r="37" spans="2:10" ht="15.75" customHeight="1" x14ac:dyDescent="0.2">
      <c r="B37" s="14"/>
      <c r="E37" s="14"/>
      <c r="J37" s="15"/>
    </row>
    <row r="38" spans="2:10" ht="15.75" customHeight="1" x14ac:dyDescent="0.2">
      <c r="B38" s="14"/>
      <c r="E38" s="14"/>
      <c r="J38" s="15"/>
    </row>
    <row r="39" spans="2:10" ht="15.75" customHeight="1" x14ac:dyDescent="0.2">
      <c r="B39" s="14"/>
      <c r="E39" s="14"/>
      <c r="J39" s="15"/>
    </row>
    <row r="40" spans="2:10" ht="15.75" customHeight="1" x14ac:dyDescent="0.2">
      <c r="B40" s="14"/>
      <c r="E40" s="14"/>
      <c r="J40" s="15"/>
    </row>
    <row r="41" spans="2:10" ht="15.75" customHeight="1" x14ac:dyDescent="0.2">
      <c r="B41" s="14"/>
      <c r="E41" s="14"/>
      <c r="J41" s="15"/>
    </row>
    <row r="42" spans="2:10" ht="15.75" customHeight="1" x14ac:dyDescent="0.2">
      <c r="B42" s="14"/>
      <c r="E42" s="14"/>
      <c r="J42" s="15"/>
    </row>
    <row r="43" spans="2:10" ht="15.75" customHeight="1" x14ac:dyDescent="0.2">
      <c r="B43" s="14"/>
      <c r="E43" s="14"/>
      <c r="J43" s="15"/>
    </row>
    <row r="44" spans="2:10" ht="15.75" customHeight="1" x14ac:dyDescent="0.2">
      <c r="B44" s="14"/>
      <c r="E44" s="14"/>
      <c r="J44" s="15"/>
    </row>
    <row r="45" spans="2:10" ht="15.75" customHeight="1" x14ac:dyDescent="0.2">
      <c r="B45" s="14"/>
      <c r="E45" s="14"/>
      <c r="J45" s="15"/>
    </row>
    <row r="46" spans="2:10" ht="15.75" customHeight="1" x14ac:dyDescent="0.2">
      <c r="B46" s="14"/>
      <c r="E46" s="14"/>
      <c r="J46" s="15"/>
    </row>
    <row r="47" spans="2:10" ht="15.75" customHeight="1" x14ac:dyDescent="0.2">
      <c r="B47" s="14"/>
      <c r="E47" s="14"/>
      <c r="J47" s="15"/>
    </row>
    <row r="48" spans="2:10" ht="15.75" customHeight="1" x14ac:dyDescent="0.2">
      <c r="B48" s="14"/>
      <c r="E48" s="14"/>
      <c r="J48" s="15"/>
    </row>
    <row r="49" spans="2:10" ht="15.75" customHeight="1" x14ac:dyDescent="0.2">
      <c r="B49" s="14"/>
      <c r="E49" s="14"/>
      <c r="J49" s="15"/>
    </row>
    <row r="50" spans="2:10" ht="15.75" customHeight="1" x14ac:dyDescent="0.2">
      <c r="B50" s="14"/>
      <c r="E50" s="14"/>
      <c r="J50" s="15"/>
    </row>
    <row r="51" spans="2:10" ht="15.75" customHeight="1" x14ac:dyDescent="0.2">
      <c r="B51" s="14"/>
      <c r="E51" s="14"/>
      <c r="J51" s="15"/>
    </row>
    <row r="52" spans="2:10" ht="15.75" customHeight="1" x14ac:dyDescent="0.2">
      <c r="B52" s="14"/>
      <c r="E52" s="14"/>
      <c r="J52" s="15"/>
    </row>
    <row r="53" spans="2:10" ht="15.75" customHeight="1" x14ac:dyDescent="0.2">
      <c r="B53" s="14"/>
      <c r="E53" s="14"/>
      <c r="J53" s="15"/>
    </row>
    <row r="54" spans="2:10" ht="15.75" customHeight="1" x14ac:dyDescent="0.2">
      <c r="B54" s="14"/>
      <c r="E54" s="14"/>
      <c r="J54" s="15"/>
    </row>
    <row r="55" spans="2:10" ht="15.75" customHeight="1" x14ac:dyDescent="0.2">
      <c r="B55" s="14"/>
      <c r="E55" s="14"/>
      <c r="J55" s="15"/>
    </row>
    <row r="56" spans="2:10" ht="15.75" customHeight="1" x14ac:dyDescent="0.2">
      <c r="B56" s="14"/>
      <c r="E56" s="14"/>
      <c r="J56" s="15"/>
    </row>
    <row r="57" spans="2:10" ht="15.75" customHeight="1" x14ac:dyDescent="0.2">
      <c r="B57" s="14"/>
      <c r="E57" s="14"/>
      <c r="J57" s="15"/>
    </row>
    <row r="58" spans="2:10" ht="15.75" customHeight="1" x14ac:dyDescent="0.2">
      <c r="B58" s="14"/>
      <c r="E58" s="14"/>
      <c r="J58" s="15"/>
    </row>
    <row r="59" spans="2:10" ht="15.75" customHeight="1" x14ac:dyDescent="0.2">
      <c r="B59" s="14"/>
      <c r="E59" s="14"/>
      <c r="J59" s="15"/>
    </row>
    <row r="60" spans="2:10" ht="15.75" customHeight="1" x14ac:dyDescent="0.2">
      <c r="B60" s="14"/>
      <c r="E60" s="14"/>
      <c r="J60" s="15"/>
    </row>
    <row r="61" spans="2:10" ht="15.75" customHeight="1" x14ac:dyDescent="0.2">
      <c r="B61" s="14"/>
      <c r="E61" s="14"/>
      <c r="J61" s="15"/>
    </row>
    <row r="62" spans="2:10" ht="15.75" customHeight="1" x14ac:dyDescent="0.2">
      <c r="B62" s="14"/>
      <c r="E62" s="14"/>
      <c r="J62" s="15"/>
    </row>
    <row r="63" spans="2:10" ht="15.75" customHeight="1" x14ac:dyDescent="0.2">
      <c r="B63" s="14"/>
      <c r="E63" s="14"/>
      <c r="J63" s="15"/>
    </row>
    <row r="64" spans="2:10" ht="15.75" customHeight="1" x14ac:dyDescent="0.2">
      <c r="B64" s="14"/>
      <c r="E64" s="14"/>
      <c r="J64" s="15"/>
    </row>
    <row r="65" spans="2:10" ht="15.75" customHeight="1" x14ac:dyDescent="0.2">
      <c r="B65" s="14"/>
      <c r="E65" s="14"/>
      <c r="J65" s="15"/>
    </row>
    <row r="66" spans="2:10" ht="15.75" customHeight="1" x14ac:dyDescent="0.2">
      <c r="B66" s="14"/>
      <c r="E66" s="14"/>
      <c r="J66" s="15"/>
    </row>
    <row r="67" spans="2:10" ht="15.75" customHeight="1" x14ac:dyDescent="0.2">
      <c r="B67" s="14"/>
      <c r="E67" s="14"/>
      <c r="J67" s="15"/>
    </row>
    <row r="68" spans="2:10" ht="15.75" customHeight="1" x14ac:dyDescent="0.2">
      <c r="B68" s="14"/>
      <c r="E68" s="14"/>
      <c r="J68" s="15"/>
    </row>
    <row r="69" spans="2:10" ht="15.75" customHeight="1" x14ac:dyDescent="0.2">
      <c r="B69" s="14"/>
      <c r="E69" s="14"/>
      <c r="J69" s="15"/>
    </row>
    <row r="70" spans="2:10" ht="15.75" customHeight="1" x14ac:dyDescent="0.2">
      <c r="B70" s="14"/>
      <c r="E70" s="14"/>
      <c r="J70" s="15"/>
    </row>
    <row r="71" spans="2:10" ht="15.75" customHeight="1" x14ac:dyDescent="0.2">
      <c r="B71" s="14"/>
      <c r="E71" s="14"/>
      <c r="J71" s="15"/>
    </row>
    <row r="72" spans="2:10" ht="15.75" customHeight="1" x14ac:dyDescent="0.2">
      <c r="B72" s="14"/>
      <c r="E72" s="14"/>
      <c r="J72" s="15"/>
    </row>
    <row r="73" spans="2:10" ht="15.75" customHeight="1" x14ac:dyDescent="0.2">
      <c r="B73" s="14"/>
      <c r="E73" s="14"/>
      <c r="J73" s="15"/>
    </row>
    <row r="74" spans="2:10" ht="15.75" customHeight="1" x14ac:dyDescent="0.2">
      <c r="B74" s="14"/>
      <c r="E74" s="14"/>
      <c r="J74" s="15"/>
    </row>
    <row r="75" spans="2:10" ht="15.75" customHeight="1" x14ac:dyDescent="0.2">
      <c r="B75" s="14"/>
      <c r="E75" s="14"/>
      <c r="J75" s="15"/>
    </row>
    <row r="76" spans="2:10" ht="15.75" customHeight="1" x14ac:dyDescent="0.2">
      <c r="B76" s="14"/>
      <c r="E76" s="14"/>
      <c r="J76" s="15"/>
    </row>
    <row r="77" spans="2:10" ht="15.75" customHeight="1" x14ac:dyDescent="0.2">
      <c r="B77" s="14"/>
      <c r="E77" s="14"/>
      <c r="J77" s="15"/>
    </row>
    <row r="78" spans="2:10" ht="15.75" customHeight="1" x14ac:dyDescent="0.2">
      <c r="B78" s="14"/>
      <c r="E78" s="14"/>
      <c r="J78" s="15"/>
    </row>
    <row r="79" spans="2:10" ht="15.75" customHeight="1" x14ac:dyDescent="0.2">
      <c r="B79" s="14"/>
      <c r="E79" s="14"/>
      <c r="J79" s="15"/>
    </row>
    <row r="80" spans="2:10" ht="15.75" customHeight="1" x14ac:dyDescent="0.2">
      <c r="B80" s="14"/>
      <c r="E80" s="14"/>
      <c r="J80" s="15"/>
    </row>
    <row r="81" spans="2:10" ht="15.75" customHeight="1" x14ac:dyDescent="0.2">
      <c r="B81" s="14"/>
      <c r="E81" s="14"/>
      <c r="J81" s="15"/>
    </row>
    <row r="82" spans="2:10" ht="15.75" customHeight="1" x14ac:dyDescent="0.2">
      <c r="B82" s="14"/>
      <c r="E82" s="14"/>
      <c r="J82" s="15"/>
    </row>
    <row r="83" spans="2:10" ht="15.75" customHeight="1" x14ac:dyDescent="0.2">
      <c r="B83" s="14"/>
      <c r="E83" s="14"/>
      <c r="J83" s="15"/>
    </row>
    <row r="84" spans="2:10" ht="15.75" customHeight="1" x14ac:dyDescent="0.2">
      <c r="B84" s="14"/>
      <c r="E84" s="14"/>
      <c r="J84" s="15"/>
    </row>
    <row r="85" spans="2:10" ht="15.75" customHeight="1" x14ac:dyDescent="0.2">
      <c r="B85" s="14"/>
      <c r="E85" s="14"/>
      <c r="J85" s="15"/>
    </row>
    <row r="86" spans="2:10" ht="15.75" customHeight="1" x14ac:dyDescent="0.2">
      <c r="B86" s="14"/>
      <c r="E86" s="14"/>
      <c r="J86" s="15"/>
    </row>
    <row r="87" spans="2:10" ht="15.75" customHeight="1" x14ac:dyDescent="0.2">
      <c r="B87" s="14"/>
      <c r="E87" s="14"/>
      <c r="J87" s="15"/>
    </row>
    <row r="88" spans="2:10" ht="15.75" customHeight="1" x14ac:dyDescent="0.2">
      <c r="B88" s="14"/>
      <c r="E88" s="14"/>
      <c r="J88" s="15"/>
    </row>
    <row r="89" spans="2:10" ht="15.75" customHeight="1" x14ac:dyDescent="0.2">
      <c r="B89" s="14"/>
      <c r="E89" s="14"/>
      <c r="J89" s="15"/>
    </row>
    <row r="90" spans="2:10" ht="15.75" customHeight="1" x14ac:dyDescent="0.2">
      <c r="B90" s="14"/>
      <c r="E90" s="14"/>
      <c r="J90" s="15"/>
    </row>
    <row r="91" spans="2:10" ht="15.75" customHeight="1" x14ac:dyDescent="0.2">
      <c r="B91" s="14"/>
      <c r="E91" s="14"/>
      <c r="J91" s="15"/>
    </row>
    <row r="92" spans="2:10" ht="15.75" customHeight="1" x14ac:dyDescent="0.2">
      <c r="B92" s="14"/>
      <c r="E92" s="14"/>
      <c r="J92" s="15"/>
    </row>
    <row r="93" spans="2:10" ht="15.75" customHeight="1" x14ac:dyDescent="0.2">
      <c r="B93" s="14"/>
      <c r="E93" s="14"/>
      <c r="J93" s="15"/>
    </row>
    <row r="94" spans="2:10" ht="15.75" customHeight="1" x14ac:dyDescent="0.2">
      <c r="B94" s="14"/>
      <c r="E94" s="14"/>
      <c r="J94" s="15"/>
    </row>
    <row r="95" spans="2:10" ht="15.75" customHeight="1" x14ac:dyDescent="0.2">
      <c r="B95" s="14"/>
      <c r="E95" s="14"/>
      <c r="J95" s="15"/>
    </row>
    <row r="96" spans="2:10" ht="15.75" customHeight="1" x14ac:dyDescent="0.2">
      <c r="B96" s="14"/>
      <c r="E96" s="14"/>
      <c r="J96" s="15"/>
    </row>
    <row r="97" spans="2:10" ht="15.75" customHeight="1" x14ac:dyDescent="0.2">
      <c r="B97" s="14"/>
      <c r="E97" s="14"/>
      <c r="J97" s="15"/>
    </row>
    <row r="98" spans="2:10" ht="15.75" customHeight="1" x14ac:dyDescent="0.2">
      <c r="B98" s="14"/>
      <c r="E98" s="14"/>
      <c r="J98" s="15"/>
    </row>
    <row r="99" spans="2:10" ht="15.75" customHeight="1" x14ac:dyDescent="0.2">
      <c r="B99" s="14"/>
      <c r="E99" s="14"/>
      <c r="J99" s="15"/>
    </row>
    <row r="100" spans="2:10" ht="15.75" customHeight="1" x14ac:dyDescent="0.2">
      <c r="B100" s="14"/>
      <c r="E100" s="14"/>
      <c r="J100" s="15"/>
    </row>
    <row r="101" spans="2:10" ht="15.75" customHeight="1" x14ac:dyDescent="0.2">
      <c r="B101" s="14"/>
      <c r="E101" s="14"/>
      <c r="J101" s="15"/>
    </row>
    <row r="102" spans="2:10" ht="15.75" customHeight="1" x14ac:dyDescent="0.2">
      <c r="B102" s="14"/>
      <c r="E102" s="14"/>
      <c r="J102" s="15"/>
    </row>
    <row r="103" spans="2:10" ht="15.75" customHeight="1" x14ac:dyDescent="0.2">
      <c r="B103" s="14"/>
      <c r="E103" s="14"/>
      <c r="J103" s="15"/>
    </row>
    <row r="104" spans="2:10" ht="15.75" customHeight="1" x14ac:dyDescent="0.2">
      <c r="B104" s="14"/>
      <c r="E104" s="14"/>
      <c r="J104" s="15"/>
    </row>
    <row r="105" spans="2:10" ht="15.75" customHeight="1" x14ac:dyDescent="0.2">
      <c r="B105" s="14"/>
      <c r="E105" s="14"/>
      <c r="J105" s="15"/>
    </row>
    <row r="106" spans="2:10" ht="15.75" customHeight="1" x14ac:dyDescent="0.2">
      <c r="B106" s="14"/>
      <c r="E106" s="14"/>
      <c r="J106" s="15"/>
    </row>
    <row r="107" spans="2:10" ht="15.75" customHeight="1" x14ac:dyDescent="0.2">
      <c r="B107" s="14"/>
      <c r="E107" s="14"/>
      <c r="J107" s="15"/>
    </row>
    <row r="108" spans="2:10" ht="15.75" customHeight="1" x14ac:dyDescent="0.2">
      <c r="B108" s="14"/>
      <c r="E108" s="14"/>
      <c r="J108" s="15"/>
    </row>
    <row r="109" spans="2:10" ht="15.75" customHeight="1" x14ac:dyDescent="0.2">
      <c r="B109" s="14"/>
      <c r="E109" s="14"/>
      <c r="J109" s="15"/>
    </row>
    <row r="110" spans="2:10" ht="15.75" customHeight="1" x14ac:dyDescent="0.2">
      <c r="B110" s="14"/>
      <c r="E110" s="14"/>
      <c r="J110" s="15"/>
    </row>
    <row r="111" spans="2:10" ht="15.75" customHeight="1" x14ac:dyDescent="0.2">
      <c r="B111" s="14"/>
      <c r="E111" s="14"/>
      <c r="J111" s="15"/>
    </row>
    <row r="112" spans="2:10" ht="15.75" customHeight="1" x14ac:dyDescent="0.2">
      <c r="B112" s="14"/>
      <c r="E112" s="14"/>
      <c r="J112" s="15"/>
    </row>
    <row r="113" spans="2:10" ht="15.75" customHeight="1" x14ac:dyDescent="0.2">
      <c r="B113" s="14"/>
      <c r="E113" s="14"/>
      <c r="J113" s="15"/>
    </row>
    <row r="114" spans="2:10" ht="15.75" customHeight="1" x14ac:dyDescent="0.2">
      <c r="B114" s="14"/>
      <c r="E114" s="14"/>
      <c r="J114" s="15"/>
    </row>
    <row r="115" spans="2:10" ht="15.75" customHeight="1" x14ac:dyDescent="0.2">
      <c r="B115" s="14"/>
      <c r="E115" s="14"/>
      <c r="J115" s="15"/>
    </row>
    <row r="116" spans="2:10" ht="15.75" customHeight="1" x14ac:dyDescent="0.2">
      <c r="B116" s="14"/>
      <c r="E116" s="14"/>
      <c r="J116" s="15"/>
    </row>
    <row r="117" spans="2:10" ht="15.75" customHeight="1" x14ac:dyDescent="0.2">
      <c r="B117" s="14"/>
      <c r="E117" s="14"/>
      <c r="J117" s="15"/>
    </row>
    <row r="118" spans="2:10" ht="15.75" customHeight="1" x14ac:dyDescent="0.2">
      <c r="B118" s="14"/>
      <c r="E118" s="14"/>
      <c r="J118" s="15"/>
    </row>
    <row r="119" spans="2:10" ht="15.75" customHeight="1" x14ac:dyDescent="0.2">
      <c r="B119" s="14"/>
      <c r="E119" s="14"/>
      <c r="J119" s="15"/>
    </row>
    <row r="120" spans="2:10" ht="15.75" customHeight="1" x14ac:dyDescent="0.2">
      <c r="B120" s="14"/>
      <c r="E120" s="14"/>
      <c r="J120" s="15"/>
    </row>
    <row r="121" spans="2:10" ht="15.75" customHeight="1" x14ac:dyDescent="0.2">
      <c r="B121" s="14"/>
      <c r="E121" s="14"/>
      <c r="J121" s="15"/>
    </row>
    <row r="122" spans="2:10" ht="15.75" customHeight="1" x14ac:dyDescent="0.2">
      <c r="B122" s="14"/>
      <c r="E122" s="14"/>
      <c r="J122" s="15"/>
    </row>
    <row r="123" spans="2:10" ht="15.75" customHeight="1" x14ac:dyDescent="0.2">
      <c r="B123" s="14"/>
      <c r="E123" s="14"/>
      <c r="J123" s="15"/>
    </row>
    <row r="124" spans="2:10" ht="15.75" customHeight="1" x14ac:dyDescent="0.2">
      <c r="B124" s="14"/>
      <c r="E124" s="14"/>
      <c r="J124" s="15"/>
    </row>
    <row r="125" spans="2:10" ht="15.75" customHeight="1" x14ac:dyDescent="0.2">
      <c r="B125" s="14"/>
      <c r="E125" s="14"/>
      <c r="J125" s="15"/>
    </row>
    <row r="126" spans="2:10" ht="15.75" customHeight="1" x14ac:dyDescent="0.2">
      <c r="B126" s="14"/>
      <c r="E126" s="14"/>
      <c r="J126" s="15"/>
    </row>
    <row r="127" spans="2:10" ht="15.75" customHeight="1" x14ac:dyDescent="0.2">
      <c r="B127" s="14"/>
      <c r="E127" s="14"/>
      <c r="J127" s="15"/>
    </row>
    <row r="128" spans="2:10" ht="15.75" customHeight="1" x14ac:dyDescent="0.2">
      <c r="B128" s="14"/>
      <c r="E128" s="14"/>
      <c r="J128" s="15"/>
    </row>
    <row r="129" spans="2:10" ht="15.75" customHeight="1" x14ac:dyDescent="0.2">
      <c r="B129" s="14"/>
      <c r="E129" s="14"/>
      <c r="J129" s="15"/>
    </row>
    <row r="130" spans="2:10" ht="15.75" customHeight="1" x14ac:dyDescent="0.2">
      <c r="B130" s="14"/>
      <c r="E130" s="14"/>
      <c r="J130" s="15"/>
    </row>
    <row r="131" spans="2:10" ht="15.75" customHeight="1" x14ac:dyDescent="0.2">
      <c r="B131" s="14"/>
      <c r="E131" s="14"/>
      <c r="J131" s="15"/>
    </row>
    <row r="132" spans="2:10" ht="15.75" customHeight="1" x14ac:dyDescent="0.2">
      <c r="B132" s="14"/>
      <c r="E132" s="14"/>
      <c r="J132" s="15"/>
    </row>
    <row r="133" spans="2:10" ht="15.75" customHeight="1" x14ac:dyDescent="0.2">
      <c r="B133" s="14"/>
      <c r="E133" s="14"/>
      <c r="J133" s="15"/>
    </row>
    <row r="134" spans="2:10" ht="15.75" customHeight="1" x14ac:dyDescent="0.2">
      <c r="B134" s="14"/>
      <c r="E134" s="14"/>
      <c r="J134" s="15"/>
    </row>
    <row r="135" spans="2:10" ht="15.75" customHeight="1" x14ac:dyDescent="0.2">
      <c r="B135" s="14"/>
      <c r="E135" s="14"/>
      <c r="J135" s="15"/>
    </row>
    <row r="136" spans="2:10" ht="15.75" customHeight="1" x14ac:dyDescent="0.2">
      <c r="B136" s="14"/>
      <c r="E136" s="14"/>
      <c r="J136" s="15"/>
    </row>
    <row r="137" spans="2:10" ht="15.75" customHeight="1" x14ac:dyDescent="0.2">
      <c r="B137" s="14"/>
      <c r="E137" s="14"/>
      <c r="J137" s="15"/>
    </row>
    <row r="138" spans="2:10" ht="15.75" customHeight="1" x14ac:dyDescent="0.2">
      <c r="B138" s="14"/>
      <c r="E138" s="14"/>
      <c r="J138" s="15"/>
    </row>
    <row r="139" spans="2:10" ht="15.75" customHeight="1" x14ac:dyDescent="0.2">
      <c r="B139" s="14"/>
      <c r="E139" s="14"/>
      <c r="J139" s="15"/>
    </row>
    <row r="140" spans="2:10" ht="15.75" customHeight="1" x14ac:dyDescent="0.2">
      <c r="B140" s="14"/>
      <c r="E140" s="14"/>
      <c r="J140" s="15"/>
    </row>
    <row r="141" spans="2:10" ht="15.75" customHeight="1" x14ac:dyDescent="0.2">
      <c r="B141" s="14"/>
      <c r="E141" s="14"/>
      <c r="J141" s="15"/>
    </row>
    <row r="142" spans="2:10" ht="15.75" customHeight="1" x14ac:dyDescent="0.2">
      <c r="B142" s="14"/>
      <c r="E142" s="14"/>
      <c r="J142" s="15"/>
    </row>
    <row r="143" spans="2:10" ht="15.75" customHeight="1" x14ac:dyDescent="0.2">
      <c r="B143" s="14"/>
      <c r="E143" s="14"/>
      <c r="J143" s="15"/>
    </row>
    <row r="144" spans="2:10" ht="15.75" customHeight="1" x14ac:dyDescent="0.2">
      <c r="B144" s="14"/>
      <c r="E144" s="14"/>
      <c r="J144" s="15"/>
    </row>
    <row r="145" spans="2:10" ht="15.75" customHeight="1" x14ac:dyDescent="0.2">
      <c r="B145" s="14"/>
      <c r="E145" s="14"/>
      <c r="J145" s="15"/>
    </row>
    <row r="146" spans="2:10" ht="15.75" customHeight="1" x14ac:dyDescent="0.2">
      <c r="B146" s="14"/>
      <c r="E146" s="14"/>
      <c r="J146" s="15"/>
    </row>
    <row r="147" spans="2:10" ht="15.75" customHeight="1" x14ac:dyDescent="0.2">
      <c r="B147" s="14"/>
      <c r="E147" s="14"/>
      <c r="J147" s="15"/>
    </row>
    <row r="148" spans="2:10" ht="15.75" customHeight="1" x14ac:dyDescent="0.2">
      <c r="B148" s="14"/>
      <c r="E148" s="14"/>
      <c r="J148" s="15"/>
    </row>
    <row r="149" spans="2:10" ht="15.75" customHeight="1" x14ac:dyDescent="0.2">
      <c r="B149" s="14"/>
      <c r="E149" s="14"/>
      <c r="J149" s="15"/>
    </row>
    <row r="150" spans="2:10" ht="15.75" customHeight="1" x14ac:dyDescent="0.2">
      <c r="B150" s="14"/>
      <c r="E150" s="14"/>
      <c r="J150" s="15"/>
    </row>
    <row r="151" spans="2:10" ht="15.75" customHeight="1" x14ac:dyDescent="0.2">
      <c r="B151" s="14"/>
      <c r="E151" s="14"/>
      <c r="J151" s="15"/>
    </row>
    <row r="152" spans="2:10" ht="15.75" customHeight="1" x14ac:dyDescent="0.2">
      <c r="B152" s="14"/>
      <c r="E152" s="14"/>
      <c r="J152" s="15"/>
    </row>
    <row r="153" spans="2:10" ht="15.75" customHeight="1" x14ac:dyDescent="0.2">
      <c r="B153" s="14"/>
      <c r="E153" s="14"/>
      <c r="J153" s="15"/>
    </row>
    <row r="154" spans="2:10" ht="15.75" customHeight="1" x14ac:dyDescent="0.2">
      <c r="B154" s="14"/>
      <c r="E154" s="14"/>
      <c r="J154" s="15"/>
    </row>
    <row r="155" spans="2:10" ht="15.75" customHeight="1" x14ac:dyDescent="0.2">
      <c r="B155" s="14"/>
      <c r="E155" s="14"/>
      <c r="J155" s="15"/>
    </row>
    <row r="156" spans="2:10" ht="15.75" customHeight="1" x14ac:dyDescent="0.2">
      <c r="B156" s="14"/>
      <c r="E156" s="14"/>
      <c r="J156" s="15"/>
    </row>
    <row r="157" spans="2:10" ht="15.75" customHeight="1" x14ac:dyDescent="0.2">
      <c r="B157" s="14"/>
      <c r="E157" s="14"/>
      <c r="J157" s="15"/>
    </row>
    <row r="158" spans="2:10" ht="15.75" customHeight="1" x14ac:dyDescent="0.2">
      <c r="B158" s="14"/>
      <c r="E158" s="14"/>
      <c r="J158" s="15"/>
    </row>
    <row r="159" spans="2:10" ht="15.75" customHeight="1" x14ac:dyDescent="0.2">
      <c r="B159" s="14"/>
      <c r="E159" s="14"/>
      <c r="J159" s="15"/>
    </row>
    <row r="160" spans="2:10" ht="15.75" customHeight="1" x14ac:dyDescent="0.2">
      <c r="B160" s="14"/>
      <c r="E160" s="14"/>
      <c r="J160" s="15"/>
    </row>
    <row r="161" spans="2:10" ht="15.75" customHeight="1" x14ac:dyDescent="0.2">
      <c r="B161" s="14"/>
      <c r="E161" s="14"/>
      <c r="J161" s="15"/>
    </row>
    <row r="162" spans="2:10" ht="15.75" customHeight="1" x14ac:dyDescent="0.2">
      <c r="B162" s="14"/>
      <c r="E162" s="14"/>
      <c r="J162" s="15"/>
    </row>
    <row r="163" spans="2:10" ht="15.75" customHeight="1" x14ac:dyDescent="0.2">
      <c r="B163" s="14"/>
      <c r="E163" s="14"/>
      <c r="J163" s="15"/>
    </row>
    <row r="164" spans="2:10" ht="15.75" customHeight="1" x14ac:dyDescent="0.2">
      <c r="B164" s="14"/>
      <c r="E164" s="14"/>
      <c r="J164" s="15"/>
    </row>
    <row r="165" spans="2:10" ht="15.75" customHeight="1" x14ac:dyDescent="0.2">
      <c r="B165" s="14"/>
      <c r="E165" s="14"/>
      <c r="J165" s="15"/>
    </row>
    <row r="166" spans="2:10" ht="15.75" customHeight="1" x14ac:dyDescent="0.2">
      <c r="B166" s="14"/>
      <c r="E166" s="14"/>
      <c r="J166" s="15"/>
    </row>
    <row r="167" spans="2:10" ht="15.75" customHeight="1" x14ac:dyDescent="0.2">
      <c r="B167" s="14"/>
      <c r="E167" s="14"/>
      <c r="J167" s="15"/>
    </row>
    <row r="168" spans="2:10" ht="15.75" customHeight="1" x14ac:dyDescent="0.2">
      <c r="B168" s="14"/>
      <c r="E168" s="14"/>
      <c r="J168" s="15"/>
    </row>
    <row r="169" spans="2:10" ht="15.75" customHeight="1" x14ac:dyDescent="0.2">
      <c r="B169" s="14"/>
      <c r="E169" s="14"/>
      <c r="J169" s="15"/>
    </row>
    <row r="170" spans="2:10" ht="15.75" customHeight="1" x14ac:dyDescent="0.2">
      <c r="B170" s="14"/>
      <c r="E170" s="14"/>
      <c r="J170" s="15"/>
    </row>
    <row r="171" spans="2:10" ht="15.75" customHeight="1" x14ac:dyDescent="0.2">
      <c r="B171" s="14"/>
      <c r="E171" s="14"/>
      <c r="J171" s="15"/>
    </row>
    <row r="172" spans="2:10" ht="15.75" customHeight="1" x14ac:dyDescent="0.2">
      <c r="B172" s="14"/>
      <c r="E172" s="14"/>
      <c r="J172" s="15"/>
    </row>
    <row r="173" spans="2:10" ht="15.75" customHeight="1" x14ac:dyDescent="0.2">
      <c r="B173" s="14"/>
      <c r="E173" s="14"/>
      <c r="J173" s="15"/>
    </row>
    <row r="174" spans="2:10" ht="15.75" customHeight="1" x14ac:dyDescent="0.2">
      <c r="B174" s="14"/>
      <c r="E174" s="14"/>
      <c r="J174" s="15"/>
    </row>
    <row r="175" spans="2:10" ht="15.75" customHeight="1" x14ac:dyDescent="0.2">
      <c r="B175" s="14"/>
      <c r="E175" s="14"/>
      <c r="J175" s="15"/>
    </row>
    <row r="176" spans="2:10" ht="15.75" customHeight="1" x14ac:dyDescent="0.2">
      <c r="B176" s="14"/>
      <c r="E176" s="14"/>
      <c r="J176" s="15"/>
    </row>
    <row r="177" spans="2:10" ht="15.75" customHeight="1" x14ac:dyDescent="0.2">
      <c r="B177" s="14"/>
      <c r="E177" s="14"/>
      <c r="J177" s="15"/>
    </row>
    <row r="178" spans="2:10" ht="15.75" customHeight="1" x14ac:dyDescent="0.2">
      <c r="B178" s="14"/>
      <c r="E178" s="14"/>
      <c r="J178" s="15"/>
    </row>
    <row r="179" spans="2:10" ht="15.75" customHeight="1" x14ac:dyDescent="0.2">
      <c r="B179" s="14"/>
      <c r="E179" s="14"/>
      <c r="J179" s="15"/>
    </row>
    <row r="180" spans="2:10" ht="15.75" customHeight="1" x14ac:dyDescent="0.2">
      <c r="B180" s="14"/>
      <c r="E180" s="14"/>
      <c r="J180" s="15"/>
    </row>
    <row r="181" spans="2:10" ht="15.75" customHeight="1" x14ac:dyDescent="0.2">
      <c r="B181" s="14"/>
      <c r="E181" s="14"/>
      <c r="J181" s="15"/>
    </row>
    <row r="182" spans="2:10" ht="15.75" customHeight="1" x14ac:dyDescent="0.2">
      <c r="B182" s="14"/>
      <c r="E182" s="14"/>
      <c r="J182" s="15"/>
    </row>
    <row r="183" spans="2:10" ht="15.75" customHeight="1" x14ac:dyDescent="0.2">
      <c r="B183" s="14"/>
      <c r="E183" s="14"/>
      <c r="J183" s="15"/>
    </row>
    <row r="184" spans="2:10" ht="15.75" customHeight="1" x14ac:dyDescent="0.2">
      <c r="B184" s="14"/>
      <c r="E184" s="14"/>
      <c r="J184" s="15"/>
    </row>
    <row r="185" spans="2:10" ht="15.75" customHeight="1" x14ac:dyDescent="0.2">
      <c r="B185" s="14"/>
      <c r="E185" s="14"/>
      <c r="J185" s="15"/>
    </row>
    <row r="186" spans="2:10" ht="15.75" customHeight="1" x14ac:dyDescent="0.2">
      <c r="B186" s="14"/>
      <c r="E186" s="14"/>
      <c r="J186" s="15"/>
    </row>
    <row r="187" spans="2:10" ht="15.75" customHeight="1" x14ac:dyDescent="0.2">
      <c r="B187" s="14"/>
      <c r="E187" s="14"/>
      <c r="J187" s="15"/>
    </row>
    <row r="188" spans="2:10" ht="15.75" customHeight="1" x14ac:dyDescent="0.2">
      <c r="B188" s="14"/>
      <c r="E188" s="14"/>
      <c r="J188" s="15"/>
    </row>
    <row r="189" spans="2:10" ht="15.75" customHeight="1" x14ac:dyDescent="0.2">
      <c r="B189" s="14"/>
      <c r="E189" s="14"/>
      <c r="J189" s="15"/>
    </row>
    <row r="190" spans="2:10" ht="15.75" customHeight="1" x14ac:dyDescent="0.2">
      <c r="B190" s="14"/>
      <c r="E190" s="14"/>
      <c r="J190" s="15"/>
    </row>
    <row r="191" spans="2:10" ht="15.75" customHeight="1" x14ac:dyDescent="0.2">
      <c r="B191" s="14"/>
      <c r="E191" s="14"/>
      <c r="J191" s="15"/>
    </row>
    <row r="192" spans="2:10" ht="15.75" customHeight="1" x14ac:dyDescent="0.2">
      <c r="B192" s="14"/>
      <c r="E192" s="14"/>
      <c r="J192" s="15"/>
    </row>
    <row r="193" spans="2:10" ht="15.75" customHeight="1" x14ac:dyDescent="0.2">
      <c r="B193" s="14"/>
      <c r="E193" s="14"/>
      <c r="J193" s="15"/>
    </row>
    <row r="194" spans="2:10" ht="15.75" customHeight="1" x14ac:dyDescent="0.2">
      <c r="B194" s="14"/>
      <c r="E194" s="14"/>
      <c r="J194" s="15"/>
    </row>
    <row r="195" spans="2:10" ht="15.75" customHeight="1" x14ac:dyDescent="0.2">
      <c r="B195" s="14"/>
      <c r="E195" s="14"/>
      <c r="J195" s="15"/>
    </row>
    <row r="196" spans="2:10" ht="15.75" customHeight="1" x14ac:dyDescent="0.2">
      <c r="B196" s="14"/>
      <c r="E196" s="14"/>
      <c r="J196" s="15"/>
    </row>
    <row r="197" spans="2:10" ht="15.75" customHeight="1" x14ac:dyDescent="0.2">
      <c r="B197" s="14"/>
      <c r="E197" s="14"/>
      <c r="J197" s="15"/>
    </row>
    <row r="198" spans="2:10" ht="15.75" customHeight="1" x14ac:dyDescent="0.2">
      <c r="B198" s="14"/>
      <c r="E198" s="14"/>
      <c r="J198" s="15"/>
    </row>
    <row r="199" spans="2:10" ht="15.75" customHeight="1" x14ac:dyDescent="0.2">
      <c r="B199" s="14"/>
      <c r="E199" s="14"/>
      <c r="J199" s="15"/>
    </row>
    <row r="200" spans="2:10" ht="15.75" customHeight="1" x14ac:dyDescent="0.2">
      <c r="B200" s="14"/>
      <c r="E200" s="14"/>
      <c r="J200" s="15"/>
    </row>
    <row r="201" spans="2:10" ht="15.75" customHeight="1" x14ac:dyDescent="0.2">
      <c r="B201" s="14"/>
      <c r="E201" s="14"/>
      <c r="J201" s="15"/>
    </row>
    <row r="202" spans="2:10" ht="15.75" customHeight="1" x14ac:dyDescent="0.2">
      <c r="B202" s="14"/>
      <c r="E202" s="14"/>
      <c r="J202" s="15"/>
    </row>
    <row r="203" spans="2:10" ht="15.75" customHeight="1" x14ac:dyDescent="0.2">
      <c r="B203" s="14"/>
      <c r="E203" s="14"/>
      <c r="J203" s="15"/>
    </row>
    <row r="204" spans="2:10" ht="15.75" customHeight="1" x14ac:dyDescent="0.2">
      <c r="B204" s="14"/>
      <c r="E204" s="14"/>
      <c r="J204" s="15"/>
    </row>
    <row r="205" spans="2:10" ht="15.75" customHeight="1" x14ac:dyDescent="0.2">
      <c r="B205" s="14"/>
      <c r="E205" s="14"/>
      <c r="J205" s="15"/>
    </row>
    <row r="206" spans="2:10" ht="15.75" customHeight="1" x14ac:dyDescent="0.2">
      <c r="B206" s="14"/>
      <c r="E206" s="14"/>
      <c r="J206" s="15"/>
    </row>
    <row r="207" spans="2:10" ht="15.75" customHeight="1" x14ac:dyDescent="0.2">
      <c r="B207" s="14"/>
      <c r="E207" s="14"/>
      <c r="J207" s="15"/>
    </row>
    <row r="208" spans="2:10" ht="15.75" customHeight="1" x14ac:dyDescent="0.2">
      <c r="B208" s="14"/>
      <c r="E208" s="14"/>
      <c r="J208" s="15"/>
    </row>
    <row r="209" spans="2:10" ht="15.75" customHeight="1" x14ac:dyDescent="0.2">
      <c r="B209" s="14"/>
      <c r="E209" s="14"/>
      <c r="J209" s="15"/>
    </row>
    <row r="210" spans="2:10" ht="15.75" customHeight="1" x14ac:dyDescent="0.2">
      <c r="B210" s="14"/>
      <c r="E210" s="14"/>
      <c r="J210" s="15"/>
    </row>
    <row r="211" spans="2:10" ht="15.75" customHeight="1" x14ac:dyDescent="0.2">
      <c r="B211" s="14"/>
      <c r="E211" s="14"/>
      <c r="J211" s="15"/>
    </row>
    <row r="212" spans="2:10" ht="15.75" customHeight="1" x14ac:dyDescent="0.2">
      <c r="B212" s="14"/>
      <c r="E212" s="14"/>
      <c r="J212" s="15"/>
    </row>
    <row r="213" spans="2:10" ht="15.75" customHeight="1" x14ac:dyDescent="0.2">
      <c r="B213" s="14"/>
      <c r="E213" s="14"/>
      <c r="J213" s="15"/>
    </row>
    <row r="214" spans="2:10" ht="15.75" customHeight="1" x14ac:dyDescent="0.2">
      <c r="B214" s="14"/>
      <c r="E214" s="14"/>
      <c r="J214" s="15"/>
    </row>
    <row r="215" spans="2:10" ht="15.75" customHeight="1" x14ac:dyDescent="0.2">
      <c r="B215" s="14"/>
      <c r="E215" s="14"/>
      <c r="J215" s="15"/>
    </row>
    <row r="216" spans="2:10" ht="15.75" customHeight="1" x14ac:dyDescent="0.2">
      <c r="B216" s="14"/>
      <c r="E216" s="14"/>
      <c r="J216" s="15"/>
    </row>
    <row r="217" spans="2:10" ht="15.75" customHeight="1" x14ac:dyDescent="0.2">
      <c r="B217" s="14"/>
      <c r="E217" s="14"/>
      <c r="J217" s="15"/>
    </row>
    <row r="218" spans="2:10" ht="15.75" customHeight="1" x14ac:dyDescent="0.2">
      <c r="B218" s="14"/>
      <c r="E218" s="14"/>
      <c r="J218" s="15"/>
    </row>
    <row r="219" spans="2:10" ht="15.75" customHeight="1" x14ac:dyDescent="0.2">
      <c r="B219" s="14"/>
      <c r="E219" s="14"/>
      <c r="J219" s="15"/>
    </row>
    <row r="220" spans="2:10" ht="15.75" customHeight="1" x14ac:dyDescent="0.2">
      <c r="B220" s="14"/>
      <c r="E220" s="14"/>
      <c r="J220" s="15"/>
    </row>
    <row r="221" spans="2:10" ht="15.75" customHeight="1" x14ac:dyDescent="0.2"/>
    <row r="222" spans="2:10" ht="15.75" customHeight="1" x14ac:dyDescent="0.2"/>
    <row r="223" spans="2:10" ht="15.75" customHeight="1" x14ac:dyDescent="0.2"/>
    <row r="224" spans="2: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6" t="s">
        <v>8</v>
      </c>
      <c r="B1" s="16" t="s">
        <v>9</v>
      </c>
      <c r="C1" s="16" t="s">
        <v>10</v>
      </c>
      <c r="D1" s="16" t="s">
        <v>11</v>
      </c>
      <c r="E1" s="16" t="s">
        <v>12</v>
      </c>
      <c r="F1" s="16" t="s">
        <v>13</v>
      </c>
      <c r="G1" s="16" t="s">
        <v>14</v>
      </c>
      <c r="H1" s="16" t="s">
        <v>15</v>
      </c>
      <c r="I1" s="16" t="s">
        <v>12</v>
      </c>
    </row>
    <row r="2" spans="1:9" ht="75.75" customHeight="1" x14ac:dyDescent="0.5">
      <c r="A2" s="17">
        <f>COUNTIF(TestCases!B2:B60,"*")</f>
        <v>27</v>
      </c>
      <c r="B2" s="17">
        <f>COUNTIF(TestCases!I2:O60,"Pass")</f>
        <v>24</v>
      </c>
      <c r="C2" s="17">
        <f>COUNTIF(TestCases!I2:I60,"Fail")</f>
        <v>0</v>
      </c>
      <c r="D2" s="17">
        <f>COUNTIF(TestCases!I2:I60,"Blocked")</f>
        <v>0</v>
      </c>
      <c r="E2" s="17">
        <f>B2+C2</f>
        <v>24</v>
      </c>
      <c r="F2" s="18">
        <f>(D2/A2)*100</f>
        <v>0</v>
      </c>
      <c r="G2" s="19">
        <f>(C2/A2)*100</f>
        <v>0</v>
      </c>
      <c r="H2" s="18">
        <f>(B2/A2)*100</f>
        <v>88.888888888888886</v>
      </c>
      <c r="I2" s="19">
        <f>((B2+C2)/A2)*100</f>
        <v>88.888888888888886</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2024-04-01T14:28:59Z</dcterms:created>
  <dcterms:modified xsi:type="dcterms:W3CDTF">2024-04-15T14:57:06Z</dcterms:modified>
</cp:coreProperties>
</file>