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Foundations\3) Probabilidades\Nova Metodologia\Aplicações\"/>
    </mc:Choice>
  </mc:AlternateContent>
  <xr:revisionPtr revIDLastSave="0" documentId="13_ncr:1_{EFE7743E-9B4D-457C-B2D0-54F82D483D2E}" xr6:coauthVersionLast="47" xr6:coauthVersionMax="47" xr10:uidLastSave="{00000000-0000-0000-0000-000000000000}"/>
  <bookViews>
    <workbookView xWindow="-108" yWindow="-108" windowWidth="23256" windowHeight="12576" xr2:uid="{C880DA6D-46C3-E444-95CA-7EEAB1D6A4DC}"/>
  </bookViews>
  <sheets>
    <sheet name="Base" sheetId="2" r:id="rId1"/>
    <sheet name="Análise" sheetId="5" r:id="rId2"/>
  </sheets>
  <definedNames>
    <definedName name="_xlnm._FilterDatabase" localSheetId="0" hidden="1">Base!$A$1:$Q$1085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5" i="2" l="1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<sst xmlns="http://schemas.openxmlformats.org/spreadsheetml/2006/main" count="1110" uniqueCount="26">
  <si>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</si>
  <si>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</si>
  <si>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</si>
  <si>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</si>
  <si>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</si>
  <si>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</si>
  <si>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</si>
  <si>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</si>
  <si>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</si>
  <si>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</si>
  <si>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</si>
  <si>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</si>
  <si>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</si>
  <si>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</si>
  <si>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</si>
  <si>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</si>
  <si>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</si>
  <si>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</si>
  <si>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0% - 0%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</si>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</sst>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2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9" fontId="0" fillId="0" borderId="1" xfId="2" applyNumberFormat="1" applyFont="1" applyBorder="1" applyAlignment="1">
      <alignment horizontal="center"/>
    </xf>
    <xf numFmtId="9" fontId="6" fillId="5" borderId="1" xfId="2" applyNumberFormat="1" applyFont="1" applyFill="1" applyBorder="1" applyAlignment="1">
      <alignment horizontal="center"/>
    </xf>
    <xf numFmtId="9" fontId="5" fillId="5" borderId="1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512.713761226849" createdVersion="7" refreshedVersion="7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NonDate="0" containsString="0" containsBlank="1"/>
    </cacheField>
    <cacheField name="Faixa Prob. Algum Ganhador" numFmtId="10">
      <sharedItems count="13">
        <s v="0% - 0%"/>
        <s v="10% - 20%" u="1"/>
        <s v="90% - 100%" u="1"/>
        <s v="Acima de 100%" u="1"/>
        <s v="80% - 90%" u="1"/>
        <s v="60% - 70%" u="1"/>
        <s v="40% - 50%" u="1"/>
        <s v="20% - 30%" u="1"/>
        <s v="0% - 10%" u="1"/>
        <s v="&gt;100%" u="1"/>
        <s v="70% - 80%" u="1"/>
        <s v="50% - 60%" u="1"/>
        <s v="30% - 40%" u="1"/>
      </sharedItems>
    </cacheField>
    <cacheField name="Algum Ganhador?" numFmtId="0">
      <sharedItems containsNonDate="0" containsString="0" containsBlank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m/>
    <x v="0"/>
    <m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m/>
    <x v="0"/>
    <m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m/>
    <x v="0"/>
    <m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m/>
    <x v="0"/>
    <m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m/>
    <x v="0"/>
    <m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m/>
    <x v="0"/>
    <m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m/>
    <x v="0"/>
    <m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m/>
    <x v="0"/>
    <m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m/>
    <x v="0"/>
    <m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m/>
    <x v="0"/>
    <m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m/>
    <x v="0"/>
    <m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m/>
    <x v="0"/>
    <m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m/>
    <x v="0"/>
    <m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m/>
    <x v="0"/>
    <m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m/>
    <x v="0"/>
    <m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m/>
    <x v="0"/>
    <m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m/>
    <x v="0"/>
    <m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m/>
    <x v="0"/>
    <m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m/>
    <x v="0"/>
    <m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m/>
    <x v="0"/>
    <m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m/>
    <x v="0"/>
    <m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m/>
    <x v="0"/>
    <m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m/>
    <x v="0"/>
    <m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m/>
    <x v="0"/>
    <m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m/>
    <x v="0"/>
    <m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m/>
    <x v="0"/>
    <m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m/>
    <x v="0"/>
    <m/>
    <n v="0"/>
    <n v="0"/>
    <s v="SIM"/>
    <n v="4933030.92"/>
  </r>
  <r>
    <n v="1104"/>
    <d v="2009-08-29T00:00:00"/>
    <n v="3"/>
    <n v="35"/>
    <n v="58"/>
    <n v="49"/>
    <n v="2"/>
    <n v="6"/>
    <n v="28992726"/>
    <n v="8283636"/>
    <m/>
    <x v="0"/>
    <m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m/>
    <x v="0"/>
    <m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m/>
    <x v="0"/>
    <m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m/>
    <x v="0"/>
    <m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m/>
    <x v="0"/>
    <m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m/>
    <x v="0"/>
    <m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m/>
    <x v="0"/>
    <m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m/>
    <x v="0"/>
    <m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m/>
    <x v="0"/>
    <m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m/>
    <x v="0"/>
    <m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m/>
    <x v="0"/>
    <m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m/>
    <x v="0"/>
    <m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m/>
    <x v="0"/>
    <m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m/>
    <x v="0"/>
    <m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m/>
    <x v="0"/>
    <m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m/>
    <x v="0"/>
    <m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m/>
    <x v="0"/>
    <m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m/>
    <x v="0"/>
    <m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m/>
    <x v="0"/>
    <m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m/>
    <x v="0"/>
    <m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m/>
    <x v="0"/>
    <m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m/>
    <x v="0"/>
    <m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m/>
    <x v="0"/>
    <m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m/>
    <x v="0"/>
    <m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m/>
    <x v="0"/>
    <m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m/>
    <x v="0"/>
    <m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m/>
    <x v="0"/>
    <m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m/>
    <x v="0"/>
    <m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m/>
    <x v="0"/>
    <m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m/>
    <x v="0"/>
    <m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m/>
    <x v="0"/>
    <m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m/>
    <x v="0"/>
    <m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m/>
    <x v="0"/>
    <m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m/>
    <x v="0"/>
    <m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m/>
    <x v="0"/>
    <m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m/>
    <x v="0"/>
    <m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m/>
    <x v="0"/>
    <m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m/>
    <x v="0"/>
    <m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m/>
    <x v="0"/>
    <m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m/>
    <x v="0"/>
    <m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m/>
    <x v="0"/>
    <m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m/>
    <x v="0"/>
    <m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m/>
    <x v="0"/>
    <m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m/>
    <x v="0"/>
    <m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m/>
    <x v="0"/>
    <m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m/>
    <x v="0"/>
    <m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m/>
    <x v="0"/>
    <m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m/>
    <x v="0"/>
    <m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m/>
    <x v="0"/>
    <m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m/>
    <x v="0"/>
    <m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m/>
    <x v="0"/>
    <m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m/>
    <x v="0"/>
    <m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m/>
    <x v="0"/>
    <m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m/>
    <x v="0"/>
    <m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m/>
    <x v="0"/>
    <m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m/>
    <x v="0"/>
    <m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m/>
    <x v="0"/>
    <m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m/>
    <x v="0"/>
    <m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m/>
    <x v="0"/>
    <m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m/>
    <x v="0"/>
    <m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m/>
    <x v="0"/>
    <m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m/>
    <x v="0"/>
    <m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m/>
    <x v="0"/>
    <m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m/>
    <x v="0"/>
    <m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m/>
    <x v="0"/>
    <m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m/>
    <x v="0"/>
    <m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m/>
    <x v="0"/>
    <m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m/>
    <x v="0"/>
    <m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m/>
    <x v="0"/>
    <m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m/>
    <x v="0"/>
    <m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m/>
    <x v="0"/>
    <m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m/>
    <x v="0"/>
    <m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m/>
    <x v="0"/>
    <m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m/>
    <x v="0"/>
    <m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m/>
    <x v="0"/>
    <m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m/>
    <x v="0"/>
    <m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m/>
    <x v="0"/>
    <m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m/>
    <x v="0"/>
    <m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m/>
    <x v="0"/>
    <m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m/>
    <x v="0"/>
    <m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m/>
    <x v="0"/>
    <m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m/>
    <x v="0"/>
    <m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m/>
    <x v="0"/>
    <m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m/>
    <x v="0"/>
    <m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m/>
    <x v="0"/>
    <m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m/>
    <x v="0"/>
    <m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m/>
    <x v="0"/>
    <m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m/>
    <x v="0"/>
    <m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m/>
    <x v="0"/>
    <m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m/>
    <x v="0"/>
    <m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m/>
    <x v="0"/>
    <m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m/>
    <x v="0"/>
    <m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m/>
    <x v="0"/>
    <m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m/>
    <x v="0"/>
    <m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m/>
    <x v="0"/>
    <m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m/>
    <x v="0"/>
    <m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m/>
    <x v="0"/>
    <m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m/>
    <x v="0"/>
    <m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m/>
    <x v="0"/>
    <m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m/>
    <x v="0"/>
    <m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m/>
    <x v="0"/>
    <m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m/>
    <x v="0"/>
    <m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m/>
    <x v="0"/>
    <m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m/>
    <x v="0"/>
    <m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m/>
    <x v="0"/>
    <m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m/>
    <x v="0"/>
    <m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m/>
    <x v="0"/>
    <m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m/>
    <x v="0"/>
    <m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m/>
    <x v="0"/>
    <m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m/>
    <x v="0"/>
    <m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m/>
    <x v="0"/>
    <m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m/>
    <x v="0"/>
    <m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m/>
    <x v="0"/>
    <m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m/>
    <x v="0"/>
    <m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m/>
    <x v="0"/>
    <m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m/>
    <x v="0"/>
    <m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m/>
    <x v="0"/>
    <m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m/>
    <x v="0"/>
    <m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m/>
    <x v="0"/>
    <m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m/>
    <x v="0"/>
    <m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m/>
    <x v="0"/>
    <m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m/>
    <x v="0"/>
    <m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m/>
    <x v="0"/>
    <m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m/>
    <x v="0"/>
    <m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m/>
    <x v="0"/>
    <m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m/>
    <x v="0"/>
    <m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m/>
    <x v="0"/>
    <m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m/>
    <x v="0"/>
    <m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m/>
    <x v="0"/>
    <m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m/>
    <x v="0"/>
    <m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m/>
    <x v="0"/>
    <m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m/>
    <x v="0"/>
    <m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m/>
    <x v="0"/>
    <m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m/>
    <x v="0"/>
    <m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m/>
    <x v="0"/>
    <m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m/>
    <x v="0"/>
    <m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m/>
    <x v="0"/>
    <m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m/>
    <x v="0"/>
    <m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m/>
    <x v="0"/>
    <m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m/>
    <x v="0"/>
    <m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m/>
    <x v="0"/>
    <m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m/>
    <x v="0"/>
    <m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m/>
    <x v="0"/>
    <m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m/>
    <x v="0"/>
    <m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m/>
    <x v="0"/>
    <m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m/>
    <x v="0"/>
    <m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m/>
    <x v="0"/>
    <m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m/>
    <x v="0"/>
    <m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m/>
    <x v="0"/>
    <m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m/>
    <x v="0"/>
    <m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m/>
    <x v="0"/>
    <m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m/>
    <x v="0"/>
    <m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m/>
    <x v="0"/>
    <m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m/>
    <x v="0"/>
    <m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m/>
    <x v="0"/>
    <m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m/>
    <x v="0"/>
    <m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m/>
    <x v="0"/>
    <m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m/>
    <x v="0"/>
    <m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m/>
    <x v="0"/>
    <m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m/>
    <x v="0"/>
    <m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m/>
    <x v="0"/>
    <m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m/>
    <x v="0"/>
    <m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m/>
    <x v="0"/>
    <m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m/>
    <x v="0"/>
    <m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m/>
    <x v="0"/>
    <m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m/>
    <x v="0"/>
    <m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m/>
    <x v="0"/>
    <m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m/>
    <x v="0"/>
    <m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m/>
    <x v="0"/>
    <m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m/>
    <x v="0"/>
    <m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m/>
    <x v="0"/>
    <m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m/>
    <x v="0"/>
    <m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m/>
    <x v="0"/>
    <m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m/>
    <x v="0"/>
    <m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m/>
    <x v="0"/>
    <m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m/>
    <x v="0"/>
    <m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m/>
    <x v="0"/>
    <m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m/>
    <x v="0"/>
    <m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m/>
    <x v="0"/>
    <m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m/>
    <x v="0"/>
    <m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m/>
    <x v="0"/>
    <m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m/>
    <x v="0"/>
    <m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m/>
    <x v="0"/>
    <m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m/>
    <x v="0"/>
    <m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m/>
    <x v="0"/>
    <m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m/>
    <x v="0"/>
    <m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m/>
    <x v="0"/>
    <m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m/>
    <x v="0"/>
    <m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m/>
    <x v="0"/>
    <m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m/>
    <x v="0"/>
    <m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m/>
    <x v="0"/>
    <m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m/>
    <x v="0"/>
    <m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m/>
    <x v="0"/>
    <m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m/>
    <x v="0"/>
    <m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m/>
    <x v="0"/>
    <m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m/>
    <x v="0"/>
    <m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m/>
    <x v="0"/>
    <m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m/>
    <x v="0"/>
    <m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m/>
    <x v="0"/>
    <m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m/>
    <x v="0"/>
    <m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m/>
    <x v="0"/>
    <m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m/>
    <x v="0"/>
    <m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m/>
    <x v="0"/>
    <m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m/>
    <x v="0"/>
    <m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m/>
    <x v="0"/>
    <m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m/>
    <x v="0"/>
    <m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m/>
    <x v="0"/>
    <m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m/>
    <x v="0"/>
    <m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m/>
    <x v="0"/>
    <m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m/>
    <x v="0"/>
    <m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m/>
    <x v="0"/>
    <m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m/>
    <x v="0"/>
    <m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m/>
    <x v="0"/>
    <m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m/>
    <x v="0"/>
    <m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m/>
    <x v="0"/>
    <m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m/>
    <x v="0"/>
    <m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m/>
    <x v="0"/>
    <m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m/>
    <x v="0"/>
    <m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m/>
    <x v="0"/>
    <m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m/>
    <x v="0"/>
    <m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m/>
    <x v="0"/>
    <m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m/>
    <x v="0"/>
    <m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m/>
    <x v="0"/>
    <m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m/>
    <x v="0"/>
    <m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m/>
    <x v="0"/>
    <m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m/>
    <x v="0"/>
    <m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m/>
    <x v="0"/>
    <m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m/>
    <x v="0"/>
    <m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m/>
    <x v="0"/>
    <m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m/>
    <x v="0"/>
    <m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m/>
    <x v="0"/>
    <m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m/>
    <x v="0"/>
    <m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m/>
    <x v="0"/>
    <m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m/>
    <x v="0"/>
    <m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m/>
    <x v="0"/>
    <m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m/>
    <x v="0"/>
    <m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m/>
    <x v="0"/>
    <m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m/>
    <x v="0"/>
    <m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m/>
    <x v="0"/>
    <m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m/>
    <x v="0"/>
    <m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m/>
    <x v="0"/>
    <m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m/>
    <x v="0"/>
    <m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m/>
    <x v="0"/>
    <m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m/>
    <x v="0"/>
    <m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m/>
    <x v="0"/>
    <m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m/>
    <x v="0"/>
    <m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m/>
    <x v="0"/>
    <m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m/>
    <x v="0"/>
    <m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m/>
    <x v="0"/>
    <m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m/>
    <x v="0"/>
    <m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m/>
    <x v="0"/>
    <m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m/>
    <x v="0"/>
    <m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m/>
    <x v="0"/>
    <m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m/>
    <x v="0"/>
    <m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m/>
    <x v="0"/>
    <m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m/>
    <x v="0"/>
    <m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m/>
    <x v="0"/>
    <m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m/>
    <x v="0"/>
    <m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m/>
    <x v="0"/>
    <m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m/>
    <x v="0"/>
    <m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m/>
    <x v="0"/>
    <m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m/>
    <x v="0"/>
    <m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m/>
    <x v="0"/>
    <m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m/>
    <x v="0"/>
    <m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m/>
    <x v="0"/>
    <m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m/>
    <x v="0"/>
    <m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m/>
    <x v="0"/>
    <m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m/>
    <x v="0"/>
    <m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m/>
    <x v="0"/>
    <m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m/>
    <x v="0"/>
    <m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m/>
    <x v="0"/>
    <m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m/>
    <x v="0"/>
    <m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m/>
    <x v="0"/>
    <m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m/>
    <x v="0"/>
    <m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m/>
    <x v="0"/>
    <m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m/>
    <x v="0"/>
    <m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m/>
    <x v="0"/>
    <m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m/>
    <x v="0"/>
    <m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m/>
    <x v="0"/>
    <m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m/>
    <x v="0"/>
    <m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m/>
    <x v="0"/>
    <m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m/>
    <x v="0"/>
    <m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m/>
    <x v="0"/>
    <m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m/>
    <x v="0"/>
    <m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m/>
    <x v="0"/>
    <m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m/>
    <x v="0"/>
    <m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m/>
    <x v="0"/>
    <m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m/>
    <x v="0"/>
    <m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m/>
    <x v="0"/>
    <m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m/>
    <x v="0"/>
    <m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m/>
    <x v="0"/>
    <m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m/>
    <x v="0"/>
    <m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m/>
    <x v="0"/>
    <m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m/>
    <x v="0"/>
    <m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m/>
    <x v="0"/>
    <m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m/>
    <x v="0"/>
    <m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m/>
    <x v="0"/>
    <m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m/>
    <x v="0"/>
    <m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m/>
    <x v="0"/>
    <m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m/>
    <x v="0"/>
    <m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m/>
    <x v="0"/>
    <m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m/>
    <x v="0"/>
    <m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m/>
    <x v="0"/>
    <m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m/>
    <x v="0"/>
    <m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m/>
    <x v="0"/>
    <m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m/>
    <x v="0"/>
    <m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m/>
    <x v="0"/>
    <m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m/>
    <x v="0"/>
    <m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m/>
    <x v="0"/>
    <m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m/>
    <x v="0"/>
    <m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m/>
    <x v="0"/>
    <m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m/>
    <x v="0"/>
    <m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m/>
    <x v="0"/>
    <m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m/>
    <x v="0"/>
    <m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m/>
    <x v="0"/>
    <m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m/>
    <x v="0"/>
    <m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m/>
    <x v="0"/>
    <m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m/>
    <x v="0"/>
    <m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m/>
    <x v="0"/>
    <m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m/>
    <x v="0"/>
    <m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m/>
    <x v="0"/>
    <m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m/>
    <x v="0"/>
    <m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m/>
    <x v="0"/>
    <m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m/>
    <x v="0"/>
    <m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m/>
    <x v="0"/>
    <m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m/>
    <x v="0"/>
    <m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m/>
    <x v="0"/>
    <m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m/>
    <x v="0"/>
    <m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m/>
    <x v="0"/>
    <m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m/>
    <x v="0"/>
    <m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m/>
    <x v="0"/>
    <m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m/>
    <x v="0"/>
    <m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m/>
    <x v="0"/>
    <m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m/>
    <x v="0"/>
    <m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m/>
    <x v="0"/>
    <m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m/>
    <x v="0"/>
    <m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m/>
    <x v="0"/>
    <m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m/>
    <x v="0"/>
    <m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m/>
    <x v="0"/>
    <m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m/>
    <x v="0"/>
    <m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m/>
    <x v="0"/>
    <m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m/>
    <x v="0"/>
    <m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m/>
    <x v="0"/>
    <m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m/>
    <x v="0"/>
    <m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m/>
    <x v="0"/>
    <m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m/>
    <x v="0"/>
    <m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m/>
    <x v="0"/>
    <m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m/>
    <x v="0"/>
    <m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m/>
    <x v="0"/>
    <m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m/>
    <x v="0"/>
    <m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m/>
    <x v="0"/>
    <m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m/>
    <x v="0"/>
    <m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m/>
    <x v="0"/>
    <m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m/>
    <x v="0"/>
    <m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m/>
    <x v="0"/>
    <m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m/>
    <x v="0"/>
    <m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m/>
    <x v="0"/>
    <m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m/>
    <x v="0"/>
    <m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m/>
    <x v="0"/>
    <m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m/>
    <x v="0"/>
    <m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m/>
    <x v="0"/>
    <m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m/>
    <x v="0"/>
    <m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m/>
    <x v="0"/>
    <m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m/>
    <x v="0"/>
    <m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m/>
    <x v="0"/>
    <m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m/>
    <x v="0"/>
    <m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m/>
    <x v="0"/>
    <m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m/>
    <x v="0"/>
    <m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m/>
    <x v="0"/>
    <m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m/>
    <x v="0"/>
    <m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m/>
    <x v="0"/>
    <m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m/>
    <x v="0"/>
    <m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m/>
    <x v="0"/>
    <m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m/>
    <x v="0"/>
    <m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m/>
    <x v="0"/>
    <m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m/>
    <x v="0"/>
    <m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m/>
    <x v="0"/>
    <m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m/>
    <x v="0"/>
    <m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m/>
    <x v="0"/>
    <m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m/>
    <x v="0"/>
    <m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m/>
    <x v="0"/>
    <m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m/>
    <x v="0"/>
    <m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m/>
    <x v="0"/>
    <m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m/>
    <x v="0"/>
    <m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m/>
    <x v="0"/>
    <m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m/>
    <x v="0"/>
    <m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m/>
    <x v="0"/>
    <m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m/>
    <x v="0"/>
    <m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m/>
    <x v="0"/>
    <m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m/>
    <x v="0"/>
    <m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m/>
    <x v="0"/>
    <m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m/>
    <x v="0"/>
    <m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m/>
    <x v="0"/>
    <m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m/>
    <x v="0"/>
    <m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m/>
    <x v="0"/>
    <m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m/>
    <x v="0"/>
    <m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m/>
    <x v="0"/>
    <m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m/>
    <x v="0"/>
    <m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m/>
    <x v="0"/>
    <m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m/>
    <x v="0"/>
    <m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m/>
    <x v="0"/>
    <m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m/>
    <x v="0"/>
    <m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m/>
    <x v="0"/>
    <m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m/>
    <x v="0"/>
    <m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m/>
    <x v="0"/>
    <m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m/>
    <x v="0"/>
    <m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m/>
    <x v="0"/>
    <m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m/>
    <x v="0"/>
    <m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m/>
    <x v="0"/>
    <m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m/>
    <x v="0"/>
    <m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m/>
    <x v="0"/>
    <m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m/>
    <x v="0"/>
    <m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m/>
    <x v="0"/>
    <m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m/>
    <x v="0"/>
    <m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m/>
    <x v="0"/>
    <m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m/>
    <x v="0"/>
    <m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m/>
    <x v="0"/>
    <m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m/>
    <x v="0"/>
    <m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m/>
    <x v="0"/>
    <m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m/>
    <x v="0"/>
    <m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m/>
    <x v="0"/>
    <m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m/>
    <x v="0"/>
    <m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m/>
    <x v="0"/>
    <m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m/>
    <x v="0"/>
    <m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m/>
    <x v="0"/>
    <m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m/>
    <x v="0"/>
    <m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m/>
    <x v="0"/>
    <m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m/>
    <x v="0"/>
    <m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m/>
    <x v="0"/>
    <m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m/>
    <x v="0"/>
    <m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m/>
    <x v="0"/>
    <m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m/>
    <x v="0"/>
    <m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m/>
    <x v="0"/>
    <m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m/>
    <x v="0"/>
    <m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m/>
    <x v="0"/>
    <m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m/>
    <x v="0"/>
    <m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m/>
    <x v="0"/>
    <m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m/>
    <x v="0"/>
    <m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m/>
    <x v="0"/>
    <m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m/>
    <x v="0"/>
    <m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m/>
    <x v="0"/>
    <m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m/>
    <x v="0"/>
    <m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m/>
    <x v="0"/>
    <m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m/>
    <x v="0"/>
    <m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m/>
    <x v="0"/>
    <m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m/>
    <x v="0"/>
    <m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m/>
    <x v="0"/>
    <m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m/>
    <x v="0"/>
    <m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m/>
    <x v="0"/>
    <m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m/>
    <x v="0"/>
    <m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m/>
    <x v="0"/>
    <m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m/>
    <x v="0"/>
    <m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m/>
    <x v="0"/>
    <m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m/>
    <x v="0"/>
    <m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m/>
    <x v="0"/>
    <m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m/>
    <x v="0"/>
    <m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m/>
    <x v="0"/>
    <m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m/>
    <x v="0"/>
    <m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m/>
    <x v="0"/>
    <m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m/>
    <x v="0"/>
    <m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m/>
    <x v="0"/>
    <m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m/>
    <x v="0"/>
    <m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m/>
    <x v="0"/>
    <m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m/>
    <x v="0"/>
    <m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m/>
    <x v="0"/>
    <m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m/>
    <x v="0"/>
    <m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m/>
    <x v="0"/>
    <m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m/>
    <x v="0"/>
    <m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m/>
    <x v="0"/>
    <m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m/>
    <x v="0"/>
    <m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m/>
    <x v="0"/>
    <m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m/>
    <x v="0"/>
    <m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m/>
    <x v="0"/>
    <m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m/>
    <x v="0"/>
    <m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m/>
    <x v="0"/>
    <m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m/>
    <x v="0"/>
    <m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m/>
    <x v="0"/>
    <m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m/>
    <x v="0"/>
    <m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m/>
    <x v="0"/>
    <m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m/>
    <x v="0"/>
    <m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m/>
    <x v="0"/>
    <m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m/>
    <x v="0"/>
    <m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m/>
    <x v="0"/>
    <m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m/>
    <x v="0"/>
    <m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m/>
    <x v="0"/>
    <m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m/>
    <x v="0"/>
    <m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m/>
    <x v="0"/>
    <m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m/>
    <x v="0"/>
    <m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m/>
    <x v="0"/>
    <m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m/>
    <x v="0"/>
    <m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m/>
    <x v="0"/>
    <m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m/>
    <x v="0"/>
    <m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m/>
    <x v="0"/>
    <m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m/>
    <x v="0"/>
    <m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m/>
    <x v="0"/>
    <m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m/>
    <x v="0"/>
    <m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m/>
    <x v="0"/>
    <m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m/>
    <x v="0"/>
    <m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m/>
    <x v="0"/>
    <m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m/>
    <x v="0"/>
    <m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m/>
    <x v="0"/>
    <m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m/>
    <x v="0"/>
    <m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m/>
    <x v="0"/>
    <m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m/>
    <x v="0"/>
    <m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m/>
    <x v="0"/>
    <m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m/>
    <x v="0"/>
    <m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m/>
    <x v="0"/>
    <m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m/>
    <x v="0"/>
    <m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m/>
    <x v="0"/>
    <m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m/>
    <x v="0"/>
    <m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m/>
    <x v="0"/>
    <m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m/>
    <x v="0"/>
    <m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m/>
    <x v="0"/>
    <m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m/>
    <x v="0"/>
    <m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m/>
    <x v="0"/>
    <m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m/>
    <x v="0"/>
    <m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m/>
    <x v="0"/>
    <m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m/>
    <x v="0"/>
    <m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m/>
    <x v="0"/>
    <m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m/>
    <x v="0"/>
    <m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m/>
    <x v="0"/>
    <m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m/>
    <x v="0"/>
    <m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m/>
    <x v="0"/>
    <m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m/>
    <x v="0"/>
    <m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m/>
    <x v="0"/>
    <m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m/>
    <x v="0"/>
    <m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m/>
    <x v="0"/>
    <m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m/>
    <x v="0"/>
    <m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m/>
    <x v="0"/>
    <m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m/>
    <x v="0"/>
    <m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m/>
    <x v="0"/>
    <m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m/>
    <x v="0"/>
    <m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m/>
    <x v="0"/>
    <m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m/>
    <x v="0"/>
    <m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m/>
    <x v="0"/>
    <m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m/>
    <x v="0"/>
    <m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m/>
    <x v="0"/>
    <m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m/>
    <x v="0"/>
    <m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m/>
    <x v="0"/>
    <m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m/>
    <x v="0"/>
    <m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m/>
    <x v="0"/>
    <m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m/>
    <x v="0"/>
    <m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m/>
    <x v="0"/>
    <m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m/>
    <x v="0"/>
    <m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m/>
    <x v="0"/>
    <m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m/>
    <x v="0"/>
    <m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m/>
    <x v="0"/>
    <m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m/>
    <x v="0"/>
    <m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m/>
    <x v="0"/>
    <m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m/>
    <x v="0"/>
    <m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m/>
    <x v="0"/>
    <m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m/>
    <x v="0"/>
    <m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m/>
    <x v="0"/>
    <m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m/>
    <x v="0"/>
    <m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m/>
    <x v="0"/>
    <m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m/>
    <x v="0"/>
    <m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m/>
    <x v="0"/>
    <m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m/>
    <x v="0"/>
    <m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m/>
    <x v="0"/>
    <m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m/>
    <x v="0"/>
    <m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m/>
    <x v="0"/>
    <m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m/>
    <x v="0"/>
    <m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m/>
    <x v="0"/>
    <m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m/>
    <x v="0"/>
    <m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m/>
    <x v="0"/>
    <m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m/>
    <x v="0"/>
    <m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m/>
    <x v="0"/>
    <m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m/>
    <x v="0"/>
    <m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m/>
    <x v="0"/>
    <m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m/>
    <x v="0"/>
    <m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m/>
    <x v="0"/>
    <m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m/>
    <x v="0"/>
    <m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m/>
    <x v="0"/>
    <m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m/>
    <x v="0"/>
    <m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m/>
    <x v="0"/>
    <m/>
    <n v="0"/>
    <n v="0"/>
    <s v="SIM"/>
    <n v="3401266.3"/>
  </r>
  <r>
    <n v="1679"/>
    <d v="2015-02-18T00:00:00"/>
    <n v="28"/>
    <n v="2"/>
    <n v="1"/>
    <n v="46"/>
    <n v="27"/>
    <n v="47"/>
    <n v="19905830"/>
    <n v="5687380"/>
    <m/>
    <x v="0"/>
    <m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m/>
    <x v="0"/>
    <m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m/>
    <x v="0"/>
    <m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m/>
    <x v="0"/>
    <m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m/>
    <x v="0"/>
    <m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m/>
    <x v="0"/>
    <m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m/>
    <x v="0"/>
    <m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m/>
    <x v="0"/>
    <m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m/>
    <x v="0"/>
    <m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m/>
    <x v="0"/>
    <m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m/>
    <x v="0"/>
    <m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m/>
    <x v="0"/>
    <m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m/>
    <x v="0"/>
    <m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m/>
    <x v="0"/>
    <m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m/>
    <x v="0"/>
    <m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m/>
    <x v="0"/>
    <m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m/>
    <x v="0"/>
    <m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m/>
    <x v="0"/>
    <m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m/>
    <x v="0"/>
    <m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m/>
    <x v="0"/>
    <m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m/>
    <x v="0"/>
    <m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m/>
    <x v="0"/>
    <m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m/>
    <x v="0"/>
    <m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m/>
    <x v="0"/>
    <m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m/>
    <x v="0"/>
    <m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m/>
    <x v="0"/>
    <m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m/>
    <x v="0"/>
    <m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m/>
    <x v="0"/>
    <m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m/>
    <x v="0"/>
    <m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m/>
    <x v="0"/>
    <m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m/>
    <x v="0"/>
    <m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m/>
    <x v="0"/>
    <m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m/>
    <x v="0"/>
    <m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m/>
    <x v="0"/>
    <m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m/>
    <x v="0"/>
    <m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m/>
    <x v="0"/>
    <m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m/>
    <x v="0"/>
    <m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m/>
    <x v="0"/>
    <m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m/>
    <x v="0"/>
    <m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m/>
    <x v="0"/>
    <m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m/>
    <x v="0"/>
    <m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m/>
    <x v="0"/>
    <m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m/>
    <x v="0"/>
    <m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m/>
    <x v="0"/>
    <m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m/>
    <x v="0"/>
    <m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m/>
    <x v="0"/>
    <m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m/>
    <x v="0"/>
    <m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m/>
    <x v="0"/>
    <m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m/>
    <x v="0"/>
    <m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m/>
    <x v="0"/>
    <m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m/>
    <x v="0"/>
    <m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m/>
    <x v="0"/>
    <m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m/>
    <x v="0"/>
    <m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m/>
    <x v="0"/>
    <m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m/>
    <x v="0"/>
    <m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m/>
    <x v="0"/>
    <m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m/>
    <x v="0"/>
    <m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m/>
    <x v="0"/>
    <m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m/>
    <x v="0"/>
    <m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m/>
    <x v="0"/>
    <m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m/>
    <x v="0"/>
    <m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m/>
    <x v="0"/>
    <m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m/>
    <x v="0"/>
    <m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m/>
    <x v="0"/>
    <m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m/>
    <x v="0"/>
    <m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m/>
    <x v="0"/>
    <m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m/>
    <x v="0"/>
    <m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m/>
    <x v="0"/>
    <m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m/>
    <x v="0"/>
    <m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m/>
    <x v="0"/>
    <m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m/>
    <x v="0"/>
    <m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m/>
    <x v="0"/>
    <m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m/>
    <x v="0"/>
    <m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m/>
    <x v="0"/>
    <m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m/>
    <x v="0"/>
    <m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m/>
    <x v="0"/>
    <m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m/>
    <x v="0"/>
    <m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m/>
    <x v="0"/>
    <m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m/>
    <x v="0"/>
    <m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m/>
    <x v="0"/>
    <m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m/>
    <x v="0"/>
    <m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m/>
    <x v="0"/>
    <m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m/>
    <x v="0"/>
    <m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m/>
    <x v="0"/>
    <m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m/>
    <x v="0"/>
    <m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m/>
    <x v="0"/>
    <m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m/>
    <x v="0"/>
    <m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m/>
    <x v="0"/>
    <m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m/>
    <x v="0"/>
    <m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m/>
    <x v="0"/>
    <m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m/>
    <x v="0"/>
    <m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m/>
    <x v="0"/>
    <m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m/>
    <x v="0"/>
    <m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m/>
    <x v="0"/>
    <m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m/>
    <x v="0"/>
    <m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m/>
    <x v="0"/>
    <m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m/>
    <x v="0"/>
    <m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m/>
    <x v="0"/>
    <m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m/>
    <x v="0"/>
    <m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m/>
    <x v="0"/>
    <m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m/>
    <x v="0"/>
    <m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m/>
    <x v="0"/>
    <m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m/>
    <x v="0"/>
    <m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m/>
    <x v="0"/>
    <m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m/>
    <x v="0"/>
    <m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m/>
    <x v="0"/>
    <m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m/>
    <x v="0"/>
    <m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m/>
    <x v="0"/>
    <m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m/>
    <x v="0"/>
    <m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m/>
    <x v="0"/>
    <m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m/>
    <x v="0"/>
    <m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m/>
    <x v="0"/>
    <m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m/>
    <x v="0"/>
    <m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m/>
    <x v="0"/>
    <m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m/>
    <x v="0"/>
    <m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m/>
    <x v="0"/>
    <m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m/>
    <x v="0"/>
    <m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m/>
    <x v="0"/>
    <m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m/>
    <x v="0"/>
    <m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m/>
    <x v="0"/>
    <m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m/>
    <x v="0"/>
    <m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m/>
    <x v="0"/>
    <m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m/>
    <x v="0"/>
    <m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m/>
    <x v="0"/>
    <m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m/>
    <x v="0"/>
    <m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m/>
    <x v="0"/>
    <m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m/>
    <x v="0"/>
    <m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m/>
    <x v="0"/>
    <m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m/>
    <x v="0"/>
    <m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m/>
    <x v="0"/>
    <m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m/>
    <x v="0"/>
    <m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m/>
    <x v="0"/>
    <m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m/>
    <x v="0"/>
    <m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m/>
    <x v="0"/>
    <m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m/>
    <x v="0"/>
    <m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m/>
    <x v="0"/>
    <m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m/>
    <x v="0"/>
    <m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m/>
    <x v="0"/>
    <m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m/>
    <x v="0"/>
    <m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m/>
    <x v="0"/>
    <m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m/>
    <x v="0"/>
    <m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m/>
    <x v="0"/>
    <m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m/>
    <x v="0"/>
    <m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m/>
    <x v="0"/>
    <m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m/>
    <x v="0"/>
    <m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m/>
    <x v="0"/>
    <m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m/>
    <x v="0"/>
    <m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m/>
    <x v="0"/>
    <m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m/>
    <x v="0"/>
    <m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m/>
    <x v="0"/>
    <m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m/>
    <x v="0"/>
    <m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m/>
    <x v="0"/>
    <m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m/>
    <x v="0"/>
    <m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m/>
    <x v="0"/>
    <m/>
    <n v="0"/>
    <n v="0"/>
    <s v="SIM"/>
    <n v="2389833.83"/>
  </r>
  <r>
    <n v="1833"/>
    <d v="2016-07-02T00:00:00"/>
    <n v="2"/>
    <n v="42"/>
    <n v="3"/>
    <n v="27"/>
    <n v="16"/>
    <n v="7"/>
    <n v="30419207"/>
    <n v="8691202"/>
    <m/>
    <x v="0"/>
    <m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m/>
    <x v="0"/>
    <m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m/>
    <x v="0"/>
    <m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m/>
    <x v="0"/>
    <m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m/>
    <x v="0"/>
    <m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m/>
    <x v="0"/>
    <m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m/>
    <x v="0"/>
    <m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m/>
    <x v="0"/>
    <m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m/>
    <x v="0"/>
    <m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m/>
    <x v="0"/>
    <m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m/>
    <x v="0"/>
    <m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m/>
    <x v="0"/>
    <m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m/>
    <x v="0"/>
    <m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m/>
    <x v="0"/>
    <m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m/>
    <x v="0"/>
    <m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m/>
    <x v="0"/>
    <m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m/>
    <x v="0"/>
    <m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m/>
    <x v="0"/>
    <m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m/>
    <x v="0"/>
    <m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m/>
    <x v="0"/>
    <m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m/>
    <x v="0"/>
    <m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m/>
    <x v="0"/>
    <m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m/>
    <x v="0"/>
    <m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m/>
    <x v="0"/>
    <m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m/>
    <x v="0"/>
    <m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m/>
    <x v="0"/>
    <m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m/>
    <x v="0"/>
    <m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m/>
    <x v="0"/>
    <m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m/>
    <x v="0"/>
    <m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m/>
    <x v="0"/>
    <m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m/>
    <x v="0"/>
    <m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m/>
    <x v="0"/>
    <m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m/>
    <x v="0"/>
    <m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m/>
    <x v="0"/>
    <m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m/>
    <x v="0"/>
    <m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m/>
    <x v="0"/>
    <m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m/>
    <x v="0"/>
    <m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m/>
    <x v="0"/>
    <m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m/>
    <x v="0"/>
    <m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m/>
    <x v="0"/>
    <m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m/>
    <x v="0"/>
    <m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m/>
    <x v="0"/>
    <m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m/>
    <x v="0"/>
    <m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m/>
    <x v="0"/>
    <m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m/>
    <x v="0"/>
    <m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m/>
    <x v="0"/>
    <m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m/>
    <x v="0"/>
    <m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m/>
    <x v="0"/>
    <m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m/>
    <x v="0"/>
    <m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m/>
    <x v="0"/>
    <m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m/>
    <x v="0"/>
    <m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m/>
    <x v="0"/>
    <m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m/>
    <x v="0"/>
    <m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m/>
    <x v="0"/>
    <m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m/>
    <x v="0"/>
    <m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m/>
    <x v="0"/>
    <m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m/>
    <x v="0"/>
    <m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m/>
    <x v="0"/>
    <m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m/>
    <x v="0"/>
    <m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m/>
    <x v="0"/>
    <m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m/>
    <x v="0"/>
    <m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m/>
    <x v="0"/>
    <m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m/>
    <x v="0"/>
    <m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m/>
    <x v="0"/>
    <m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m/>
    <x v="0"/>
    <m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m/>
    <x v="0"/>
    <m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m/>
    <x v="0"/>
    <m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m/>
    <x v="0"/>
    <m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m/>
    <x v="0"/>
    <m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m/>
    <x v="0"/>
    <m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m/>
    <x v="0"/>
    <m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m/>
    <x v="0"/>
    <m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m/>
    <x v="0"/>
    <m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m/>
    <x v="0"/>
    <m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m/>
    <x v="0"/>
    <m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m/>
    <x v="0"/>
    <m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m/>
    <x v="0"/>
    <m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m/>
    <x v="0"/>
    <m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m/>
    <x v="0"/>
    <m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m/>
    <x v="0"/>
    <m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m/>
    <x v="0"/>
    <m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m/>
    <x v="0"/>
    <m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m/>
    <x v="0"/>
    <m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m/>
    <x v="0"/>
    <m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m/>
    <x v="0"/>
    <m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m/>
    <x v="0"/>
    <m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m/>
    <x v="0"/>
    <m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m/>
    <x v="0"/>
    <m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m/>
    <x v="0"/>
    <m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m/>
    <x v="0"/>
    <m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m/>
    <x v="0"/>
    <m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m/>
    <x v="0"/>
    <m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m/>
    <x v="0"/>
    <m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m/>
    <x v="0"/>
    <m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m/>
    <x v="0"/>
    <m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m/>
    <x v="0"/>
    <m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m/>
    <x v="0"/>
    <m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m/>
    <x v="0"/>
    <m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m/>
    <x v="0"/>
    <m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m/>
    <x v="0"/>
    <m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m/>
    <x v="0"/>
    <m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m/>
    <x v="0"/>
    <m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m/>
    <x v="0"/>
    <m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m/>
    <x v="0"/>
    <m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m/>
    <x v="0"/>
    <m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m/>
    <x v="0"/>
    <m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m/>
    <x v="0"/>
    <m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m/>
    <x v="0"/>
    <m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m/>
    <x v="0"/>
    <m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m/>
    <x v="0"/>
    <m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m/>
    <x v="0"/>
    <m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m/>
    <x v="0"/>
    <m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m/>
    <x v="0"/>
    <m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m/>
    <x v="0"/>
    <m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m/>
    <x v="0"/>
    <m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m/>
    <x v="0"/>
    <m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m/>
    <x v="0"/>
    <m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m/>
    <x v="0"/>
    <m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m/>
    <x v="0"/>
    <m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m/>
    <x v="0"/>
    <m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m/>
    <x v="0"/>
    <m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m/>
    <x v="0"/>
    <m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m/>
    <x v="0"/>
    <m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m/>
    <x v="0"/>
    <m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m/>
    <x v="0"/>
    <m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m/>
    <x v="0"/>
    <m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m/>
    <x v="0"/>
    <m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m/>
    <x v="0"/>
    <m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m/>
    <x v="0"/>
    <m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m/>
    <x v="0"/>
    <m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m/>
    <x v="0"/>
    <m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m/>
    <x v="0"/>
    <m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m/>
    <x v="0"/>
    <m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m/>
    <x v="0"/>
    <m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m/>
    <x v="0"/>
    <m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m/>
    <x v="0"/>
    <m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m/>
    <x v="0"/>
    <m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m/>
    <x v="0"/>
    <m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m/>
    <x v="0"/>
    <m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m/>
    <x v="0"/>
    <m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m/>
    <x v="0"/>
    <m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m/>
    <x v="0"/>
    <m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m/>
    <x v="0"/>
    <m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m/>
    <x v="0"/>
    <m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m/>
    <x v="0"/>
    <m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m/>
    <x v="0"/>
    <m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m/>
    <x v="0"/>
    <m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m/>
    <x v="0"/>
    <m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m/>
    <x v="0"/>
    <m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m/>
    <x v="0"/>
    <m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m/>
    <x v="0"/>
    <m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m/>
    <x v="0"/>
    <m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m/>
    <x v="0"/>
    <m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m/>
    <x v="0"/>
    <m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m/>
    <x v="0"/>
    <m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m/>
    <x v="0"/>
    <m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m/>
    <x v="0"/>
    <m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m/>
    <x v="0"/>
    <m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m/>
    <x v="0"/>
    <m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m/>
    <x v="0"/>
    <m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m/>
    <x v="0"/>
    <m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m/>
    <x v="0"/>
    <m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m/>
    <x v="0"/>
    <m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m/>
    <x v="0"/>
    <m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m/>
    <x v="0"/>
    <m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m/>
    <x v="0"/>
    <m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m/>
    <x v="0"/>
    <m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m/>
    <x v="0"/>
    <m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m/>
    <x v="0"/>
    <m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m/>
    <x v="0"/>
    <m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m/>
    <x v="0"/>
    <m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m/>
    <x v="0"/>
    <m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m/>
    <x v="0"/>
    <m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m/>
    <x v="0"/>
    <m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m/>
    <x v="0"/>
    <m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m/>
    <x v="0"/>
    <m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m/>
    <x v="0"/>
    <m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m/>
    <x v="0"/>
    <m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m/>
    <x v="0"/>
    <m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m/>
    <x v="0"/>
    <m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m/>
    <x v="0"/>
    <m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m/>
    <x v="0"/>
    <m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m/>
    <x v="0"/>
    <m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m/>
    <x v="0"/>
    <m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m/>
    <x v="0"/>
    <m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m/>
    <x v="0"/>
    <m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m/>
    <x v="0"/>
    <m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m/>
    <x v="0"/>
    <m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m/>
    <x v="0"/>
    <m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m/>
    <x v="0"/>
    <m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m/>
    <x v="0"/>
    <m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m/>
    <x v="0"/>
    <m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m/>
    <x v="0"/>
    <m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m/>
    <x v="0"/>
    <m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m/>
    <x v="0"/>
    <m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m/>
    <x v="0"/>
    <m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m/>
    <x v="0"/>
    <m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m/>
    <x v="0"/>
    <m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m/>
    <x v="0"/>
    <m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m/>
    <x v="0"/>
    <m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m/>
    <x v="0"/>
    <m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m/>
    <x v="0"/>
    <m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m/>
    <x v="0"/>
    <m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m/>
    <x v="0"/>
    <m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m/>
    <x v="0"/>
    <m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m/>
    <x v="0"/>
    <m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m/>
    <x v="0"/>
    <m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m/>
    <x v="0"/>
    <m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m/>
    <x v="0"/>
    <m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m/>
    <x v="0"/>
    <m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m/>
    <x v="0"/>
    <m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m/>
    <x v="0"/>
    <m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m/>
    <x v="0"/>
    <m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m/>
    <x v="0"/>
    <m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m/>
    <x v="0"/>
    <m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m/>
    <x v="0"/>
    <m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m/>
    <x v="0"/>
    <m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m/>
    <x v="0"/>
    <m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m/>
    <x v="0"/>
    <m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m/>
    <x v="0"/>
    <m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m/>
    <x v="0"/>
    <m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m/>
    <x v="0"/>
    <m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m/>
    <x v="0"/>
    <m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m/>
    <x v="0"/>
    <m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m/>
    <x v="0"/>
    <m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m/>
    <x v="0"/>
    <m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m/>
    <x v="0"/>
    <m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m/>
    <x v="0"/>
    <m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m/>
    <x v="0"/>
    <m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m/>
    <x v="0"/>
    <m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m/>
    <x v="0"/>
    <m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m/>
    <x v="0"/>
    <m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m/>
    <x v="0"/>
    <m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m/>
    <x v="0"/>
    <m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m/>
    <x v="0"/>
    <m/>
    <n v="0"/>
    <n v="0"/>
    <s v="SIM"/>
    <n v="3032010.41"/>
  </r>
  <r>
    <n v="2068"/>
    <d v="2018-08-14T00:00:00"/>
    <n v="5"/>
    <n v="47"/>
    <n v="40"/>
    <n v="9"/>
    <n v="42"/>
    <n v="3"/>
    <n v="19414437"/>
    <n v="5546982"/>
    <m/>
    <x v="0"/>
    <m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m/>
    <x v="0"/>
    <m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m/>
    <x v="0"/>
    <m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m/>
    <x v="0"/>
    <m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m/>
    <x v="0"/>
    <m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m/>
    <x v="0"/>
    <m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m/>
    <x v="0"/>
    <m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m/>
    <x v="0"/>
    <m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m/>
    <x v="0"/>
    <m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m/>
    <x v="0"/>
    <m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m/>
    <x v="0"/>
    <m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m/>
    <x v="0"/>
    <m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m/>
    <x v="0"/>
    <m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m/>
    <x v="0"/>
    <m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m/>
    <x v="0"/>
    <m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m/>
    <x v="0"/>
    <m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m/>
    <x v="0"/>
    <m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m/>
    <x v="0"/>
    <m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m/>
    <x v="0"/>
    <m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m/>
    <x v="0"/>
    <m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m/>
    <x v="0"/>
    <m/>
    <n v="1"/>
    <n v="2526635"/>
    <s v="NÃO"/>
    <n v="0"/>
  </r>
  <r>
    <n v="2089"/>
    <d v="2018-10-20T00:00:00"/>
    <n v="38"/>
    <n v="48"/>
    <n v="5"/>
    <n v="49"/>
    <n v="10"/>
    <n v="32"/>
    <n v="26731082"/>
    <n v="7637452"/>
    <m/>
    <x v="0"/>
    <m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m/>
    <x v="0"/>
    <m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m/>
    <x v="0"/>
    <m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m/>
    <x v="0"/>
    <m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m/>
    <x v="0"/>
    <m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m/>
    <x v="0"/>
    <m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m/>
    <x v="0"/>
    <m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m/>
    <x v="0"/>
    <m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m/>
    <x v="0"/>
    <m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m/>
    <x v="0"/>
    <m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m/>
    <x v="0"/>
    <m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m/>
    <x v="0"/>
    <m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m/>
    <x v="0"/>
    <m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m/>
    <x v="0"/>
    <m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m/>
    <x v="0"/>
    <m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m/>
    <x v="0"/>
    <m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m/>
    <x v="0"/>
    <m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m/>
    <x v="0"/>
    <m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m/>
    <x v="0"/>
    <m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m/>
    <x v="0"/>
    <m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m/>
    <x v="0"/>
    <m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m/>
    <x v="0"/>
    <m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m/>
    <x v="0"/>
    <m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m/>
    <x v="0"/>
    <m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m/>
    <x v="0"/>
    <m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m/>
    <x v="0"/>
    <m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m/>
    <x v="0"/>
    <m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m/>
    <x v="0"/>
    <m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m/>
    <x v="0"/>
    <m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m/>
    <x v="0"/>
    <m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m/>
    <x v="0"/>
    <m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m/>
    <x v="0"/>
    <m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m/>
    <x v="0"/>
    <m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m/>
    <x v="0"/>
    <m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m/>
    <x v="0"/>
    <m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m/>
    <x v="0"/>
    <m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m/>
    <x v="0"/>
    <m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m/>
    <x v="0"/>
    <m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m/>
    <x v="0"/>
    <m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m/>
    <x v="0"/>
    <m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m/>
    <x v="0"/>
    <m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m/>
    <x v="0"/>
    <m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m/>
    <x v="0"/>
    <m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m/>
    <x v="0"/>
    <m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m/>
    <x v="0"/>
    <m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m/>
    <x v="0"/>
    <m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m/>
    <x v="0"/>
    <m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m/>
    <x v="0"/>
    <m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m/>
    <x v="0"/>
    <m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m/>
    <x v="0"/>
    <m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m/>
    <x v="0"/>
    <m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m/>
    <x v="0"/>
    <m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m/>
    <x v="0"/>
    <m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m/>
    <x v="0"/>
    <m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m/>
    <x v="0"/>
    <m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m/>
    <x v="0"/>
    <m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m/>
    <x v="0"/>
    <m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m/>
    <x v="0"/>
    <m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m/>
    <x v="0"/>
    <m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m/>
    <x v="0"/>
    <m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m/>
    <x v="0"/>
    <m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m/>
    <x v="0"/>
    <m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m/>
    <x v="0"/>
    <m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m/>
    <x v="0"/>
    <m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m/>
    <x v="0"/>
    <m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m/>
    <x v="0"/>
    <m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m/>
    <x v="0"/>
    <m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m/>
    <x v="0"/>
    <m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m/>
    <x v="0"/>
    <m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m/>
    <x v="0"/>
    <m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m/>
    <x v="0"/>
    <m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m/>
    <x v="0"/>
    <m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aixa Prob. Algum Ganhador">
  <location ref="A3:D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9"/>
        <item x="0"/>
        <item m="1" x="8"/>
        <item m="1" x="1"/>
        <item m="1" x="7"/>
        <item m="1" x="12"/>
        <item m="1" x="6"/>
        <item m="1" x="11"/>
        <item m="1" x="5"/>
        <item m="1" x="10"/>
        <item m="1" x="4"/>
        <item m="1" x="2"/>
        <item m="1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abSelected="1" zoomScale="117" zoomScaleNormal="117" workbookViewId="0">
      <selection activeCell="E3" sqref="E3"/>
    </sheetView>
  </sheetViews>
  <sheetFormatPr defaultColWidth="10.796875" defaultRowHeight="15.6" x14ac:dyDescent="0.3"/>
  <cols>
    <col min="1" max="8" width="10.796875" style="8"/>
    <col min="9" max="13" width="15.19921875" style="8" customWidth="1"/>
    <col min="14" max="14" width="12" style="8" customWidth="1"/>
    <col min="15" max="15" width="15.19921875" style="8" customWidth="1"/>
    <col min="16" max="16" width="10.796875" style="8"/>
    <col min="17" max="17" width="13.796875" style="8" customWidth="1"/>
    <col min="18" max="18" width="14.796875" style="8" bestFit="1" customWidth="1"/>
    <col min="19" max="16384" width="10.796875" style="8"/>
  </cols>
  <sheetData>
    <row r="1" spans="1:17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20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3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14"/>
      <c r="L2" s="14" t="str">
        <f>IF(K2&gt;1,"Acima de 100%",TEXT(_xlfn.FLOOR.MATH(K2,0.1),"0%")&amp;" - "&amp;TEXT(_xlfn.CEILING.MATH(K2,0.1),"0%"))</f>
        <v>0% - 0%</v>
      </c>
      <c r="M2" s="16"/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3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15"/>
      <c r="L3" s="15" t="str">
        <f t="shared" ref="L3:L66" si="1">IF(K3&gt;1,"Acima de 100%",TEXT(_xlfn.FLOOR.MATH(K3,0.1),"0%")&amp;" - "&amp;TEXT(_xlfn.CEILING.MATH(K3,0.1),"0%"))</f>
        <v>0% - 0%</v>
      </c>
      <c r="M3" s="17"/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3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14"/>
      <c r="L4" s="14" t="str">
        <f t="shared" si="1"/>
        <v>0% - 0%</v>
      </c>
      <c r="M4" s="16"/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3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15"/>
      <c r="L5" s="15" t="str">
        <f t="shared" si="1"/>
        <v>0% - 0%</v>
      </c>
      <c r="M5" s="17"/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3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14"/>
      <c r="L6" s="14" t="str">
        <f t="shared" si="1"/>
        <v>0% - 0%</v>
      </c>
      <c r="M6" s="16"/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3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15"/>
      <c r="L7" s="15" t="str">
        <f t="shared" si="1"/>
        <v>0% - 0%</v>
      </c>
      <c r="M7" s="17"/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3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14"/>
      <c r="L8" s="14" t="str">
        <f t="shared" si="1"/>
        <v>0% - 0%</v>
      </c>
      <c r="M8" s="16"/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3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15"/>
      <c r="L9" s="15" t="str">
        <f t="shared" si="1"/>
        <v>0% - 0%</v>
      </c>
      <c r="M9" s="17"/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3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14"/>
      <c r="L10" s="14" t="str">
        <f t="shared" si="1"/>
        <v>0% - 0%</v>
      </c>
      <c r="M10" s="16"/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3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15"/>
      <c r="L11" s="15" t="str">
        <f t="shared" si="1"/>
        <v>0% - 0%</v>
      </c>
      <c r="M11" s="17"/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3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14"/>
      <c r="L12" s="14" t="str">
        <f t="shared" si="1"/>
        <v>0% - 0%</v>
      </c>
      <c r="M12" s="16"/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3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15"/>
      <c r="L13" s="15" t="str">
        <f t="shared" si="1"/>
        <v>0% - 0%</v>
      </c>
      <c r="M13" s="17"/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3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14"/>
      <c r="L14" s="14" t="str">
        <f t="shared" si="1"/>
        <v>0% - 0%</v>
      </c>
      <c r="M14" s="16"/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3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15"/>
      <c r="L15" s="15" t="str">
        <f t="shared" si="1"/>
        <v>0% - 0%</v>
      </c>
      <c r="M15" s="17"/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3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14"/>
      <c r="L16" s="14" t="str">
        <f t="shared" si="1"/>
        <v>0% - 0%</v>
      </c>
      <c r="M16" s="16"/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3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15"/>
      <c r="L17" s="15" t="str">
        <f t="shared" si="1"/>
        <v>0% - 0%</v>
      </c>
      <c r="M17" s="17"/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3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14"/>
      <c r="L18" s="14" t="str">
        <f t="shared" si="1"/>
        <v>0% - 0%</v>
      </c>
      <c r="M18" s="16"/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3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15"/>
      <c r="L19" s="15" t="str">
        <f t="shared" si="1"/>
        <v>0% - 0%</v>
      </c>
      <c r="M19" s="17"/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3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14"/>
      <c r="L20" s="14" t="str">
        <f t="shared" si="1"/>
        <v>0% - 0%</v>
      </c>
      <c r="M20" s="16"/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3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15"/>
      <c r="L21" s="15" t="str">
        <f t="shared" si="1"/>
        <v>0% - 0%</v>
      </c>
      <c r="M21" s="17"/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3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14"/>
      <c r="L22" s="14" t="str">
        <f t="shared" si="1"/>
        <v>0% - 0%</v>
      </c>
      <c r="M22" s="16"/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3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15"/>
      <c r="L23" s="15" t="str">
        <f t="shared" si="1"/>
        <v>0% - 0%</v>
      </c>
      <c r="M23" s="17"/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3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14"/>
      <c r="L24" s="14" t="str">
        <f t="shared" si="1"/>
        <v>0% - 0%</v>
      </c>
      <c r="M24" s="16"/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3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15"/>
      <c r="L25" s="15" t="str">
        <f t="shared" si="1"/>
        <v>0% - 0%</v>
      </c>
      <c r="M25" s="17"/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3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14"/>
      <c r="L26" s="14" t="str">
        <f t="shared" si="1"/>
        <v>0% - 0%</v>
      </c>
      <c r="M26" s="16"/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3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15"/>
      <c r="L27" s="15" t="str">
        <f t="shared" si="1"/>
        <v>0% - 0%</v>
      </c>
      <c r="M27" s="17"/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3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14"/>
      <c r="L28" s="14" t="str">
        <f t="shared" si="1"/>
        <v>0% - 0%</v>
      </c>
      <c r="M28" s="16"/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3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15"/>
      <c r="L29" s="15" t="str">
        <f t="shared" si="1"/>
        <v>0% - 0%</v>
      </c>
      <c r="M29" s="17"/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3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14"/>
      <c r="L30" s="14" t="str">
        <f t="shared" si="1"/>
        <v>0% - 0%</v>
      </c>
      <c r="M30" s="16"/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3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15"/>
      <c r="L31" s="15" t="str">
        <f t="shared" si="1"/>
        <v>0% - 0%</v>
      </c>
      <c r="M31" s="17"/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3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14"/>
      <c r="L32" s="14" t="str">
        <f t="shared" si="1"/>
        <v>0% - 0%</v>
      </c>
      <c r="M32" s="16"/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3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15"/>
      <c r="L33" s="15" t="str">
        <f t="shared" si="1"/>
        <v>0% - 0%</v>
      </c>
      <c r="M33" s="17"/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3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14"/>
      <c r="L34" s="14" t="str">
        <f t="shared" si="1"/>
        <v>0% - 0%</v>
      </c>
      <c r="M34" s="16"/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3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15"/>
      <c r="L35" s="15" t="str">
        <f t="shared" si="1"/>
        <v>0% - 0%</v>
      </c>
      <c r="M35" s="17"/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3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14"/>
      <c r="L36" s="14" t="str">
        <f t="shared" si="1"/>
        <v>0% - 0%</v>
      </c>
      <c r="M36" s="16"/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3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15"/>
      <c r="L37" s="15" t="str">
        <f t="shared" si="1"/>
        <v>0% - 0%</v>
      </c>
      <c r="M37" s="17"/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3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14"/>
      <c r="L38" s="14" t="str">
        <f t="shared" si="1"/>
        <v>0% - 0%</v>
      </c>
      <c r="M38" s="16"/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3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15"/>
      <c r="L39" s="15" t="str">
        <f t="shared" si="1"/>
        <v>0% - 0%</v>
      </c>
      <c r="M39" s="17"/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3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14"/>
      <c r="L40" s="14" t="str">
        <f t="shared" si="1"/>
        <v>0% - 0%</v>
      </c>
      <c r="M40" s="16"/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3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15"/>
      <c r="L41" s="15" t="str">
        <f t="shared" si="1"/>
        <v>0% - 0%</v>
      </c>
      <c r="M41" s="17"/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3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14"/>
      <c r="L42" s="14" t="str">
        <f t="shared" si="1"/>
        <v>0% - 0%</v>
      </c>
      <c r="M42" s="16"/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3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15"/>
      <c r="L43" s="15" t="str">
        <f t="shared" si="1"/>
        <v>0% - 0%</v>
      </c>
      <c r="M43" s="17"/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3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14"/>
      <c r="L44" s="14" t="str">
        <f t="shared" si="1"/>
        <v>0% - 0%</v>
      </c>
      <c r="M44" s="16"/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3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15"/>
      <c r="L45" s="15" t="str">
        <f t="shared" si="1"/>
        <v>0% - 0%</v>
      </c>
      <c r="M45" s="17"/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3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14"/>
      <c r="L46" s="14" t="str">
        <f t="shared" si="1"/>
        <v>0% - 0%</v>
      </c>
      <c r="M46" s="16"/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3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15"/>
      <c r="L47" s="15" t="str">
        <f t="shared" si="1"/>
        <v>0% - 0%</v>
      </c>
      <c r="M47" s="17"/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3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14"/>
      <c r="L48" s="14" t="str">
        <f t="shared" si="1"/>
        <v>0% - 0%</v>
      </c>
      <c r="M48" s="16"/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3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15"/>
      <c r="L49" s="15" t="str">
        <f t="shared" si="1"/>
        <v>0% - 0%</v>
      </c>
      <c r="M49" s="17"/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3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14"/>
      <c r="L50" s="14" t="str">
        <f t="shared" si="1"/>
        <v>0% - 0%</v>
      </c>
      <c r="M50" s="16"/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3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15"/>
      <c r="L51" s="15" t="str">
        <f t="shared" si="1"/>
        <v>0% - 0%</v>
      </c>
      <c r="M51" s="17"/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3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14"/>
      <c r="L52" s="14" t="str">
        <f t="shared" si="1"/>
        <v>0% - 0%</v>
      </c>
      <c r="M52" s="16"/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3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15"/>
      <c r="L53" s="15" t="str">
        <f t="shared" si="1"/>
        <v>0% - 0%</v>
      </c>
      <c r="M53" s="17"/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3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14"/>
      <c r="L54" s="14" t="str">
        <f t="shared" si="1"/>
        <v>0% - 0%</v>
      </c>
      <c r="M54" s="16"/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3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15"/>
      <c r="L55" s="15" t="str">
        <f t="shared" si="1"/>
        <v>0% - 0%</v>
      </c>
      <c r="M55" s="17"/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3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14"/>
      <c r="L56" s="14" t="str">
        <f t="shared" si="1"/>
        <v>0% - 0%</v>
      </c>
      <c r="M56" s="16"/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3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15"/>
      <c r="L57" s="15" t="str">
        <f t="shared" si="1"/>
        <v>0% - 0%</v>
      </c>
      <c r="M57" s="17"/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3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14"/>
      <c r="L58" s="14" t="str">
        <f t="shared" si="1"/>
        <v>0% - 0%</v>
      </c>
      <c r="M58" s="16"/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3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15"/>
      <c r="L59" s="15" t="str">
        <f t="shared" si="1"/>
        <v>0% - 0%</v>
      </c>
      <c r="M59" s="17"/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3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14"/>
      <c r="L60" s="14" t="str">
        <f t="shared" si="1"/>
        <v>0% - 0%</v>
      </c>
      <c r="M60" s="16"/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3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15"/>
      <c r="L61" s="15" t="str">
        <f t="shared" si="1"/>
        <v>0% - 0%</v>
      </c>
      <c r="M61" s="17"/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3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14"/>
      <c r="L62" s="14" t="str">
        <f t="shared" si="1"/>
        <v>0% - 0%</v>
      </c>
      <c r="M62" s="16"/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3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15"/>
      <c r="L63" s="15" t="str">
        <f t="shared" si="1"/>
        <v>0% - 0%</v>
      </c>
      <c r="M63" s="17"/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3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14"/>
      <c r="L64" s="14" t="str">
        <f t="shared" si="1"/>
        <v>0% - 0%</v>
      </c>
      <c r="M64" s="16"/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3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15"/>
      <c r="L65" s="15" t="str">
        <f t="shared" si="1"/>
        <v>0% - 0%</v>
      </c>
      <c r="M65" s="17"/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3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2">I66/3.5</f>
        <v>1603101.7142857143</v>
      </c>
      <c r="K66" s="14"/>
      <c r="L66" s="14" t="str">
        <f t="shared" si="1"/>
        <v>0% - 0%</v>
      </c>
      <c r="M66" s="16"/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3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2"/>
        <v>4943408.5714285718</v>
      </c>
      <c r="K67" s="15"/>
      <c r="L67" s="15" t="str">
        <f t="shared" ref="L67:L130" si="3">IF(K67&gt;1,"Acima de 100%",TEXT(_xlfn.FLOOR.MATH(K67,0.1),"0%")&amp;" - "&amp;TEXT(_xlfn.CEILING.MATH(K67,0.1),"0%"))</f>
        <v>0% - 0%</v>
      </c>
      <c r="M67" s="17"/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3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2"/>
        <v>6200276</v>
      </c>
      <c r="K68" s="14"/>
      <c r="L68" s="14" t="str">
        <f t="shared" si="3"/>
        <v>0% - 0%</v>
      </c>
      <c r="M68" s="16"/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3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2"/>
        <v>6326312.5714285718</v>
      </c>
      <c r="K69" s="15"/>
      <c r="L69" s="15" t="str">
        <f t="shared" si="3"/>
        <v>0% - 0%</v>
      </c>
      <c r="M69" s="17"/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3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2"/>
        <v>8244417.7142857146</v>
      </c>
      <c r="K70" s="14"/>
      <c r="L70" s="14" t="str">
        <f t="shared" si="3"/>
        <v>0% - 0%</v>
      </c>
      <c r="M70" s="16"/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3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2"/>
        <v>4658517.1428571427</v>
      </c>
      <c r="K71" s="15"/>
      <c r="L71" s="15" t="str">
        <f t="shared" si="3"/>
        <v>0% - 0%</v>
      </c>
      <c r="M71" s="17"/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3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2"/>
        <v>5963461.7142857146</v>
      </c>
      <c r="K72" s="14"/>
      <c r="L72" s="14" t="str">
        <f t="shared" si="3"/>
        <v>0% - 0%</v>
      </c>
      <c r="M72" s="16"/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3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2"/>
        <v>5979800.5714285718</v>
      </c>
      <c r="K73" s="15"/>
      <c r="L73" s="15" t="str">
        <f t="shared" si="3"/>
        <v>0% - 0%</v>
      </c>
      <c r="M73" s="17"/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3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2"/>
        <v>7357529.7142857146</v>
      </c>
      <c r="K74" s="14"/>
      <c r="L74" s="14" t="str">
        <f t="shared" si="3"/>
        <v>0% - 0%</v>
      </c>
      <c r="M74" s="16"/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3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2"/>
        <v>8611148.5714285709</v>
      </c>
      <c r="K75" s="15"/>
      <c r="L75" s="15" t="str">
        <f t="shared" si="3"/>
        <v>0% - 0%</v>
      </c>
      <c r="M75" s="17"/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3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2"/>
        <v>10083720.571428571</v>
      </c>
      <c r="K76" s="14"/>
      <c r="L76" s="14" t="str">
        <f t="shared" si="3"/>
        <v>0% - 0%</v>
      </c>
      <c r="M76" s="16"/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3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2"/>
        <v>10600368.571428571</v>
      </c>
      <c r="K77" s="15"/>
      <c r="L77" s="15" t="str">
        <f t="shared" si="3"/>
        <v>0% - 0%</v>
      </c>
      <c r="M77" s="17"/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3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2"/>
        <v>12066541.714285715</v>
      </c>
      <c r="K78" s="14"/>
      <c r="L78" s="14" t="str">
        <f t="shared" si="3"/>
        <v>0% - 0%</v>
      </c>
      <c r="M78" s="16"/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3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2"/>
        <v>7457398.2857142854</v>
      </c>
      <c r="K79" s="15"/>
      <c r="L79" s="15" t="str">
        <f t="shared" si="3"/>
        <v>0% - 0%</v>
      </c>
      <c r="M79" s="17"/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3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2"/>
        <v>17680073.714285713</v>
      </c>
      <c r="K80" s="14"/>
      <c r="L80" s="14" t="str">
        <f t="shared" si="3"/>
        <v>0% - 0%</v>
      </c>
      <c r="M80" s="16"/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3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2"/>
        <v>21965057.142857142</v>
      </c>
      <c r="K81" s="15"/>
      <c r="L81" s="15" t="str">
        <f t="shared" si="3"/>
        <v>0% - 0%</v>
      </c>
      <c r="M81" s="17"/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3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2"/>
        <v>29298533.142857142</v>
      </c>
      <c r="K82" s="14"/>
      <c r="L82" s="14" t="str">
        <f t="shared" si="3"/>
        <v>0% - 0%</v>
      </c>
      <c r="M82" s="16"/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3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2"/>
        <v>6241944</v>
      </c>
      <c r="K83" s="15"/>
      <c r="L83" s="15" t="str">
        <f t="shared" si="3"/>
        <v>0% - 0%</v>
      </c>
      <c r="M83" s="17"/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3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2"/>
        <v>8415413.7142857146</v>
      </c>
      <c r="K84" s="14"/>
      <c r="L84" s="14" t="str">
        <f t="shared" si="3"/>
        <v>0% - 0%</v>
      </c>
      <c r="M84" s="16"/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3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2"/>
        <v>11973948.571428571</v>
      </c>
      <c r="K85" s="15"/>
      <c r="L85" s="15" t="str">
        <f t="shared" si="3"/>
        <v>0% - 0%</v>
      </c>
      <c r="M85" s="17"/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3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2"/>
        <v>6453472</v>
      </c>
      <c r="K86" s="14"/>
      <c r="L86" s="14" t="str">
        <f t="shared" si="3"/>
        <v>0% - 0%</v>
      </c>
      <c r="M86" s="16"/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3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2"/>
        <v>6825892</v>
      </c>
      <c r="K87" s="15"/>
      <c r="L87" s="15" t="str">
        <f t="shared" si="3"/>
        <v>0% - 0%</v>
      </c>
      <c r="M87" s="17"/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3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2"/>
        <v>8250266.2857142854</v>
      </c>
      <c r="K88" s="14"/>
      <c r="L88" s="14" t="str">
        <f t="shared" si="3"/>
        <v>0% - 0%</v>
      </c>
      <c r="M88" s="16"/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3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2"/>
        <v>8287165.7142857146</v>
      </c>
      <c r="K89" s="15"/>
      <c r="L89" s="15" t="str">
        <f t="shared" si="3"/>
        <v>0% - 0%</v>
      </c>
      <c r="M89" s="17"/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3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2"/>
        <v>10882164.571428571</v>
      </c>
      <c r="K90" s="14"/>
      <c r="L90" s="14" t="str">
        <f t="shared" si="3"/>
        <v>0% - 0%</v>
      </c>
      <c r="M90" s="16"/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3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2"/>
        <v>11722176.571428571</v>
      </c>
      <c r="K91" s="15"/>
      <c r="L91" s="15" t="str">
        <f t="shared" si="3"/>
        <v>0% - 0%</v>
      </c>
      <c r="M91" s="17"/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3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2"/>
        <v>11345210.285714285</v>
      </c>
      <c r="K92" s="14"/>
      <c r="L92" s="14" t="str">
        <f t="shared" si="3"/>
        <v>0% - 0%</v>
      </c>
      <c r="M92" s="16"/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3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2"/>
        <v>14417765.714285715</v>
      </c>
      <c r="K93" s="15"/>
      <c r="L93" s="15" t="str">
        <f t="shared" si="3"/>
        <v>0% - 0%</v>
      </c>
      <c r="M93" s="17"/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3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2"/>
        <v>17959714.285714287</v>
      </c>
      <c r="K94" s="14"/>
      <c r="L94" s="14" t="str">
        <f t="shared" si="3"/>
        <v>0% - 0%</v>
      </c>
      <c r="M94" s="16"/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3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2"/>
        <v>8896645.1428571437</v>
      </c>
      <c r="K95" s="15"/>
      <c r="L95" s="15" t="str">
        <f t="shared" si="3"/>
        <v>0% - 0%</v>
      </c>
      <c r="M95" s="17"/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3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2"/>
        <v>6475508.5714285718</v>
      </c>
      <c r="K96" s="14"/>
      <c r="L96" s="14" t="str">
        <f t="shared" si="3"/>
        <v>0% - 0%</v>
      </c>
      <c r="M96" s="16"/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3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2"/>
        <v>5296825.1428571427</v>
      </c>
      <c r="K97" s="15"/>
      <c r="L97" s="15" t="str">
        <f t="shared" si="3"/>
        <v>0% - 0%</v>
      </c>
      <c r="M97" s="17"/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3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2"/>
        <v>8031037.7142857146</v>
      </c>
      <c r="K98" s="14"/>
      <c r="L98" s="14" t="str">
        <f t="shared" si="3"/>
        <v>0% - 0%</v>
      </c>
      <c r="M98" s="16"/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3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2"/>
        <v>8226267.4285714282</v>
      </c>
      <c r="K99" s="15"/>
      <c r="L99" s="15" t="str">
        <f t="shared" si="3"/>
        <v>0% - 0%</v>
      </c>
      <c r="M99" s="17"/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3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2"/>
        <v>8738461.7142857146</v>
      </c>
      <c r="K100" s="14"/>
      <c r="L100" s="14" t="str">
        <f t="shared" si="3"/>
        <v>0% - 0%</v>
      </c>
      <c r="M100" s="16"/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3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2"/>
        <v>11576016</v>
      </c>
      <c r="K101" s="15"/>
      <c r="L101" s="15" t="str">
        <f t="shared" si="3"/>
        <v>0% - 0%</v>
      </c>
      <c r="M101" s="17"/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3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2"/>
        <v>13262379.428571429</v>
      </c>
      <c r="K102" s="14"/>
      <c r="L102" s="14" t="str">
        <f t="shared" si="3"/>
        <v>0% - 0%</v>
      </c>
      <c r="M102" s="16"/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3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2"/>
        <v>5615996</v>
      </c>
      <c r="K103" s="15"/>
      <c r="L103" s="15" t="str">
        <f t="shared" si="3"/>
        <v>0% - 0%</v>
      </c>
      <c r="M103" s="17"/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3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2"/>
        <v>7305050.8571428573</v>
      </c>
      <c r="K104" s="14"/>
      <c r="L104" s="14" t="str">
        <f t="shared" si="3"/>
        <v>0% - 0%</v>
      </c>
      <c r="M104" s="16"/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3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2"/>
        <v>9478917.7142857146</v>
      </c>
      <c r="K105" s="15"/>
      <c r="L105" s="15" t="str">
        <f t="shared" si="3"/>
        <v>0% - 0%</v>
      </c>
      <c r="M105" s="17"/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3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2"/>
        <v>11616893.714285715</v>
      </c>
      <c r="K106" s="14"/>
      <c r="L106" s="14" t="str">
        <f t="shared" si="3"/>
        <v>0% - 0%</v>
      </c>
      <c r="M106" s="16"/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3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2"/>
        <v>11702678.857142856</v>
      </c>
      <c r="K107" s="15"/>
      <c r="L107" s="15" t="str">
        <f t="shared" si="3"/>
        <v>0% - 0%</v>
      </c>
      <c r="M107" s="17"/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3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2"/>
        <v>14000804.571428571</v>
      </c>
      <c r="K108" s="14"/>
      <c r="L108" s="14" t="str">
        <f t="shared" si="3"/>
        <v>0% - 0%</v>
      </c>
      <c r="M108" s="16"/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3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2"/>
        <v>5787533.1428571427</v>
      </c>
      <c r="K109" s="15"/>
      <c r="L109" s="15" t="str">
        <f t="shared" si="3"/>
        <v>0% - 0%</v>
      </c>
      <c r="M109" s="17"/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3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2"/>
        <v>8368029.1428571427</v>
      </c>
      <c r="K110" s="14"/>
      <c r="L110" s="14" t="str">
        <f t="shared" si="3"/>
        <v>0% - 0%</v>
      </c>
      <c r="M110" s="16"/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3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2"/>
        <v>10350205.714285715</v>
      </c>
      <c r="K111" s="15"/>
      <c r="L111" s="15" t="str">
        <f t="shared" si="3"/>
        <v>0% - 0%</v>
      </c>
      <c r="M111" s="17"/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3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2"/>
        <v>5997257.1428571427</v>
      </c>
      <c r="K112" s="14"/>
      <c r="L112" s="14" t="str">
        <f t="shared" si="3"/>
        <v>0% - 0%</v>
      </c>
      <c r="M112" s="16"/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3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2"/>
        <v>5914733.1428571427</v>
      </c>
      <c r="K113" s="15"/>
      <c r="L113" s="15" t="str">
        <f t="shared" si="3"/>
        <v>0% - 0%</v>
      </c>
      <c r="M113" s="17"/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3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2"/>
        <v>7372889.7142857146</v>
      </c>
      <c r="K114" s="14"/>
      <c r="L114" s="14" t="str">
        <f t="shared" si="3"/>
        <v>0% - 0%</v>
      </c>
      <c r="M114" s="16"/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3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2"/>
        <v>8786485.7142857146</v>
      </c>
      <c r="K115" s="15"/>
      <c r="L115" s="15" t="str">
        <f t="shared" si="3"/>
        <v>0% - 0%</v>
      </c>
      <c r="M115" s="17"/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3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2"/>
        <v>5191402.2857142854</v>
      </c>
      <c r="K116" s="14"/>
      <c r="L116" s="14" t="str">
        <f t="shared" si="3"/>
        <v>0% - 0%</v>
      </c>
      <c r="M116" s="16"/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3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2"/>
        <v>5557414.8571428573</v>
      </c>
      <c r="K117" s="15"/>
      <c r="L117" s="15" t="str">
        <f t="shared" si="3"/>
        <v>0% - 0%</v>
      </c>
      <c r="M117" s="17"/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3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2"/>
        <v>6419038.8571428573</v>
      </c>
      <c r="K118" s="14"/>
      <c r="L118" s="14" t="str">
        <f t="shared" si="3"/>
        <v>0% - 0%</v>
      </c>
      <c r="M118" s="16"/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3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2"/>
        <v>7226205.7142857146</v>
      </c>
      <c r="K119" s="15"/>
      <c r="L119" s="15" t="str">
        <f t="shared" si="3"/>
        <v>0% - 0%</v>
      </c>
      <c r="M119" s="17"/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3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2"/>
        <v>9437754.2857142854</v>
      </c>
      <c r="K120" s="14"/>
      <c r="L120" s="14" t="str">
        <f t="shared" si="3"/>
        <v>0% - 0%</v>
      </c>
      <c r="M120" s="16"/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3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2"/>
        <v>5064343.4285714282</v>
      </c>
      <c r="K121" s="15"/>
      <c r="L121" s="15" t="str">
        <f t="shared" si="3"/>
        <v>0% - 0%</v>
      </c>
      <c r="M121" s="17"/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3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2"/>
        <v>6376090.8571428573</v>
      </c>
      <c r="K122" s="14"/>
      <c r="L122" s="14" t="str">
        <f t="shared" si="3"/>
        <v>0% - 0%</v>
      </c>
      <c r="M122" s="16"/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3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2"/>
        <v>6709321.1428571427</v>
      </c>
      <c r="K123" s="15"/>
      <c r="L123" s="15" t="str">
        <f t="shared" si="3"/>
        <v>0% - 0%</v>
      </c>
      <c r="M123" s="17"/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3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2"/>
        <v>7815080</v>
      </c>
      <c r="K124" s="14"/>
      <c r="L124" s="14" t="str">
        <f t="shared" si="3"/>
        <v>0% - 0%</v>
      </c>
      <c r="M124" s="16"/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3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2"/>
        <v>9576678.8571428563</v>
      </c>
      <c r="K125" s="15"/>
      <c r="L125" s="15" t="str">
        <f t="shared" si="3"/>
        <v>0% - 0%</v>
      </c>
      <c r="M125" s="17"/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3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2"/>
        <v>5445190.8571428573</v>
      </c>
      <c r="K126" s="14"/>
      <c r="L126" s="14" t="str">
        <f t="shared" si="3"/>
        <v>0% - 0%</v>
      </c>
      <c r="M126" s="16"/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3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2"/>
        <v>5977371.4285714282</v>
      </c>
      <c r="K127" s="15"/>
      <c r="L127" s="15" t="str">
        <f t="shared" si="3"/>
        <v>0% - 0%</v>
      </c>
      <c r="M127" s="17"/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3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2"/>
        <v>7170198.2857142854</v>
      </c>
      <c r="K128" s="14"/>
      <c r="L128" s="14" t="str">
        <f t="shared" si="3"/>
        <v>0% - 0%</v>
      </c>
      <c r="M128" s="16"/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3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2"/>
        <v>7507268.5714285718</v>
      </c>
      <c r="K129" s="15"/>
      <c r="L129" s="15" t="str">
        <f t="shared" si="3"/>
        <v>0% - 0%</v>
      </c>
      <c r="M129" s="17"/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3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4">I130/3.5</f>
        <v>10345204</v>
      </c>
      <c r="K130" s="14"/>
      <c r="L130" s="14" t="str">
        <f t="shared" si="3"/>
        <v>0% - 0%</v>
      </c>
      <c r="M130" s="16"/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3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4"/>
        <v>11025961.142857144</v>
      </c>
      <c r="K131" s="15"/>
      <c r="L131" s="15" t="str">
        <f t="shared" ref="L131:L194" si="5">IF(K131&gt;1,"Acima de 100%",TEXT(_xlfn.FLOOR.MATH(K131,0.1),"0%")&amp;" - "&amp;TEXT(_xlfn.CEILING.MATH(K131,0.1),"0%"))</f>
        <v>0% - 0%</v>
      </c>
      <c r="M131" s="17"/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3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4"/>
        <v>13146102.285714285</v>
      </c>
      <c r="K132" s="14"/>
      <c r="L132" s="14" t="str">
        <f t="shared" si="5"/>
        <v>0% - 0%</v>
      </c>
      <c r="M132" s="16"/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3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4"/>
        <v>14809290.285714285</v>
      </c>
      <c r="K133" s="15"/>
      <c r="L133" s="15" t="str">
        <f t="shared" si="5"/>
        <v>0% - 0%</v>
      </c>
      <c r="M133" s="17"/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3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4"/>
        <v>18319482.857142858</v>
      </c>
      <c r="K134" s="14"/>
      <c r="L134" s="14" t="str">
        <f t="shared" si="5"/>
        <v>0% - 0%</v>
      </c>
      <c r="M134" s="16"/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3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4"/>
        <v>35600051.428571425</v>
      </c>
      <c r="K135" s="15"/>
      <c r="L135" s="15" t="str">
        <f t="shared" si="5"/>
        <v>0% - 0%</v>
      </c>
      <c r="M135" s="17"/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3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4"/>
        <v>50825371.428571425</v>
      </c>
      <c r="K136" s="14"/>
      <c r="L136" s="14" t="str">
        <f t="shared" si="5"/>
        <v>0% - 0%</v>
      </c>
      <c r="M136" s="16"/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3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4"/>
        <v>5269654.2857142854</v>
      </c>
      <c r="K137" s="15"/>
      <c r="L137" s="15" t="str">
        <f t="shared" si="5"/>
        <v>0% - 0%</v>
      </c>
      <c r="M137" s="17"/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3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4"/>
        <v>8032112.5714285718</v>
      </c>
      <c r="K138" s="14"/>
      <c r="L138" s="14" t="str">
        <f t="shared" si="5"/>
        <v>0% - 0%</v>
      </c>
      <c r="M138" s="16"/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3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4"/>
        <v>8515253.1428571437</v>
      </c>
      <c r="K139" s="15"/>
      <c r="L139" s="15" t="str">
        <f t="shared" si="5"/>
        <v>0% - 0%</v>
      </c>
      <c r="M139" s="17"/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3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4"/>
        <v>15140633.142857144</v>
      </c>
      <c r="K140" s="14"/>
      <c r="L140" s="14" t="str">
        <f t="shared" si="5"/>
        <v>0% - 0%</v>
      </c>
      <c r="M140" s="16"/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3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4"/>
        <v>16331255.428571429</v>
      </c>
      <c r="K141" s="15"/>
      <c r="L141" s="15" t="str">
        <f t="shared" si="5"/>
        <v>0% - 0%</v>
      </c>
      <c r="M141" s="17"/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3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4"/>
        <v>19782373.142857142</v>
      </c>
      <c r="K142" s="14"/>
      <c r="L142" s="14" t="str">
        <f t="shared" si="5"/>
        <v>0% - 0%</v>
      </c>
      <c r="M142" s="16"/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3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4"/>
        <v>24705636</v>
      </c>
      <c r="K143" s="15"/>
      <c r="L143" s="15" t="str">
        <f t="shared" si="5"/>
        <v>0% - 0%</v>
      </c>
      <c r="M143" s="17"/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3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4"/>
        <v>30754497.142857142</v>
      </c>
      <c r="K144" s="14"/>
      <c r="L144" s="14" t="str">
        <f t="shared" si="5"/>
        <v>0% - 0%</v>
      </c>
      <c r="M144" s="16"/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3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4"/>
        <v>51991193.142857142</v>
      </c>
      <c r="K145" s="15"/>
      <c r="L145" s="15" t="str">
        <f t="shared" si="5"/>
        <v>0% - 0%</v>
      </c>
      <c r="M145" s="17"/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3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4"/>
        <v>7470349.7142857146</v>
      </c>
      <c r="K146" s="14"/>
      <c r="L146" s="14" t="str">
        <f t="shared" si="5"/>
        <v>0% - 0%</v>
      </c>
      <c r="M146" s="16"/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3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4"/>
        <v>6929758.8571428573</v>
      </c>
      <c r="K147" s="15"/>
      <c r="L147" s="15" t="str">
        <f t="shared" si="5"/>
        <v>0% - 0%</v>
      </c>
      <c r="M147" s="17"/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3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4"/>
        <v>10161493.142857144</v>
      </c>
      <c r="K148" s="14"/>
      <c r="L148" s="14" t="str">
        <f t="shared" si="5"/>
        <v>0% - 0%</v>
      </c>
      <c r="M148" s="16"/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3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4"/>
        <v>10791633.142857144</v>
      </c>
      <c r="K149" s="15"/>
      <c r="L149" s="15" t="str">
        <f t="shared" si="5"/>
        <v>0% - 0%</v>
      </c>
      <c r="M149" s="17"/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3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4"/>
        <v>11252031.428571429</v>
      </c>
      <c r="K150" s="14"/>
      <c r="L150" s="14" t="str">
        <f t="shared" si="5"/>
        <v>0% - 0%</v>
      </c>
      <c r="M150" s="16"/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3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4"/>
        <v>6318488.5714285718</v>
      </c>
      <c r="K151" s="15"/>
      <c r="L151" s="15" t="str">
        <f t="shared" si="5"/>
        <v>0% - 0%</v>
      </c>
      <c r="M151" s="17"/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3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4"/>
        <v>8107725.1428571427</v>
      </c>
      <c r="K152" s="14"/>
      <c r="L152" s="14" t="str">
        <f t="shared" si="5"/>
        <v>0% - 0%</v>
      </c>
      <c r="M152" s="16"/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3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4"/>
        <v>5191983.4285714282</v>
      </c>
      <c r="K153" s="15"/>
      <c r="L153" s="15" t="str">
        <f t="shared" si="5"/>
        <v>0% - 0%</v>
      </c>
      <c r="M153" s="17"/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3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4"/>
        <v>7969036</v>
      </c>
      <c r="K154" s="14"/>
      <c r="L154" s="14" t="str">
        <f t="shared" si="5"/>
        <v>0% - 0%</v>
      </c>
      <c r="M154" s="16"/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3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4"/>
        <v>9957966.2857142854</v>
      </c>
      <c r="K155" s="15"/>
      <c r="L155" s="15" t="str">
        <f t="shared" si="5"/>
        <v>0% - 0%</v>
      </c>
      <c r="M155" s="17"/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3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4"/>
        <v>11766808</v>
      </c>
      <c r="K156" s="14"/>
      <c r="L156" s="14" t="str">
        <f t="shared" si="5"/>
        <v>0% - 0%</v>
      </c>
      <c r="M156" s="16"/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3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4"/>
        <v>5231604.5714285718</v>
      </c>
      <c r="K157" s="15"/>
      <c r="L157" s="15" t="str">
        <f t="shared" si="5"/>
        <v>0% - 0%</v>
      </c>
      <c r="M157" s="17"/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3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4"/>
        <v>6999026.8571428573</v>
      </c>
      <c r="K158" s="14"/>
      <c r="L158" s="14" t="str">
        <f t="shared" si="5"/>
        <v>0% - 0%</v>
      </c>
      <c r="M158" s="16"/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3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4"/>
        <v>7527515.4285714282</v>
      </c>
      <c r="K159" s="15"/>
      <c r="L159" s="15" t="str">
        <f t="shared" si="5"/>
        <v>0% - 0%</v>
      </c>
      <c r="M159" s="17"/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3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4"/>
        <v>10202006.857142856</v>
      </c>
      <c r="K160" s="14"/>
      <c r="L160" s="14" t="str">
        <f t="shared" si="5"/>
        <v>0% - 0%</v>
      </c>
      <c r="M160" s="16"/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3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4"/>
        <v>10853433.714285715</v>
      </c>
      <c r="K161" s="15"/>
      <c r="L161" s="15" t="str">
        <f t="shared" si="5"/>
        <v>0% - 0%</v>
      </c>
      <c r="M161" s="17"/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3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4"/>
        <v>12987957.142857144</v>
      </c>
      <c r="K162" s="14"/>
      <c r="L162" s="14" t="str">
        <f t="shared" si="5"/>
        <v>0% - 0%</v>
      </c>
      <c r="M162" s="16"/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3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4"/>
        <v>5790211.4285714282</v>
      </c>
      <c r="K163" s="15"/>
      <c r="L163" s="15" t="str">
        <f t="shared" si="5"/>
        <v>0% - 0%</v>
      </c>
      <c r="M163" s="17"/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3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4"/>
        <v>7573691.4285714282</v>
      </c>
      <c r="K164" s="14"/>
      <c r="L164" s="14" t="str">
        <f t="shared" si="5"/>
        <v>0% - 0%</v>
      </c>
      <c r="M164" s="16"/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3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4"/>
        <v>9508636.5714285709</v>
      </c>
      <c r="K165" s="15"/>
      <c r="L165" s="15" t="str">
        <f t="shared" si="5"/>
        <v>0% - 0%</v>
      </c>
      <c r="M165" s="17"/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3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4"/>
        <v>11023573.142857144</v>
      </c>
      <c r="K166" s="14"/>
      <c r="L166" s="14" t="str">
        <f t="shared" si="5"/>
        <v>0% - 0%</v>
      </c>
      <c r="M166" s="16"/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3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4"/>
        <v>4344614.8571428573</v>
      </c>
      <c r="K167" s="15"/>
      <c r="L167" s="15" t="str">
        <f t="shared" si="5"/>
        <v>0% - 0%</v>
      </c>
      <c r="M167" s="17"/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3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4"/>
        <v>10423185.714285715</v>
      </c>
      <c r="K168" s="14"/>
      <c r="L168" s="14" t="str">
        <f t="shared" si="5"/>
        <v>0% - 0%</v>
      </c>
      <c r="M168" s="16"/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3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4"/>
        <v>9944280.5714285709</v>
      </c>
      <c r="K169" s="15"/>
      <c r="L169" s="15" t="str">
        <f t="shared" si="5"/>
        <v>0% - 0%</v>
      </c>
      <c r="M169" s="17"/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3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4"/>
        <v>135007069.7142857</v>
      </c>
      <c r="K170" s="14"/>
      <c r="L170" s="14" t="str">
        <f t="shared" si="5"/>
        <v>0% - 0%</v>
      </c>
      <c r="M170" s="16"/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3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4"/>
        <v>5691204.5714285718</v>
      </c>
      <c r="K171" s="15"/>
      <c r="L171" s="15" t="str">
        <f t="shared" si="5"/>
        <v>0% - 0%</v>
      </c>
      <c r="M171" s="17"/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3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4"/>
        <v>7281954.8571428573</v>
      </c>
      <c r="K172" s="14"/>
      <c r="L172" s="14" t="str">
        <f t="shared" si="5"/>
        <v>0% - 0%</v>
      </c>
      <c r="M172" s="16"/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3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4"/>
        <v>7688324</v>
      </c>
      <c r="K173" s="15"/>
      <c r="L173" s="15" t="str">
        <f t="shared" si="5"/>
        <v>0% - 0%</v>
      </c>
      <c r="M173" s="17"/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3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4"/>
        <v>8951855.4285714291</v>
      </c>
      <c r="K174" s="14"/>
      <c r="L174" s="14" t="str">
        <f t="shared" si="5"/>
        <v>0% - 0%</v>
      </c>
      <c r="M174" s="16"/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3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4"/>
        <v>7091011.4285714282</v>
      </c>
      <c r="K175" s="15"/>
      <c r="L175" s="15" t="str">
        <f t="shared" si="5"/>
        <v>0% - 0%</v>
      </c>
      <c r="M175" s="17"/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3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4"/>
        <v>8679527.4285714291</v>
      </c>
      <c r="K176" s="14"/>
      <c r="L176" s="14" t="str">
        <f t="shared" si="5"/>
        <v>0% - 0%</v>
      </c>
      <c r="M176" s="16"/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3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4"/>
        <v>8807859.4285714291</v>
      </c>
      <c r="K177" s="15"/>
      <c r="L177" s="15" t="str">
        <f t="shared" si="5"/>
        <v>0% - 0%</v>
      </c>
      <c r="M177" s="17"/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3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4"/>
        <v>9224536</v>
      </c>
      <c r="K178" s="14"/>
      <c r="L178" s="14" t="str">
        <f t="shared" si="5"/>
        <v>0% - 0%</v>
      </c>
      <c r="M178" s="16"/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3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4"/>
        <v>10702434.285714285</v>
      </c>
      <c r="K179" s="15"/>
      <c r="L179" s="15" t="str">
        <f t="shared" si="5"/>
        <v>0% - 0%</v>
      </c>
      <c r="M179" s="17"/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3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4"/>
        <v>14123757.714285715</v>
      </c>
      <c r="K180" s="14"/>
      <c r="L180" s="14" t="str">
        <f t="shared" si="5"/>
        <v>0% - 0%</v>
      </c>
      <c r="M180" s="16"/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3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4"/>
        <v>15358982.857142856</v>
      </c>
      <c r="K181" s="15"/>
      <c r="L181" s="15" t="str">
        <f t="shared" si="5"/>
        <v>0% - 0%</v>
      </c>
      <c r="M181" s="17"/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3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4"/>
        <v>18306484</v>
      </c>
      <c r="K182" s="14"/>
      <c r="L182" s="14" t="str">
        <f t="shared" si="5"/>
        <v>0% - 0%</v>
      </c>
      <c r="M182" s="16"/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3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4"/>
        <v>5935392</v>
      </c>
      <c r="K183" s="15"/>
      <c r="L183" s="15" t="str">
        <f t="shared" si="5"/>
        <v>0% - 0%</v>
      </c>
      <c r="M183" s="17"/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3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4"/>
        <v>7659116</v>
      </c>
      <c r="K184" s="14"/>
      <c r="L184" s="14" t="str">
        <f t="shared" si="5"/>
        <v>0% - 0%</v>
      </c>
      <c r="M184" s="16"/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3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4"/>
        <v>10418513.714285715</v>
      </c>
      <c r="K185" s="15"/>
      <c r="L185" s="15" t="str">
        <f t="shared" si="5"/>
        <v>0% - 0%</v>
      </c>
      <c r="M185" s="17"/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3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4"/>
        <v>12313557.142857144</v>
      </c>
      <c r="K186" s="14"/>
      <c r="L186" s="14" t="str">
        <f t="shared" si="5"/>
        <v>0% - 0%</v>
      </c>
      <c r="M186" s="16"/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3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4"/>
        <v>13456684.571428571</v>
      </c>
      <c r="K187" s="15"/>
      <c r="L187" s="15" t="str">
        <f t="shared" si="5"/>
        <v>0% - 0%</v>
      </c>
      <c r="M187" s="17"/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3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4"/>
        <v>6629682.8571428573</v>
      </c>
      <c r="K188" s="14"/>
      <c r="L188" s="14" t="str">
        <f t="shared" si="5"/>
        <v>0% - 0%</v>
      </c>
      <c r="M188" s="16"/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3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4"/>
        <v>4104702.2857142859</v>
      </c>
      <c r="K189" s="15"/>
      <c r="L189" s="15" t="str">
        <f t="shared" si="5"/>
        <v>0% - 0%</v>
      </c>
      <c r="M189" s="17"/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3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4"/>
        <v>10187112</v>
      </c>
      <c r="K190" s="14"/>
      <c r="L190" s="14" t="str">
        <f t="shared" si="5"/>
        <v>0% - 0%</v>
      </c>
      <c r="M190" s="16"/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3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4"/>
        <v>11023972</v>
      </c>
      <c r="K191" s="15"/>
      <c r="L191" s="15" t="str">
        <f t="shared" si="5"/>
        <v>0% - 0%</v>
      </c>
      <c r="M191" s="17"/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3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4"/>
        <v>12451214.285714285</v>
      </c>
      <c r="K192" s="14"/>
      <c r="L192" s="14" t="str">
        <f t="shared" si="5"/>
        <v>0% - 0%</v>
      </c>
      <c r="M192" s="16"/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3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4"/>
        <v>13623119.428571429</v>
      </c>
      <c r="K193" s="15"/>
      <c r="L193" s="15" t="str">
        <f t="shared" si="5"/>
        <v>0% - 0%</v>
      </c>
      <c r="M193" s="17"/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3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6">I194/3.5</f>
        <v>15349949.714285715</v>
      </c>
      <c r="K194" s="14"/>
      <c r="L194" s="14" t="str">
        <f t="shared" si="5"/>
        <v>0% - 0%</v>
      </c>
      <c r="M194" s="16"/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3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6"/>
        <v>8617599.4285714291</v>
      </c>
      <c r="K195" s="15"/>
      <c r="L195" s="15" t="str">
        <f t="shared" ref="L195:L258" si="7">IF(K195&gt;1,"Acima de 100%",TEXT(_xlfn.FLOOR.MATH(K195,0.1),"0%")&amp;" - "&amp;TEXT(_xlfn.CEILING.MATH(K195,0.1),"0%"))</f>
        <v>0% - 0%</v>
      </c>
      <c r="M195" s="17"/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3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6"/>
        <v>11384729.142857144</v>
      </c>
      <c r="K196" s="14"/>
      <c r="L196" s="14" t="str">
        <f t="shared" si="7"/>
        <v>0% - 0%</v>
      </c>
      <c r="M196" s="16"/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3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6"/>
        <v>12236626.285714285</v>
      </c>
      <c r="K197" s="15"/>
      <c r="L197" s="15" t="str">
        <f t="shared" si="7"/>
        <v>0% - 0%</v>
      </c>
      <c r="M197" s="17"/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3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6"/>
        <v>14354709.142857144</v>
      </c>
      <c r="K198" s="14"/>
      <c r="L198" s="14" t="str">
        <f t="shared" si="7"/>
        <v>0% - 0%</v>
      </c>
      <c r="M198" s="16"/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3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6"/>
        <v>15423788</v>
      </c>
      <c r="K199" s="15"/>
      <c r="L199" s="15" t="str">
        <f t="shared" si="7"/>
        <v>0% - 0%</v>
      </c>
      <c r="M199" s="17"/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3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6"/>
        <v>21043784</v>
      </c>
      <c r="K200" s="14"/>
      <c r="L200" s="14" t="str">
        <f t="shared" si="7"/>
        <v>0% - 0%</v>
      </c>
      <c r="M200" s="16"/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3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6"/>
        <v>27765417.714285713</v>
      </c>
      <c r="K201" s="15"/>
      <c r="L201" s="15" t="str">
        <f t="shared" si="7"/>
        <v>0% - 0%</v>
      </c>
      <c r="M201" s="17"/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3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6"/>
        <v>4020784.5714285714</v>
      </c>
      <c r="K202" s="14"/>
      <c r="L202" s="14" t="str">
        <f t="shared" si="7"/>
        <v>0% - 0%</v>
      </c>
      <c r="M202" s="16"/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3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6"/>
        <v>7673775.4285714282</v>
      </c>
      <c r="K203" s="15"/>
      <c r="L203" s="15" t="str">
        <f t="shared" si="7"/>
        <v>0% - 0%</v>
      </c>
      <c r="M203" s="17"/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3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6"/>
        <v>9346131.4285714291</v>
      </c>
      <c r="K204" s="14"/>
      <c r="L204" s="14" t="str">
        <f t="shared" si="7"/>
        <v>0% - 0%</v>
      </c>
      <c r="M204" s="16"/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3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6"/>
        <v>12407036.571428571</v>
      </c>
      <c r="K205" s="15"/>
      <c r="L205" s="15" t="str">
        <f t="shared" si="7"/>
        <v>0% - 0%</v>
      </c>
      <c r="M205" s="17"/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3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6"/>
        <v>15221619.428571429</v>
      </c>
      <c r="K206" s="14"/>
      <c r="L206" s="14" t="str">
        <f t="shared" si="7"/>
        <v>0% - 0%</v>
      </c>
      <c r="M206" s="16"/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3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6"/>
        <v>6742738.8571428573</v>
      </c>
      <c r="K207" s="15"/>
      <c r="L207" s="15" t="str">
        <f t="shared" si="7"/>
        <v>0% - 0%</v>
      </c>
      <c r="M207" s="17"/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3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6"/>
        <v>8647070.2857142854</v>
      </c>
      <c r="K208" s="14"/>
      <c r="L208" s="14" t="str">
        <f t="shared" si="7"/>
        <v>0% - 0%</v>
      </c>
      <c r="M208" s="16"/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3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6"/>
        <v>8764186.8571428563</v>
      </c>
      <c r="K209" s="15"/>
      <c r="L209" s="15" t="str">
        <f t="shared" si="7"/>
        <v>0% - 0%</v>
      </c>
      <c r="M209" s="17"/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3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6"/>
        <v>12473561.714285715</v>
      </c>
      <c r="K210" s="14"/>
      <c r="L210" s="14" t="str">
        <f t="shared" si="7"/>
        <v>0% - 0%</v>
      </c>
      <c r="M210" s="16"/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3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6"/>
        <v>13344061.142857144</v>
      </c>
      <c r="K211" s="15"/>
      <c r="L211" s="15" t="str">
        <f t="shared" si="7"/>
        <v>0% - 0%</v>
      </c>
      <c r="M211" s="17"/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3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6"/>
        <v>15514222.857142856</v>
      </c>
      <c r="K212" s="14"/>
      <c r="L212" s="14" t="str">
        <f t="shared" si="7"/>
        <v>0% - 0%</v>
      </c>
      <c r="M212" s="16"/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3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6"/>
        <v>18442961.714285713</v>
      </c>
      <c r="K213" s="15"/>
      <c r="L213" s="15" t="str">
        <f t="shared" si="7"/>
        <v>0% - 0%</v>
      </c>
      <c r="M213" s="17"/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3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6"/>
        <v>23616348.571428571</v>
      </c>
      <c r="K214" s="14"/>
      <c r="L214" s="14" t="str">
        <f t="shared" si="7"/>
        <v>0% - 0%</v>
      </c>
      <c r="M214" s="16"/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3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6"/>
        <v>11204575.428571429</v>
      </c>
      <c r="K215" s="15"/>
      <c r="L215" s="15" t="str">
        <f t="shared" si="7"/>
        <v>0% - 0%</v>
      </c>
      <c r="M215" s="17"/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3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6"/>
        <v>13849800</v>
      </c>
      <c r="K216" s="14"/>
      <c r="L216" s="14" t="str">
        <f t="shared" si="7"/>
        <v>0% - 0%</v>
      </c>
      <c r="M216" s="16"/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3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6"/>
        <v>14225756</v>
      </c>
      <c r="K217" s="15"/>
      <c r="L217" s="15" t="str">
        <f t="shared" si="7"/>
        <v>0% - 0%</v>
      </c>
      <c r="M217" s="17"/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3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6"/>
        <v>16372418.857142856</v>
      </c>
      <c r="K218" s="14"/>
      <c r="L218" s="14" t="str">
        <f t="shared" si="7"/>
        <v>0% - 0%</v>
      </c>
      <c r="M218" s="16"/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3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6"/>
        <v>18525758.857142858</v>
      </c>
      <c r="K219" s="15"/>
      <c r="L219" s="15" t="str">
        <f t="shared" si="7"/>
        <v>0% - 0%</v>
      </c>
      <c r="M219" s="17"/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3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6"/>
        <v>21370142.285714287</v>
      </c>
      <c r="K220" s="14"/>
      <c r="L220" s="14" t="str">
        <f t="shared" si="7"/>
        <v>0% - 0%</v>
      </c>
      <c r="M220" s="16"/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3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6"/>
        <v>6397094.2857142854</v>
      </c>
      <c r="K221" s="15"/>
      <c r="L221" s="15" t="str">
        <f t="shared" si="7"/>
        <v>0% - 0%</v>
      </c>
      <c r="M221" s="17"/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3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6"/>
        <v>8496257.7142857146</v>
      </c>
      <c r="K222" s="14"/>
      <c r="L222" s="14" t="str">
        <f t="shared" si="7"/>
        <v>0% - 0%</v>
      </c>
      <c r="M222" s="16"/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3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6"/>
        <v>9075905.7142857146</v>
      </c>
      <c r="K223" s="15"/>
      <c r="L223" s="15" t="str">
        <f t="shared" si="7"/>
        <v>0% - 0%</v>
      </c>
      <c r="M223" s="17"/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3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6"/>
        <v>6977556.5714285718</v>
      </c>
      <c r="K224" s="14"/>
      <c r="L224" s="14" t="str">
        <f t="shared" si="7"/>
        <v>0% - 0%</v>
      </c>
      <c r="M224" s="16"/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3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6"/>
        <v>10390708</v>
      </c>
      <c r="K225" s="15"/>
      <c r="L225" s="15" t="str">
        <f t="shared" si="7"/>
        <v>0% - 0%</v>
      </c>
      <c r="M225" s="17"/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3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6"/>
        <v>7288150.8571428573</v>
      </c>
      <c r="K226" s="14"/>
      <c r="L226" s="14" t="str">
        <f t="shared" si="7"/>
        <v>0% - 0%</v>
      </c>
      <c r="M226" s="16"/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3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6"/>
        <v>6198713.7142857146</v>
      </c>
      <c r="K227" s="15"/>
      <c r="L227" s="15" t="str">
        <f t="shared" si="7"/>
        <v>0% - 0%</v>
      </c>
      <c r="M227" s="17"/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3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6"/>
        <v>7849623.4285714282</v>
      </c>
      <c r="K228" s="14"/>
      <c r="L228" s="14" t="str">
        <f t="shared" si="7"/>
        <v>0% - 0%</v>
      </c>
      <c r="M228" s="16"/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3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6"/>
        <v>8184830.2857142854</v>
      </c>
      <c r="K229" s="15"/>
      <c r="L229" s="15" t="str">
        <f t="shared" si="7"/>
        <v>0% - 0%</v>
      </c>
      <c r="M229" s="17"/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3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6"/>
        <v>11282090.857142856</v>
      </c>
      <c r="K230" s="14"/>
      <c r="L230" s="14" t="str">
        <f t="shared" si="7"/>
        <v>0% - 0%</v>
      </c>
      <c r="M230" s="16"/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3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6"/>
        <v>12215558.857142856</v>
      </c>
      <c r="K231" s="15"/>
      <c r="L231" s="15" t="str">
        <f t="shared" si="7"/>
        <v>0% - 0%</v>
      </c>
      <c r="M231" s="17"/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3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6"/>
        <v>14158680.571428571</v>
      </c>
      <c r="K232" s="14"/>
      <c r="L232" s="14" t="str">
        <f t="shared" si="7"/>
        <v>0% - 0%</v>
      </c>
      <c r="M232" s="16"/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3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6"/>
        <v>4204713.1428571427</v>
      </c>
      <c r="K233" s="15"/>
      <c r="L233" s="15" t="str">
        <f t="shared" si="7"/>
        <v>0% - 0%</v>
      </c>
      <c r="M233" s="17"/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3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6"/>
        <v>6558266.2857142854</v>
      </c>
      <c r="K234" s="14"/>
      <c r="L234" s="14" t="str">
        <f t="shared" si="7"/>
        <v>0% - 0%</v>
      </c>
      <c r="M234" s="16"/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3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6"/>
        <v>10126211.428571429</v>
      </c>
      <c r="K235" s="15"/>
      <c r="L235" s="15" t="str">
        <f t="shared" si="7"/>
        <v>0% - 0%</v>
      </c>
      <c r="M235" s="17"/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3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6"/>
        <v>11258516.571428571</v>
      </c>
      <c r="K236" s="14"/>
      <c r="L236" s="14" t="str">
        <f t="shared" si="7"/>
        <v>0% - 0%</v>
      </c>
      <c r="M236" s="16"/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3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6"/>
        <v>13131370.285714285</v>
      </c>
      <c r="K237" s="15"/>
      <c r="L237" s="15" t="str">
        <f t="shared" si="7"/>
        <v>0% - 0%</v>
      </c>
      <c r="M237" s="17"/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3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6"/>
        <v>13875944</v>
      </c>
      <c r="K238" s="14"/>
      <c r="L238" s="14" t="str">
        <f t="shared" si="7"/>
        <v>0% - 0%</v>
      </c>
      <c r="M238" s="16"/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3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6"/>
        <v>16381894.857142856</v>
      </c>
      <c r="K239" s="15"/>
      <c r="L239" s="15" t="str">
        <f t="shared" si="7"/>
        <v>0% - 0%</v>
      </c>
      <c r="M239" s="17"/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3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6"/>
        <v>22817039.428571429</v>
      </c>
      <c r="K240" s="14"/>
      <c r="L240" s="14" t="str">
        <f t="shared" si="7"/>
        <v>0% - 0%</v>
      </c>
      <c r="M240" s="16"/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3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6"/>
        <v>7481512</v>
      </c>
      <c r="K241" s="15"/>
      <c r="L241" s="15" t="str">
        <f t="shared" si="7"/>
        <v>0% - 0%</v>
      </c>
      <c r="M241" s="17"/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3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6"/>
        <v>5869878.8571428573</v>
      </c>
      <c r="K242" s="14"/>
      <c r="L242" s="14" t="str">
        <f t="shared" si="7"/>
        <v>0% - 0%</v>
      </c>
      <c r="M242" s="16"/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3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6"/>
        <v>7275092</v>
      </c>
      <c r="K243" s="15"/>
      <c r="L243" s="15" t="str">
        <f t="shared" si="7"/>
        <v>0% - 0%</v>
      </c>
      <c r="M243" s="17"/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3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6"/>
        <v>8619838.2857142854</v>
      </c>
      <c r="K244" s="14"/>
      <c r="L244" s="14" t="str">
        <f t="shared" si="7"/>
        <v>0% - 0%</v>
      </c>
      <c r="M244" s="16"/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3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6"/>
        <v>12643701.714285715</v>
      </c>
      <c r="K245" s="15"/>
      <c r="L245" s="15" t="str">
        <f t="shared" si="7"/>
        <v>0% - 0%</v>
      </c>
      <c r="M245" s="17"/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3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6"/>
        <v>15181624</v>
      </c>
      <c r="K246" s="14"/>
      <c r="L246" s="14" t="str">
        <f t="shared" si="7"/>
        <v>0% - 0%</v>
      </c>
      <c r="M246" s="16"/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3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6"/>
        <v>7264865.7142857146</v>
      </c>
      <c r="K247" s="15"/>
      <c r="L247" s="15" t="str">
        <f t="shared" si="7"/>
        <v>0% - 0%</v>
      </c>
      <c r="M247" s="17"/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3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6"/>
        <v>8122818.8571428573</v>
      </c>
      <c r="K248" s="14"/>
      <c r="L248" s="14" t="str">
        <f t="shared" si="7"/>
        <v>0% - 0%</v>
      </c>
      <c r="M248" s="16"/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3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6"/>
        <v>9715854.8571428563</v>
      </c>
      <c r="K249" s="15"/>
      <c r="L249" s="15" t="str">
        <f t="shared" si="7"/>
        <v>0% - 0%</v>
      </c>
      <c r="M249" s="17"/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3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6"/>
        <v>12477387.428571429</v>
      </c>
      <c r="K250" s="14"/>
      <c r="L250" s="14" t="str">
        <f t="shared" si="7"/>
        <v>0% - 0%</v>
      </c>
      <c r="M250" s="16"/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3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6"/>
        <v>15068097.142857144</v>
      </c>
      <c r="K251" s="15"/>
      <c r="L251" s="15" t="str">
        <f t="shared" si="7"/>
        <v>0% - 0%</v>
      </c>
      <c r="M251" s="17"/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3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6"/>
        <v>16718630.285714285</v>
      </c>
      <c r="K252" s="14"/>
      <c r="L252" s="14" t="str">
        <f t="shared" si="7"/>
        <v>0% - 0%</v>
      </c>
      <c r="M252" s="16"/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3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6"/>
        <v>17614688</v>
      </c>
      <c r="K253" s="15"/>
      <c r="L253" s="15" t="str">
        <f t="shared" si="7"/>
        <v>0% - 0%</v>
      </c>
      <c r="M253" s="17"/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3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6"/>
        <v>7251930.8571428573</v>
      </c>
      <c r="K254" s="14"/>
      <c r="L254" s="14" t="str">
        <f t="shared" si="7"/>
        <v>0% - 0%</v>
      </c>
      <c r="M254" s="16"/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3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6"/>
        <v>12805402.285714285</v>
      </c>
      <c r="K255" s="15"/>
      <c r="L255" s="15" t="str">
        <f t="shared" si="7"/>
        <v>0% - 0%</v>
      </c>
      <c r="M255" s="17"/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3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6"/>
        <v>13887693.142857144</v>
      </c>
      <c r="K256" s="14"/>
      <c r="L256" s="14" t="str">
        <f t="shared" si="7"/>
        <v>0% - 0%</v>
      </c>
      <c r="M256" s="16"/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3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6"/>
        <v>7850698.8571428573</v>
      </c>
      <c r="K257" s="15"/>
      <c r="L257" s="15" t="str">
        <f t="shared" si="7"/>
        <v>0% - 0%</v>
      </c>
      <c r="M257" s="17"/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3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8">I258/3.5</f>
        <v>6770101.7142857146</v>
      </c>
      <c r="K258" s="14"/>
      <c r="L258" s="14" t="str">
        <f t="shared" si="7"/>
        <v>0% - 0%</v>
      </c>
      <c r="M258" s="16"/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3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8"/>
        <v>8123161.7142857146</v>
      </c>
      <c r="K259" s="15"/>
      <c r="L259" s="15" t="str">
        <f t="shared" ref="L259:L322" si="9">IF(K259&gt;1,"Acima de 100%",TEXT(_xlfn.FLOOR.MATH(K259,0.1),"0%")&amp;" - "&amp;TEXT(_xlfn.CEILING.MATH(K259,0.1),"0%"))</f>
        <v>0% - 0%</v>
      </c>
      <c r="M259" s="17"/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3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8"/>
        <v>12011800.571428571</v>
      </c>
      <c r="K260" s="14"/>
      <c r="L260" s="14" t="str">
        <f t="shared" si="9"/>
        <v>0% - 0%</v>
      </c>
      <c r="M260" s="16"/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3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8"/>
        <v>8176724.5714285718</v>
      </c>
      <c r="K261" s="15"/>
      <c r="L261" s="15" t="str">
        <f t="shared" si="9"/>
        <v>0% - 0%</v>
      </c>
      <c r="M261" s="17"/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3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8"/>
        <v>5730944</v>
      </c>
      <c r="K262" s="14"/>
      <c r="L262" s="14" t="str">
        <f t="shared" si="9"/>
        <v>0% - 0%</v>
      </c>
      <c r="M262" s="16"/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3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8"/>
        <v>8703413.7142857146</v>
      </c>
      <c r="K263" s="15"/>
      <c r="L263" s="15" t="str">
        <f t="shared" si="9"/>
        <v>0% - 0%</v>
      </c>
      <c r="M263" s="17"/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3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8"/>
        <v>6684618.2857142854</v>
      </c>
      <c r="K264" s="14"/>
      <c r="L264" s="14" t="str">
        <f t="shared" si="9"/>
        <v>0% - 0%</v>
      </c>
      <c r="M264" s="16"/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3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8"/>
        <v>10222610.285714285</v>
      </c>
      <c r="K265" s="15"/>
      <c r="L265" s="15" t="str">
        <f t="shared" si="9"/>
        <v>0% - 0%</v>
      </c>
      <c r="M265" s="17"/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3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8"/>
        <v>11652342.857142856</v>
      </c>
      <c r="K266" s="14"/>
      <c r="L266" s="14" t="str">
        <f t="shared" si="9"/>
        <v>0% - 0%</v>
      </c>
      <c r="M266" s="16"/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3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8"/>
        <v>13665588.571428571</v>
      </c>
      <c r="K267" s="15"/>
      <c r="L267" s="15" t="str">
        <f t="shared" si="9"/>
        <v>0% - 0%</v>
      </c>
      <c r="M267" s="17"/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3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8"/>
        <v>14281628</v>
      </c>
      <c r="K268" s="14"/>
      <c r="L268" s="14" t="str">
        <f t="shared" si="9"/>
        <v>0% - 0%</v>
      </c>
      <c r="M268" s="16"/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3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8"/>
        <v>16853196</v>
      </c>
      <c r="K269" s="15"/>
      <c r="L269" s="15" t="str">
        <f t="shared" si="9"/>
        <v>0% - 0%</v>
      </c>
      <c r="M269" s="17"/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3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8"/>
        <v>10136294.285714285</v>
      </c>
      <c r="K270" s="14"/>
      <c r="L270" s="14" t="str">
        <f t="shared" si="9"/>
        <v>0% - 0%</v>
      </c>
      <c r="M270" s="16"/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3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8"/>
        <v>12620487.428571429</v>
      </c>
      <c r="K271" s="15"/>
      <c r="L271" s="15" t="str">
        <f t="shared" si="9"/>
        <v>0% - 0%</v>
      </c>
      <c r="M271" s="17"/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3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8"/>
        <v>4454615.4285714282</v>
      </c>
      <c r="K272" s="14"/>
      <c r="L272" s="14" t="str">
        <f t="shared" si="9"/>
        <v>0% - 0%</v>
      </c>
      <c r="M272" s="16"/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3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8"/>
        <v>6866309.1428571427</v>
      </c>
      <c r="K273" s="15"/>
      <c r="L273" s="15" t="str">
        <f t="shared" si="9"/>
        <v>0% - 0%</v>
      </c>
      <c r="M273" s="17"/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3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8"/>
        <v>7487255.4285714282</v>
      </c>
      <c r="K274" s="14"/>
      <c r="L274" s="14" t="str">
        <f t="shared" si="9"/>
        <v>0% - 0%</v>
      </c>
      <c r="M274" s="16"/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3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8"/>
        <v>156950490.85714287</v>
      </c>
      <c r="K275" s="15"/>
      <c r="L275" s="15" t="str">
        <f t="shared" si="9"/>
        <v>0% - 0%</v>
      </c>
      <c r="M275" s="17"/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3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8"/>
        <v>5809549.7142857146</v>
      </c>
      <c r="K276" s="14"/>
      <c r="L276" s="14" t="str">
        <f t="shared" si="9"/>
        <v>0% - 0%</v>
      </c>
      <c r="M276" s="16"/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3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8"/>
        <v>7891265.1428571427</v>
      </c>
      <c r="K277" s="15"/>
      <c r="L277" s="15" t="str">
        <f t="shared" si="9"/>
        <v>0% - 0%</v>
      </c>
      <c r="M277" s="17"/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3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8"/>
        <v>8317598.8571428573</v>
      </c>
      <c r="K278" s="14"/>
      <c r="L278" s="14" t="str">
        <f t="shared" si="9"/>
        <v>0% - 0%</v>
      </c>
      <c r="M278" s="16"/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3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8"/>
        <v>7460252</v>
      </c>
      <c r="K279" s="15"/>
      <c r="L279" s="15" t="str">
        <f t="shared" si="9"/>
        <v>0% - 0%</v>
      </c>
      <c r="M279" s="17"/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3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8"/>
        <v>8066178.8571428573</v>
      </c>
      <c r="K280" s="14"/>
      <c r="L280" s="14" t="str">
        <f t="shared" si="9"/>
        <v>0% - 0%</v>
      </c>
      <c r="M280" s="16"/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3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8"/>
        <v>9969032</v>
      </c>
      <c r="K281" s="15"/>
      <c r="L281" s="15" t="str">
        <f t="shared" si="9"/>
        <v>0% - 0%</v>
      </c>
      <c r="M281" s="17"/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3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8"/>
        <v>9947690.2857142854</v>
      </c>
      <c r="K282" s="14"/>
      <c r="L282" s="14" t="str">
        <f t="shared" si="9"/>
        <v>0% - 0%</v>
      </c>
      <c r="M282" s="16"/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3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8"/>
        <v>11928316.571428571</v>
      </c>
      <c r="K283" s="15"/>
      <c r="L283" s="15" t="str">
        <f t="shared" si="9"/>
        <v>0% - 0%</v>
      </c>
      <c r="M283" s="17"/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3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8"/>
        <v>12407746.285714285</v>
      </c>
      <c r="K284" s="14"/>
      <c r="L284" s="14" t="str">
        <f t="shared" si="9"/>
        <v>0% - 0%</v>
      </c>
      <c r="M284" s="16"/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3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8"/>
        <v>16400004</v>
      </c>
      <c r="K285" s="15"/>
      <c r="L285" s="15" t="str">
        <f t="shared" si="9"/>
        <v>0% - 0%</v>
      </c>
      <c r="M285" s="17"/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3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8"/>
        <v>6767181.7142857146</v>
      </c>
      <c r="K286" s="14"/>
      <c r="L286" s="14" t="str">
        <f t="shared" si="9"/>
        <v>0% - 0%</v>
      </c>
      <c r="M286" s="16"/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3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8"/>
        <v>8525897.7142857146</v>
      </c>
      <c r="K287" s="15"/>
      <c r="L287" s="15" t="str">
        <f t="shared" si="9"/>
        <v>0% - 0%</v>
      </c>
      <c r="M287" s="17"/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3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8"/>
        <v>6353942.8571428573</v>
      </c>
      <c r="K288" s="14"/>
      <c r="L288" s="14" t="str">
        <f t="shared" si="9"/>
        <v>0% - 0%</v>
      </c>
      <c r="M288" s="16"/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3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8"/>
        <v>7745036</v>
      </c>
      <c r="K289" s="15"/>
      <c r="L289" s="15" t="str">
        <f t="shared" si="9"/>
        <v>0% - 0%</v>
      </c>
      <c r="M289" s="17"/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3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8"/>
        <v>5937569.1428571427</v>
      </c>
      <c r="K290" s="14"/>
      <c r="L290" s="14" t="str">
        <f t="shared" si="9"/>
        <v>0% - 0%</v>
      </c>
      <c r="M290" s="16"/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3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8"/>
        <v>11855096.571428571</v>
      </c>
      <c r="K291" s="15"/>
      <c r="L291" s="15" t="str">
        <f t="shared" si="9"/>
        <v>0% - 0%</v>
      </c>
      <c r="M291" s="17"/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3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8"/>
        <v>4979927.4285714282</v>
      </c>
      <c r="K292" s="14"/>
      <c r="L292" s="14" t="str">
        <f t="shared" si="9"/>
        <v>0% - 0%</v>
      </c>
      <c r="M292" s="16"/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3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8"/>
        <v>7932109.1428571427</v>
      </c>
      <c r="K293" s="15"/>
      <c r="L293" s="15" t="str">
        <f t="shared" si="9"/>
        <v>0% - 0%</v>
      </c>
      <c r="M293" s="17"/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3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8"/>
        <v>6194925.1428571427</v>
      </c>
      <c r="K294" s="14"/>
      <c r="L294" s="14" t="str">
        <f t="shared" si="9"/>
        <v>0% - 0%</v>
      </c>
      <c r="M294" s="16"/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3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8"/>
        <v>10346094.857142856</v>
      </c>
      <c r="K295" s="15"/>
      <c r="L295" s="15" t="str">
        <f t="shared" si="9"/>
        <v>0% - 0%</v>
      </c>
      <c r="M295" s="17"/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3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8"/>
        <v>6045560</v>
      </c>
      <c r="K296" s="14"/>
      <c r="L296" s="14" t="str">
        <f t="shared" si="9"/>
        <v>0% - 0%</v>
      </c>
      <c r="M296" s="16"/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3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8"/>
        <v>8155963.4285714282</v>
      </c>
      <c r="K297" s="15"/>
      <c r="L297" s="15" t="str">
        <f t="shared" si="9"/>
        <v>0% - 0%</v>
      </c>
      <c r="M297" s="17"/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3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8"/>
        <v>8370552</v>
      </c>
      <c r="K298" s="14"/>
      <c r="L298" s="14" t="str">
        <f t="shared" si="9"/>
        <v>0% - 0%</v>
      </c>
      <c r="M298" s="16"/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3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8"/>
        <v>6917932</v>
      </c>
      <c r="K299" s="15"/>
      <c r="L299" s="15" t="str">
        <f t="shared" si="9"/>
        <v>0% - 0%</v>
      </c>
      <c r="M299" s="17"/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3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8"/>
        <v>9487640</v>
      </c>
      <c r="K300" s="14"/>
      <c r="L300" s="14" t="str">
        <f t="shared" si="9"/>
        <v>0% - 0%</v>
      </c>
      <c r="M300" s="16"/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3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8"/>
        <v>7042645.7142857146</v>
      </c>
      <c r="K301" s="15"/>
      <c r="L301" s="15" t="str">
        <f t="shared" si="9"/>
        <v>0% - 0%</v>
      </c>
      <c r="M301" s="17"/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3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8"/>
        <v>7795801.1428571427</v>
      </c>
      <c r="K302" s="14"/>
      <c r="L302" s="14" t="str">
        <f t="shared" si="9"/>
        <v>0% - 0%</v>
      </c>
      <c r="M302" s="16"/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3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8"/>
        <v>5702001.7142857146</v>
      </c>
      <c r="K303" s="15"/>
      <c r="L303" s="15" t="str">
        <f t="shared" si="9"/>
        <v>0% - 0%</v>
      </c>
      <c r="M303" s="17"/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3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8"/>
        <v>7436605.1428571427</v>
      </c>
      <c r="K304" s="14"/>
      <c r="L304" s="14" t="str">
        <f t="shared" si="9"/>
        <v>0% - 0%</v>
      </c>
      <c r="M304" s="16"/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3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8"/>
        <v>11431796.571428571</v>
      </c>
      <c r="K305" s="15"/>
      <c r="L305" s="15" t="str">
        <f t="shared" si="9"/>
        <v>0% - 0%</v>
      </c>
      <c r="M305" s="17"/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3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8"/>
        <v>12329112</v>
      </c>
      <c r="K306" s="14"/>
      <c r="L306" s="14" t="str">
        <f t="shared" si="9"/>
        <v>0% - 0%</v>
      </c>
      <c r="M306" s="16"/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3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8"/>
        <v>4805896.5714285718</v>
      </c>
      <c r="K307" s="15"/>
      <c r="L307" s="15" t="str">
        <f t="shared" si="9"/>
        <v>0% - 0%</v>
      </c>
      <c r="M307" s="17"/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3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8"/>
        <v>7275737.1428571427</v>
      </c>
      <c r="K308" s="14"/>
      <c r="L308" s="14" t="str">
        <f t="shared" si="9"/>
        <v>0% - 0%</v>
      </c>
      <c r="M308" s="16"/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3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8"/>
        <v>9271426.8571428563</v>
      </c>
      <c r="K309" s="15"/>
      <c r="L309" s="15" t="str">
        <f t="shared" si="9"/>
        <v>0% - 0%</v>
      </c>
      <c r="M309" s="17"/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3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8"/>
        <v>7150580</v>
      </c>
      <c r="K310" s="14"/>
      <c r="L310" s="14" t="str">
        <f t="shared" si="9"/>
        <v>0% - 0%</v>
      </c>
      <c r="M310" s="16"/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3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8"/>
        <v>7163297.1428571427</v>
      </c>
      <c r="K311" s="15"/>
      <c r="L311" s="15" t="str">
        <f t="shared" si="9"/>
        <v>0% - 0%</v>
      </c>
      <c r="M311" s="17"/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3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8"/>
        <v>7953885.7142857146</v>
      </c>
      <c r="K312" s="14"/>
      <c r="L312" s="14" t="str">
        <f t="shared" si="9"/>
        <v>0% - 0%</v>
      </c>
      <c r="M312" s="16"/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3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8"/>
        <v>10022546.857142856</v>
      </c>
      <c r="K313" s="15"/>
      <c r="L313" s="15" t="str">
        <f t="shared" si="9"/>
        <v>0% - 0%</v>
      </c>
      <c r="M313" s="17"/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3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8"/>
        <v>10595240.571428571</v>
      </c>
      <c r="K314" s="14"/>
      <c r="L314" s="14" t="str">
        <f t="shared" si="9"/>
        <v>0% - 0%</v>
      </c>
      <c r="M314" s="16"/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3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8"/>
        <v>9711860.5714285709</v>
      </c>
      <c r="K315" s="15"/>
      <c r="L315" s="15" t="str">
        <f t="shared" si="9"/>
        <v>0% - 0%</v>
      </c>
      <c r="M315" s="17"/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3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8"/>
        <v>6141532</v>
      </c>
      <c r="K316" s="14"/>
      <c r="L316" s="14" t="str">
        <f t="shared" si="9"/>
        <v>0% - 0%</v>
      </c>
      <c r="M316" s="16"/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3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8"/>
        <v>7938595.4285714282</v>
      </c>
      <c r="K317" s="15"/>
      <c r="L317" s="15" t="str">
        <f t="shared" si="9"/>
        <v>0% - 0%</v>
      </c>
      <c r="M317" s="17"/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3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8"/>
        <v>7484034.8571428573</v>
      </c>
      <c r="K318" s="14"/>
      <c r="L318" s="14" t="str">
        <f t="shared" si="9"/>
        <v>0% - 0%</v>
      </c>
      <c r="M318" s="16"/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3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8"/>
        <v>7065539.4285714282</v>
      </c>
      <c r="K319" s="15"/>
      <c r="L319" s="15" t="str">
        <f t="shared" si="9"/>
        <v>0% - 0%</v>
      </c>
      <c r="M319" s="17"/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3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8"/>
        <v>10485956</v>
      </c>
      <c r="K320" s="14"/>
      <c r="L320" s="14" t="str">
        <f t="shared" si="9"/>
        <v>0% - 0%</v>
      </c>
      <c r="M320" s="16"/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3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8"/>
        <v>11127971.428571429</v>
      </c>
      <c r="K321" s="15"/>
      <c r="L321" s="15" t="str">
        <f t="shared" si="9"/>
        <v>0% - 0%</v>
      </c>
      <c r="M321" s="17"/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3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10">I322/3.5</f>
        <v>13775271.428571429</v>
      </c>
      <c r="K322" s="14"/>
      <c r="L322" s="14" t="str">
        <f t="shared" si="9"/>
        <v>0% - 0%</v>
      </c>
      <c r="M322" s="16"/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3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10"/>
        <v>16023119.428571429</v>
      </c>
      <c r="K323" s="15"/>
      <c r="L323" s="15" t="str">
        <f t="shared" ref="L323:L386" si="11">IF(K323&gt;1,"Acima de 100%",TEXT(_xlfn.FLOOR.MATH(K323,0.1),"0%")&amp;" - "&amp;TEXT(_xlfn.CEILING.MATH(K323,0.1),"0%"))</f>
        <v>0% - 0%</v>
      </c>
      <c r="M323" s="17"/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3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10"/>
        <v>18816645.142857142</v>
      </c>
      <c r="K324" s="14"/>
      <c r="L324" s="14" t="str">
        <f t="shared" si="11"/>
        <v>0% - 0%</v>
      </c>
      <c r="M324" s="16"/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3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10"/>
        <v>10694128</v>
      </c>
      <c r="K325" s="15"/>
      <c r="L325" s="15" t="str">
        <f t="shared" si="11"/>
        <v>0% - 0%</v>
      </c>
      <c r="M325" s="17"/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3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10"/>
        <v>11811412</v>
      </c>
      <c r="K326" s="14"/>
      <c r="L326" s="14" t="str">
        <f t="shared" si="11"/>
        <v>0% - 0%</v>
      </c>
      <c r="M326" s="16"/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3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10"/>
        <v>7522885.7142857146</v>
      </c>
      <c r="K327" s="15"/>
      <c r="L327" s="15" t="str">
        <f t="shared" si="11"/>
        <v>0% - 0%</v>
      </c>
      <c r="M327" s="17"/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3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10"/>
        <v>8813814.8571428563</v>
      </c>
      <c r="K328" s="14"/>
      <c r="L328" s="14" t="str">
        <f t="shared" si="11"/>
        <v>0% - 0%</v>
      </c>
      <c r="M328" s="16"/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3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10"/>
        <v>10910353.142857144</v>
      </c>
      <c r="K329" s="15"/>
      <c r="L329" s="15" t="str">
        <f t="shared" si="11"/>
        <v>0% - 0%</v>
      </c>
      <c r="M329" s="17"/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3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10"/>
        <v>14660117.714285715</v>
      </c>
      <c r="K330" s="14"/>
      <c r="L330" s="14" t="str">
        <f t="shared" si="11"/>
        <v>0% - 0%</v>
      </c>
      <c r="M330" s="16"/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3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10"/>
        <v>8376537.1428571427</v>
      </c>
      <c r="K331" s="15"/>
      <c r="L331" s="15" t="str">
        <f t="shared" si="11"/>
        <v>0% - 0%</v>
      </c>
      <c r="M331" s="17"/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3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10"/>
        <v>8948864</v>
      </c>
      <c r="K332" s="14"/>
      <c r="L332" s="14" t="str">
        <f t="shared" si="11"/>
        <v>0% - 0%</v>
      </c>
      <c r="M332" s="16"/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3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10"/>
        <v>11145256.571428571</v>
      </c>
      <c r="K333" s="15"/>
      <c r="L333" s="15" t="str">
        <f t="shared" si="11"/>
        <v>0% - 0%</v>
      </c>
      <c r="M333" s="17"/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3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10"/>
        <v>11888857.714285715</v>
      </c>
      <c r="K334" s="14"/>
      <c r="L334" s="14" t="str">
        <f t="shared" si="11"/>
        <v>0% - 0%</v>
      </c>
      <c r="M334" s="16"/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3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10"/>
        <v>16524752.571428571</v>
      </c>
      <c r="K335" s="15"/>
      <c r="L335" s="15" t="str">
        <f t="shared" si="11"/>
        <v>0% - 0%</v>
      </c>
      <c r="M335" s="17"/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3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10"/>
        <v>22479994.285714287</v>
      </c>
      <c r="K336" s="14"/>
      <c r="L336" s="14" t="str">
        <f t="shared" si="11"/>
        <v>0% - 0%</v>
      </c>
      <c r="M336" s="16"/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3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10"/>
        <v>8712121.1428571437</v>
      </c>
      <c r="K337" s="15"/>
      <c r="L337" s="15" t="str">
        <f t="shared" si="11"/>
        <v>0% - 0%</v>
      </c>
      <c r="M337" s="17"/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3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10"/>
        <v>4329164.5714285718</v>
      </c>
      <c r="K338" s="14"/>
      <c r="L338" s="14" t="str">
        <f t="shared" si="11"/>
        <v>0% - 0%</v>
      </c>
      <c r="M338" s="16"/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3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10"/>
        <v>7352313.1428571427</v>
      </c>
      <c r="K339" s="15"/>
      <c r="L339" s="15" t="str">
        <f t="shared" si="11"/>
        <v>0% - 0%</v>
      </c>
      <c r="M339" s="17"/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3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10"/>
        <v>11624422.285714285</v>
      </c>
      <c r="K340" s="14"/>
      <c r="L340" s="14" t="str">
        <f t="shared" si="11"/>
        <v>0% - 0%</v>
      </c>
      <c r="M340" s="16"/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3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10"/>
        <v>14555034.285714285</v>
      </c>
      <c r="K341" s="15"/>
      <c r="L341" s="15" t="str">
        <f t="shared" si="11"/>
        <v>0% - 0%</v>
      </c>
      <c r="M341" s="17"/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3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10"/>
        <v>8201386.8571428573</v>
      </c>
      <c r="K342" s="14"/>
      <c r="L342" s="14" t="str">
        <f t="shared" si="11"/>
        <v>0% - 0%</v>
      </c>
      <c r="M342" s="16"/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3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10"/>
        <v>7006858.2857142854</v>
      </c>
      <c r="K343" s="15"/>
      <c r="L343" s="15" t="str">
        <f t="shared" si="11"/>
        <v>0% - 0%</v>
      </c>
      <c r="M343" s="17"/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3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10"/>
        <v>8797649.7142857146</v>
      </c>
      <c r="K344" s="14"/>
      <c r="L344" s="14" t="str">
        <f t="shared" si="11"/>
        <v>0% - 0%</v>
      </c>
      <c r="M344" s="16"/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3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10"/>
        <v>11787600.571428571</v>
      </c>
      <c r="K345" s="15"/>
      <c r="L345" s="15" t="str">
        <f t="shared" si="11"/>
        <v>0% - 0%</v>
      </c>
      <c r="M345" s="17"/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3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10"/>
        <v>14248888.571428571</v>
      </c>
      <c r="K346" s="14"/>
      <c r="L346" s="14" t="str">
        <f t="shared" si="11"/>
        <v>0% - 0%</v>
      </c>
      <c r="M346" s="16"/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3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10"/>
        <v>7052972</v>
      </c>
      <c r="K347" s="15"/>
      <c r="L347" s="15" t="str">
        <f t="shared" si="11"/>
        <v>0% - 0%</v>
      </c>
      <c r="M347" s="17"/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3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10"/>
        <v>5800445.1428571427</v>
      </c>
      <c r="K348" s="14"/>
      <c r="L348" s="14" t="str">
        <f t="shared" si="11"/>
        <v>0% - 0%</v>
      </c>
      <c r="M348" s="16"/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3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10"/>
        <v>6666591.4285714282</v>
      </c>
      <c r="K349" s="15"/>
      <c r="L349" s="15" t="str">
        <f t="shared" si="11"/>
        <v>0% - 0%</v>
      </c>
      <c r="M349" s="17"/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3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10"/>
        <v>11151421.714285715</v>
      </c>
      <c r="K350" s="14"/>
      <c r="L350" s="14" t="str">
        <f t="shared" si="11"/>
        <v>0% - 0%</v>
      </c>
      <c r="M350" s="16"/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3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10"/>
        <v>6437202.8571428573</v>
      </c>
      <c r="K351" s="15"/>
      <c r="L351" s="15" t="str">
        <f t="shared" si="11"/>
        <v>0% - 0%</v>
      </c>
      <c r="M351" s="17"/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3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10"/>
        <v>8308753.7142857146</v>
      </c>
      <c r="K352" s="14"/>
      <c r="L352" s="14" t="str">
        <f t="shared" si="11"/>
        <v>0% - 0%</v>
      </c>
      <c r="M352" s="16"/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3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10"/>
        <v>8636506.2857142854</v>
      </c>
      <c r="K353" s="15"/>
      <c r="L353" s="15" t="str">
        <f t="shared" si="11"/>
        <v>0% - 0%</v>
      </c>
      <c r="M353" s="17"/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3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10"/>
        <v>7272993.7142857146</v>
      </c>
      <c r="K354" s="14"/>
      <c r="L354" s="14" t="str">
        <f t="shared" si="11"/>
        <v>0% - 0%</v>
      </c>
      <c r="M354" s="16"/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3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10"/>
        <v>11170818.285714285</v>
      </c>
      <c r="K355" s="15"/>
      <c r="L355" s="15" t="str">
        <f t="shared" si="11"/>
        <v>0% - 0%</v>
      </c>
      <c r="M355" s="17"/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3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10"/>
        <v>14157802.285714285</v>
      </c>
      <c r="K356" s="14"/>
      <c r="L356" s="14" t="str">
        <f t="shared" si="11"/>
        <v>0% - 0%</v>
      </c>
      <c r="M356" s="16"/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3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10"/>
        <v>15002905.714285715</v>
      </c>
      <c r="K357" s="15"/>
      <c r="L357" s="15" t="str">
        <f t="shared" si="11"/>
        <v>0% - 0%</v>
      </c>
      <c r="M357" s="17"/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3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10"/>
        <v>15941350.285714285</v>
      </c>
      <c r="K358" s="14"/>
      <c r="L358" s="14" t="str">
        <f t="shared" si="11"/>
        <v>0% - 0%</v>
      </c>
      <c r="M358" s="16"/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3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10"/>
        <v>7165610.8571428573</v>
      </c>
      <c r="K359" s="15"/>
      <c r="L359" s="15" t="str">
        <f t="shared" si="11"/>
        <v>0% - 0%</v>
      </c>
      <c r="M359" s="17"/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3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10"/>
        <v>11875435.428571429</v>
      </c>
      <c r="K360" s="14"/>
      <c r="L360" s="14" t="str">
        <f t="shared" si="11"/>
        <v>0% - 0%</v>
      </c>
      <c r="M360" s="16"/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3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10"/>
        <v>13150730.285714285</v>
      </c>
      <c r="K361" s="15"/>
      <c r="L361" s="15" t="str">
        <f t="shared" si="11"/>
        <v>0% - 0%</v>
      </c>
      <c r="M361" s="17"/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3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10"/>
        <v>17394661.142857142</v>
      </c>
      <c r="K362" s="14"/>
      <c r="L362" s="14" t="str">
        <f t="shared" si="11"/>
        <v>0% - 0%</v>
      </c>
      <c r="M362" s="16"/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3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10"/>
        <v>19649017.714285713</v>
      </c>
      <c r="K363" s="15"/>
      <c r="L363" s="15" t="str">
        <f t="shared" si="11"/>
        <v>0% - 0%</v>
      </c>
      <c r="M363" s="17"/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3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10"/>
        <v>7112549.1428571427</v>
      </c>
      <c r="K364" s="14"/>
      <c r="L364" s="14" t="str">
        <f t="shared" si="11"/>
        <v>0% - 0%</v>
      </c>
      <c r="M364" s="16"/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3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10"/>
        <v>14058130.857142856</v>
      </c>
      <c r="K365" s="15"/>
      <c r="L365" s="15" t="str">
        <f t="shared" si="11"/>
        <v>0% - 0%</v>
      </c>
      <c r="M365" s="17"/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3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10"/>
        <v>8427830.2857142854</v>
      </c>
      <c r="K366" s="14"/>
      <c r="L366" s="14" t="str">
        <f t="shared" si="11"/>
        <v>0% - 0%</v>
      </c>
      <c r="M366" s="16"/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3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10"/>
        <v>9837802.2857142854</v>
      </c>
      <c r="K367" s="15"/>
      <c r="L367" s="15" t="str">
        <f t="shared" si="11"/>
        <v>0% - 0%</v>
      </c>
      <c r="M367" s="17"/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3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10"/>
        <v>10270132</v>
      </c>
      <c r="K368" s="14"/>
      <c r="L368" s="14" t="str">
        <f t="shared" si="11"/>
        <v>0% - 0%</v>
      </c>
      <c r="M368" s="16"/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3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10"/>
        <v>11120624.571428571</v>
      </c>
      <c r="K369" s="15"/>
      <c r="L369" s="15" t="str">
        <f t="shared" si="11"/>
        <v>0% - 0%</v>
      </c>
      <c r="M369" s="17"/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3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10"/>
        <v>16346110.857142856</v>
      </c>
      <c r="K370" s="14"/>
      <c r="L370" s="14" t="str">
        <f t="shared" si="11"/>
        <v>0% - 0%</v>
      </c>
      <c r="M370" s="16"/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3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10"/>
        <v>6991501.1428571427</v>
      </c>
      <c r="K371" s="15"/>
      <c r="L371" s="15" t="str">
        <f t="shared" si="11"/>
        <v>0% - 0%</v>
      </c>
      <c r="M371" s="17"/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3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10"/>
        <v>7974701.1428571427</v>
      </c>
      <c r="K372" s="14"/>
      <c r="L372" s="14" t="str">
        <f t="shared" si="11"/>
        <v>0% - 0%</v>
      </c>
      <c r="M372" s="16"/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3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10"/>
        <v>8869958.2857142854</v>
      </c>
      <c r="K373" s="15"/>
      <c r="L373" s="15" t="str">
        <f t="shared" si="11"/>
        <v>0% - 0%</v>
      </c>
      <c r="M373" s="17"/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3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10"/>
        <v>10482953.142857144</v>
      </c>
      <c r="K374" s="14"/>
      <c r="L374" s="14" t="str">
        <f t="shared" si="11"/>
        <v>0% - 0%</v>
      </c>
      <c r="M374" s="16"/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3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10"/>
        <v>13265180.571428571</v>
      </c>
      <c r="K375" s="15"/>
      <c r="L375" s="15" t="str">
        <f t="shared" si="11"/>
        <v>0% - 0%</v>
      </c>
      <c r="M375" s="17"/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3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10"/>
        <v>15360045.142857144</v>
      </c>
      <c r="K376" s="14"/>
      <c r="L376" s="14" t="str">
        <f t="shared" si="11"/>
        <v>0% - 0%</v>
      </c>
      <c r="M376" s="16"/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3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10"/>
        <v>10689097.142857144</v>
      </c>
      <c r="K377" s="15"/>
      <c r="L377" s="15" t="str">
        <f t="shared" si="11"/>
        <v>0% - 0%</v>
      </c>
      <c r="M377" s="17"/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3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10"/>
        <v>14772684</v>
      </c>
      <c r="K378" s="14"/>
      <c r="L378" s="14" t="str">
        <f t="shared" si="11"/>
        <v>0% - 0%</v>
      </c>
      <c r="M378" s="16"/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3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10"/>
        <v>16784018.285714287</v>
      </c>
      <c r="K379" s="15"/>
      <c r="L379" s="15" t="str">
        <f t="shared" si="11"/>
        <v>0% - 0%</v>
      </c>
      <c r="M379" s="17"/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3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10"/>
        <v>183013978.2857143</v>
      </c>
      <c r="K380" s="14"/>
      <c r="L380" s="14" t="str">
        <f t="shared" si="11"/>
        <v>0% - 0%</v>
      </c>
      <c r="M380" s="16"/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3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10"/>
        <v>3480140</v>
      </c>
      <c r="K381" s="15"/>
      <c r="L381" s="15" t="str">
        <f t="shared" si="11"/>
        <v>0% - 0%</v>
      </c>
      <c r="M381" s="17"/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3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10"/>
        <v>8783814.8571428563</v>
      </c>
      <c r="K382" s="14"/>
      <c r="L382" s="14" t="str">
        <f t="shared" si="11"/>
        <v>0% - 0%</v>
      </c>
      <c r="M382" s="16"/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3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10"/>
        <v>10043419.428571429</v>
      </c>
      <c r="K383" s="15"/>
      <c r="L383" s="15" t="str">
        <f t="shared" si="11"/>
        <v>0% - 0%</v>
      </c>
      <c r="M383" s="17"/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3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10"/>
        <v>12785238.857142856</v>
      </c>
      <c r="K384" s="14"/>
      <c r="L384" s="14" t="str">
        <f t="shared" si="11"/>
        <v>0% - 0%</v>
      </c>
      <c r="M384" s="16"/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3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10"/>
        <v>10518590.285714285</v>
      </c>
      <c r="K385" s="15"/>
      <c r="L385" s="15" t="str">
        <f t="shared" si="11"/>
        <v>0% - 0%</v>
      </c>
      <c r="M385" s="17"/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3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12">I386/3.5</f>
        <v>13082278.285714285</v>
      </c>
      <c r="K386" s="14"/>
      <c r="L386" s="14" t="str">
        <f t="shared" si="11"/>
        <v>0% - 0%</v>
      </c>
      <c r="M386" s="16"/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3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12"/>
        <v>13871884</v>
      </c>
      <c r="K387" s="15"/>
      <c r="L387" s="15" t="str">
        <f t="shared" ref="L387:L450" si="13">IF(K387&gt;1,"Acima de 100%",TEXT(_xlfn.FLOOR.MATH(K387,0.1),"0%")&amp;" - "&amp;TEXT(_xlfn.CEILING.MATH(K387,0.1),"0%"))</f>
        <v>0% - 0%</v>
      </c>
      <c r="M387" s="17"/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3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12"/>
        <v>7920893.1428571427</v>
      </c>
      <c r="K388" s="14"/>
      <c r="L388" s="14" t="str">
        <f t="shared" si="13"/>
        <v>0% - 0%</v>
      </c>
      <c r="M388" s="16"/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3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12"/>
        <v>8714290.2857142854</v>
      </c>
      <c r="K389" s="15"/>
      <c r="L389" s="15" t="str">
        <f t="shared" si="13"/>
        <v>0% - 0%</v>
      </c>
      <c r="M389" s="17"/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3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12"/>
        <v>13301442.285714285</v>
      </c>
      <c r="K390" s="14"/>
      <c r="L390" s="14" t="str">
        <f t="shared" si="13"/>
        <v>0% - 0%</v>
      </c>
      <c r="M390" s="16"/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3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12"/>
        <v>15194645.142857144</v>
      </c>
      <c r="K391" s="15"/>
      <c r="L391" s="15" t="str">
        <f t="shared" si="13"/>
        <v>0% - 0%</v>
      </c>
      <c r="M391" s="17"/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3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12"/>
        <v>8204968</v>
      </c>
      <c r="K392" s="14"/>
      <c r="L392" s="14" t="str">
        <f t="shared" si="13"/>
        <v>0% - 0%</v>
      </c>
      <c r="M392" s="16"/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3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12"/>
        <v>4086459.4285714286</v>
      </c>
      <c r="K393" s="15"/>
      <c r="L393" s="15" t="str">
        <f t="shared" si="13"/>
        <v>0% - 0%</v>
      </c>
      <c r="M393" s="17"/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3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12"/>
        <v>7805120.5714285718</v>
      </c>
      <c r="K394" s="14"/>
      <c r="L394" s="14" t="str">
        <f t="shared" si="13"/>
        <v>0% - 0%</v>
      </c>
      <c r="M394" s="16"/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3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12"/>
        <v>11659200.571428571</v>
      </c>
      <c r="K395" s="15"/>
      <c r="L395" s="15" t="str">
        <f t="shared" si="13"/>
        <v>0% - 0%</v>
      </c>
      <c r="M395" s="17"/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3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12"/>
        <v>7978425.1428571427</v>
      </c>
      <c r="K396" s="14"/>
      <c r="L396" s="14" t="str">
        <f t="shared" si="13"/>
        <v>0% - 0%</v>
      </c>
      <c r="M396" s="16"/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3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12"/>
        <v>8605307.4285714291</v>
      </c>
      <c r="K397" s="15"/>
      <c r="L397" s="15" t="str">
        <f t="shared" si="13"/>
        <v>0% - 0%</v>
      </c>
      <c r="M397" s="17"/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3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12"/>
        <v>10882377.714285715</v>
      </c>
      <c r="K398" s="14"/>
      <c r="L398" s="14" t="str">
        <f t="shared" si="13"/>
        <v>0% - 0%</v>
      </c>
      <c r="M398" s="16"/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3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12"/>
        <v>11590776</v>
      </c>
      <c r="K399" s="15"/>
      <c r="L399" s="15" t="str">
        <f t="shared" si="13"/>
        <v>0% - 0%</v>
      </c>
      <c r="M399" s="17"/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3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12"/>
        <v>10984317.714285715</v>
      </c>
      <c r="K400" s="14"/>
      <c r="L400" s="14" t="str">
        <f t="shared" si="13"/>
        <v>0% - 0%</v>
      </c>
      <c r="M400" s="16"/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3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12"/>
        <v>7308161.7142857146</v>
      </c>
      <c r="K401" s="15"/>
      <c r="L401" s="15" t="str">
        <f t="shared" si="13"/>
        <v>0% - 0%</v>
      </c>
      <c r="M401" s="17"/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3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12"/>
        <v>9490009.7142857146</v>
      </c>
      <c r="K402" s="14"/>
      <c r="L402" s="14" t="str">
        <f t="shared" si="13"/>
        <v>0% - 0%</v>
      </c>
      <c r="M402" s="16"/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3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12"/>
        <v>9760983.4285714291</v>
      </c>
      <c r="K403" s="15"/>
      <c r="L403" s="15" t="str">
        <f t="shared" si="13"/>
        <v>0% - 0%</v>
      </c>
      <c r="M403" s="17"/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3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12"/>
        <v>11679820.571428571</v>
      </c>
      <c r="K404" s="14"/>
      <c r="L404" s="14" t="str">
        <f t="shared" si="13"/>
        <v>0% - 0%</v>
      </c>
      <c r="M404" s="16"/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3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12"/>
        <v>14585460.571428571</v>
      </c>
      <c r="K405" s="15"/>
      <c r="L405" s="15" t="str">
        <f t="shared" si="13"/>
        <v>0% - 0%</v>
      </c>
      <c r="M405" s="17"/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3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12"/>
        <v>6315564</v>
      </c>
      <c r="K406" s="14"/>
      <c r="L406" s="14" t="str">
        <f t="shared" si="13"/>
        <v>0% - 0%</v>
      </c>
      <c r="M406" s="16"/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3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12"/>
        <v>8012311.4285714282</v>
      </c>
      <c r="K407" s="15"/>
      <c r="L407" s="15" t="str">
        <f t="shared" si="13"/>
        <v>0% - 0%</v>
      </c>
      <c r="M407" s="17"/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3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12"/>
        <v>10022919.428571429</v>
      </c>
      <c r="K408" s="14"/>
      <c r="L408" s="14" t="str">
        <f t="shared" si="13"/>
        <v>0% - 0%</v>
      </c>
      <c r="M408" s="16"/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3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12"/>
        <v>10652796</v>
      </c>
      <c r="K409" s="15"/>
      <c r="L409" s="15" t="str">
        <f t="shared" si="13"/>
        <v>0% - 0%</v>
      </c>
      <c r="M409" s="17"/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3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12"/>
        <v>15080256.571428571</v>
      </c>
      <c r="K410" s="14"/>
      <c r="L410" s="14" t="str">
        <f t="shared" si="13"/>
        <v>0% - 0%</v>
      </c>
      <c r="M410" s="16"/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3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12"/>
        <v>17132793.714285713</v>
      </c>
      <c r="K411" s="15"/>
      <c r="L411" s="15" t="str">
        <f t="shared" si="13"/>
        <v>0% - 0%</v>
      </c>
      <c r="M411" s="17"/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3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12"/>
        <v>7790381.7142857146</v>
      </c>
      <c r="K412" s="14"/>
      <c r="L412" s="14" t="str">
        <f t="shared" si="13"/>
        <v>0% - 0%</v>
      </c>
      <c r="M412" s="16"/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3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12"/>
        <v>8349610.8571428573</v>
      </c>
      <c r="K413" s="15"/>
      <c r="L413" s="15" t="str">
        <f t="shared" si="13"/>
        <v>0% - 0%</v>
      </c>
      <c r="M413" s="17"/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3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12"/>
        <v>7596063.4285714282</v>
      </c>
      <c r="K414" s="14"/>
      <c r="L414" s="14" t="str">
        <f t="shared" si="13"/>
        <v>0% - 0%</v>
      </c>
      <c r="M414" s="16"/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3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12"/>
        <v>9595615.4285714291</v>
      </c>
      <c r="K415" s="15"/>
      <c r="L415" s="15" t="str">
        <f t="shared" si="13"/>
        <v>0% - 0%</v>
      </c>
      <c r="M415" s="17"/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3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12"/>
        <v>11355161.142857144</v>
      </c>
      <c r="K416" s="14"/>
      <c r="L416" s="14" t="str">
        <f t="shared" si="13"/>
        <v>0% - 0%</v>
      </c>
      <c r="M416" s="16"/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3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12"/>
        <v>13982466.857142856</v>
      </c>
      <c r="K417" s="15"/>
      <c r="L417" s="15" t="str">
        <f t="shared" si="13"/>
        <v>0% - 0%</v>
      </c>
      <c r="M417" s="17"/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3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12"/>
        <v>7798168.5714285718</v>
      </c>
      <c r="K418" s="14"/>
      <c r="L418" s="14" t="str">
        <f t="shared" si="13"/>
        <v>0% - 0%</v>
      </c>
      <c r="M418" s="16"/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3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12"/>
        <v>6817260</v>
      </c>
      <c r="K419" s="15"/>
      <c r="L419" s="15" t="str">
        <f t="shared" si="13"/>
        <v>0% - 0%</v>
      </c>
      <c r="M419" s="17"/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3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12"/>
        <v>11546472</v>
      </c>
      <c r="K420" s="14"/>
      <c r="L420" s="14" t="str">
        <f t="shared" si="13"/>
        <v>0% - 0%</v>
      </c>
      <c r="M420" s="16"/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3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12"/>
        <v>13163481.142857144</v>
      </c>
      <c r="K421" s="15"/>
      <c r="L421" s="15" t="str">
        <f t="shared" si="13"/>
        <v>0% - 0%</v>
      </c>
      <c r="M421" s="17"/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3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12"/>
        <v>14370380</v>
      </c>
      <c r="K422" s="14"/>
      <c r="L422" s="14" t="str">
        <f t="shared" si="13"/>
        <v>0% - 0%</v>
      </c>
      <c r="M422" s="16"/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3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12"/>
        <v>16929248.571428571</v>
      </c>
      <c r="K423" s="15"/>
      <c r="L423" s="15" t="str">
        <f t="shared" si="13"/>
        <v>0% - 0%</v>
      </c>
      <c r="M423" s="17"/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3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12"/>
        <v>20043401.142857142</v>
      </c>
      <c r="K424" s="14"/>
      <c r="L424" s="14" t="str">
        <f t="shared" si="13"/>
        <v>0% - 0%</v>
      </c>
      <c r="M424" s="16"/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3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12"/>
        <v>12095477.142857144</v>
      </c>
      <c r="K425" s="15"/>
      <c r="L425" s="15" t="str">
        <f t="shared" si="13"/>
        <v>0% - 0%</v>
      </c>
      <c r="M425" s="17"/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3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12"/>
        <v>8331171.4285714282</v>
      </c>
      <c r="K426" s="14"/>
      <c r="L426" s="14" t="str">
        <f t="shared" si="13"/>
        <v>0% - 0%</v>
      </c>
      <c r="M426" s="16"/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3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12"/>
        <v>7422929.7142857146</v>
      </c>
      <c r="K427" s="15"/>
      <c r="L427" s="15" t="str">
        <f t="shared" si="13"/>
        <v>0% - 0%</v>
      </c>
      <c r="M427" s="17"/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3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12"/>
        <v>8898658.8571428563</v>
      </c>
      <c r="K428" s="14"/>
      <c r="L428" s="14" t="str">
        <f t="shared" si="13"/>
        <v>0% - 0%</v>
      </c>
      <c r="M428" s="16"/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3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12"/>
        <v>9044798.2857142854</v>
      </c>
      <c r="K429" s="15"/>
      <c r="L429" s="15" t="str">
        <f t="shared" si="13"/>
        <v>0% - 0%</v>
      </c>
      <c r="M429" s="17"/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3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12"/>
        <v>11746428.571428571</v>
      </c>
      <c r="K430" s="14"/>
      <c r="L430" s="14" t="str">
        <f t="shared" si="13"/>
        <v>0% - 0%</v>
      </c>
      <c r="M430" s="16"/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3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12"/>
        <v>12151623.428571429</v>
      </c>
      <c r="K431" s="15"/>
      <c r="L431" s="15" t="str">
        <f t="shared" si="13"/>
        <v>0% - 0%</v>
      </c>
      <c r="M431" s="17"/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3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12"/>
        <v>15564501.142857144</v>
      </c>
      <c r="K432" s="14"/>
      <c r="L432" s="14" t="str">
        <f t="shared" si="13"/>
        <v>0% - 0%</v>
      </c>
      <c r="M432" s="16"/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3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12"/>
        <v>18551044</v>
      </c>
      <c r="K433" s="15"/>
      <c r="L433" s="15" t="str">
        <f t="shared" si="13"/>
        <v>0% - 0%</v>
      </c>
      <c r="M433" s="17"/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3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12"/>
        <v>7833546.2857142854</v>
      </c>
      <c r="K434" s="14"/>
      <c r="L434" s="14" t="str">
        <f t="shared" si="13"/>
        <v>0% - 0%</v>
      </c>
      <c r="M434" s="16"/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3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12"/>
        <v>11532413.714285715</v>
      </c>
      <c r="K435" s="15"/>
      <c r="L435" s="15" t="str">
        <f t="shared" si="13"/>
        <v>0% - 0%</v>
      </c>
      <c r="M435" s="17"/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3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12"/>
        <v>8003178.8571428573</v>
      </c>
      <c r="K436" s="14"/>
      <c r="L436" s="14" t="str">
        <f t="shared" si="13"/>
        <v>0% - 0%</v>
      </c>
      <c r="M436" s="16"/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3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12"/>
        <v>8720296</v>
      </c>
      <c r="K437" s="15"/>
      <c r="L437" s="15" t="str">
        <f t="shared" si="13"/>
        <v>0% - 0%</v>
      </c>
      <c r="M437" s="17"/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3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12"/>
        <v>10221922.857142856</v>
      </c>
      <c r="K438" s="14"/>
      <c r="L438" s="14" t="str">
        <f t="shared" si="13"/>
        <v>0% - 0%</v>
      </c>
      <c r="M438" s="16"/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3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12"/>
        <v>10306898.857142856</v>
      </c>
      <c r="K439" s="15"/>
      <c r="L439" s="15" t="str">
        <f t="shared" si="13"/>
        <v>0% - 0%</v>
      </c>
      <c r="M439" s="17"/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3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12"/>
        <v>9605629.1428571437</v>
      </c>
      <c r="K440" s="14"/>
      <c r="L440" s="14" t="str">
        <f t="shared" si="13"/>
        <v>0% - 0%</v>
      </c>
      <c r="M440" s="16"/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3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12"/>
        <v>6838227.4285714282</v>
      </c>
      <c r="K441" s="15"/>
      <c r="L441" s="15" t="str">
        <f t="shared" si="13"/>
        <v>0% - 0%</v>
      </c>
      <c r="M441" s="17"/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3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12"/>
        <v>7528258.8571428573</v>
      </c>
      <c r="K442" s="14"/>
      <c r="L442" s="14" t="str">
        <f t="shared" si="13"/>
        <v>0% - 0%</v>
      </c>
      <c r="M442" s="16"/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3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12"/>
        <v>4954352</v>
      </c>
      <c r="K443" s="15"/>
      <c r="L443" s="15" t="str">
        <f t="shared" si="13"/>
        <v>0% - 0%</v>
      </c>
      <c r="M443" s="17"/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3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12"/>
        <v>7569795.4285714282</v>
      </c>
      <c r="K444" s="14"/>
      <c r="L444" s="14" t="str">
        <f t="shared" si="13"/>
        <v>0% - 0%</v>
      </c>
      <c r="M444" s="16"/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3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12"/>
        <v>11214929.714285715</v>
      </c>
      <c r="K445" s="15"/>
      <c r="L445" s="15" t="str">
        <f t="shared" si="13"/>
        <v>0% - 0%</v>
      </c>
      <c r="M445" s="17"/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3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12"/>
        <v>12854886.285714285</v>
      </c>
      <c r="K446" s="14"/>
      <c r="L446" s="14" t="str">
        <f t="shared" si="13"/>
        <v>0% - 0%</v>
      </c>
      <c r="M446" s="16"/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3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12"/>
        <v>7464271.4285714282</v>
      </c>
      <c r="K447" s="15"/>
      <c r="L447" s="15" t="str">
        <f t="shared" si="13"/>
        <v>0% - 0%</v>
      </c>
      <c r="M447" s="17"/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3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12"/>
        <v>8289806.2857142854</v>
      </c>
      <c r="K448" s="14"/>
      <c r="L448" s="14" t="str">
        <f t="shared" si="13"/>
        <v>0% - 0%</v>
      </c>
      <c r="M448" s="16"/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3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12"/>
        <v>9982973.7142857146</v>
      </c>
      <c r="K449" s="15"/>
      <c r="L449" s="15" t="str">
        <f t="shared" si="13"/>
        <v>0% - 0%</v>
      </c>
      <c r="M449" s="17"/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3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14">I450/3.5</f>
        <v>12053363.428571429</v>
      </c>
      <c r="K450" s="14"/>
      <c r="L450" s="14" t="str">
        <f t="shared" si="13"/>
        <v>0% - 0%</v>
      </c>
      <c r="M450" s="16"/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3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14"/>
        <v>15006497.142857144</v>
      </c>
      <c r="K451" s="15"/>
      <c r="L451" s="15" t="str">
        <f t="shared" ref="L451:L514" si="15">IF(K451&gt;1,"Acima de 100%",TEXT(_xlfn.FLOOR.MATH(K451,0.1),"0%")&amp;" - "&amp;TEXT(_xlfn.CEILING.MATH(K451,0.1),"0%"))</f>
        <v>0% - 0%</v>
      </c>
      <c r="M451" s="17"/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3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14"/>
        <v>6674737.1428571427</v>
      </c>
      <c r="K452" s="14"/>
      <c r="L452" s="14" t="str">
        <f t="shared" si="15"/>
        <v>0% - 0%</v>
      </c>
      <c r="M452" s="16"/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3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14"/>
        <v>6206451.4285714282</v>
      </c>
      <c r="K453" s="15"/>
      <c r="L453" s="15" t="str">
        <f t="shared" si="15"/>
        <v>0% - 0%</v>
      </c>
      <c r="M453" s="17"/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3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14"/>
        <v>8695915.4285714291</v>
      </c>
      <c r="K454" s="14"/>
      <c r="L454" s="14" t="str">
        <f t="shared" si="15"/>
        <v>0% - 0%</v>
      </c>
      <c r="M454" s="16"/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3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14"/>
        <v>10757372.571428571</v>
      </c>
      <c r="K455" s="15"/>
      <c r="L455" s="15" t="str">
        <f t="shared" si="15"/>
        <v>0% - 0%</v>
      </c>
      <c r="M455" s="17"/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3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14"/>
        <v>6734292.5714285718</v>
      </c>
      <c r="K456" s="14"/>
      <c r="L456" s="14" t="str">
        <f t="shared" si="15"/>
        <v>0% - 0%</v>
      </c>
      <c r="M456" s="16"/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3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14"/>
        <v>8640014.2857142854</v>
      </c>
      <c r="K457" s="15"/>
      <c r="L457" s="15" t="str">
        <f t="shared" si="15"/>
        <v>0% - 0%</v>
      </c>
      <c r="M457" s="17"/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3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14"/>
        <v>6552349.7142857146</v>
      </c>
      <c r="K458" s="14"/>
      <c r="L458" s="14" t="str">
        <f t="shared" si="15"/>
        <v>0% - 0%</v>
      </c>
      <c r="M458" s="16"/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3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14"/>
        <v>8640137.1428571437</v>
      </c>
      <c r="K459" s="15"/>
      <c r="L459" s="15" t="str">
        <f t="shared" si="15"/>
        <v>0% - 0%</v>
      </c>
      <c r="M459" s="17"/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3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14"/>
        <v>9463576.5714285709</v>
      </c>
      <c r="K460" s="14"/>
      <c r="L460" s="14" t="str">
        <f t="shared" si="15"/>
        <v>0% - 0%</v>
      </c>
      <c r="M460" s="16"/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3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14"/>
        <v>11875030.285714285</v>
      </c>
      <c r="K461" s="15"/>
      <c r="L461" s="15" t="str">
        <f t="shared" si="15"/>
        <v>0% - 0%</v>
      </c>
      <c r="M461" s="17"/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3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14"/>
        <v>14234780</v>
      </c>
      <c r="K462" s="14"/>
      <c r="L462" s="14" t="str">
        <f t="shared" si="15"/>
        <v>0% - 0%</v>
      </c>
      <c r="M462" s="16"/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3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14"/>
        <v>5731562.8571428573</v>
      </c>
      <c r="K463" s="15"/>
      <c r="L463" s="15" t="str">
        <f t="shared" si="15"/>
        <v>0% - 0%</v>
      </c>
      <c r="M463" s="17"/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3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14"/>
        <v>7049461.7142857146</v>
      </c>
      <c r="K464" s="14"/>
      <c r="L464" s="14" t="str">
        <f t="shared" si="15"/>
        <v>0% - 0%</v>
      </c>
      <c r="M464" s="16"/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3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14"/>
        <v>12170770.285714285</v>
      </c>
      <c r="K465" s="15"/>
      <c r="L465" s="15" t="str">
        <f t="shared" si="15"/>
        <v>0% - 0%</v>
      </c>
      <c r="M465" s="17"/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3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14"/>
        <v>13160437.142857144</v>
      </c>
      <c r="K466" s="14"/>
      <c r="L466" s="14" t="str">
        <f t="shared" si="15"/>
        <v>0% - 0%</v>
      </c>
      <c r="M466" s="16"/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3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14"/>
        <v>15683416.571428571</v>
      </c>
      <c r="K467" s="15"/>
      <c r="L467" s="15" t="str">
        <f t="shared" si="15"/>
        <v>0% - 0%</v>
      </c>
      <c r="M467" s="17"/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3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14"/>
        <v>18980861.142857142</v>
      </c>
      <c r="K468" s="14"/>
      <c r="L468" s="14" t="str">
        <f t="shared" si="15"/>
        <v>0% - 0%</v>
      </c>
      <c r="M468" s="16"/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3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14"/>
        <v>19750129.142857142</v>
      </c>
      <c r="K469" s="15"/>
      <c r="L469" s="15" t="str">
        <f t="shared" si="15"/>
        <v>0% - 0%</v>
      </c>
      <c r="M469" s="17"/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3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14"/>
        <v>45947852</v>
      </c>
      <c r="K470" s="14"/>
      <c r="L470" s="14" t="str">
        <f t="shared" si="15"/>
        <v>0% - 0%</v>
      </c>
      <c r="M470" s="16"/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3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14"/>
        <v>8471286.2857142854</v>
      </c>
      <c r="K471" s="15"/>
      <c r="L471" s="15" t="str">
        <f t="shared" si="15"/>
        <v>0% - 0%</v>
      </c>
      <c r="M471" s="17"/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3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14"/>
        <v>9722292</v>
      </c>
      <c r="K472" s="14"/>
      <c r="L472" s="14" t="str">
        <f t="shared" si="15"/>
        <v>0% - 0%</v>
      </c>
      <c r="M472" s="16"/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3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14"/>
        <v>6816174.2857142854</v>
      </c>
      <c r="K473" s="15"/>
      <c r="L473" s="15" t="str">
        <f t="shared" si="15"/>
        <v>0% - 0%</v>
      </c>
      <c r="M473" s="17"/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3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14"/>
        <v>8477456.5714285709</v>
      </c>
      <c r="K474" s="14"/>
      <c r="L474" s="14" t="str">
        <f t="shared" si="15"/>
        <v>0% - 0%</v>
      </c>
      <c r="M474" s="16"/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3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14"/>
        <v>12683912.571428571</v>
      </c>
      <c r="K475" s="15"/>
      <c r="L475" s="15" t="str">
        <f t="shared" si="15"/>
        <v>0% - 0%</v>
      </c>
      <c r="M475" s="17"/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3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14"/>
        <v>7471747.4285714282</v>
      </c>
      <c r="K476" s="14"/>
      <c r="L476" s="14" t="str">
        <f t="shared" si="15"/>
        <v>0% - 0%</v>
      </c>
      <c r="M476" s="16"/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3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14"/>
        <v>8152729.7142857146</v>
      </c>
      <c r="K477" s="15"/>
      <c r="L477" s="15" t="str">
        <f t="shared" si="15"/>
        <v>0% - 0%</v>
      </c>
      <c r="M477" s="17"/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3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14"/>
        <v>9157457.7142857146</v>
      </c>
      <c r="K478" s="14"/>
      <c r="L478" s="14" t="str">
        <f t="shared" si="15"/>
        <v>0% - 0%</v>
      </c>
      <c r="M478" s="16"/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3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14"/>
        <v>11060390.285714285</v>
      </c>
      <c r="K479" s="15"/>
      <c r="L479" s="15" t="str">
        <f t="shared" si="15"/>
        <v>0% - 0%</v>
      </c>
      <c r="M479" s="17"/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3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14"/>
        <v>13685197.714285715</v>
      </c>
      <c r="K480" s="14"/>
      <c r="L480" s="14" t="str">
        <f t="shared" si="15"/>
        <v>0% - 0%</v>
      </c>
      <c r="M480" s="16"/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3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14"/>
        <v>16412544</v>
      </c>
      <c r="K481" s="15"/>
      <c r="L481" s="15" t="str">
        <f t="shared" si="15"/>
        <v>0% - 0%</v>
      </c>
      <c r="M481" s="17"/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3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14"/>
        <v>12373037.714285715</v>
      </c>
      <c r="K482" s="14"/>
      <c r="L482" s="14" t="str">
        <f t="shared" si="15"/>
        <v>0% - 0%</v>
      </c>
      <c r="M482" s="16"/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3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14"/>
        <v>16924375.428571429</v>
      </c>
      <c r="K483" s="15"/>
      <c r="L483" s="15" t="str">
        <f t="shared" si="15"/>
        <v>0% - 0%</v>
      </c>
      <c r="M483" s="17"/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3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14"/>
        <v>18146263.428571429</v>
      </c>
      <c r="K484" s="14"/>
      <c r="L484" s="14" t="str">
        <f t="shared" si="15"/>
        <v>0% - 0%</v>
      </c>
      <c r="M484" s="16"/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3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14"/>
        <v>216633993.7142857</v>
      </c>
      <c r="K485" s="15"/>
      <c r="L485" s="15" t="str">
        <f t="shared" si="15"/>
        <v>0% - 0%</v>
      </c>
      <c r="M485" s="17"/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3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14"/>
        <v>2529344</v>
      </c>
      <c r="K486" s="14"/>
      <c r="L486" s="14" t="str">
        <f t="shared" si="15"/>
        <v>0% - 0%</v>
      </c>
      <c r="M486" s="16"/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3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14"/>
        <v>6336710.8571428573</v>
      </c>
      <c r="K487" s="15"/>
      <c r="L487" s="15" t="str">
        <f t="shared" si="15"/>
        <v>0% - 0%</v>
      </c>
      <c r="M487" s="17"/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3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14"/>
        <v>9341307.4285714291</v>
      </c>
      <c r="K488" s="14"/>
      <c r="L488" s="14" t="str">
        <f t="shared" si="15"/>
        <v>0% - 0%</v>
      </c>
      <c r="M488" s="16"/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3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14"/>
        <v>8530364</v>
      </c>
      <c r="K489" s="15"/>
      <c r="L489" s="15" t="str">
        <f t="shared" si="15"/>
        <v>0% - 0%</v>
      </c>
      <c r="M489" s="17"/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3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14"/>
        <v>9834661.7142857146</v>
      </c>
      <c r="K490" s="14"/>
      <c r="L490" s="14" t="str">
        <f t="shared" si="15"/>
        <v>0% - 0%</v>
      </c>
      <c r="M490" s="16"/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3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14"/>
        <v>12544648</v>
      </c>
      <c r="K491" s="15"/>
      <c r="L491" s="15" t="str">
        <f t="shared" si="15"/>
        <v>0% - 0%</v>
      </c>
      <c r="M491" s="17"/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3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14"/>
        <v>7262269.7142857146</v>
      </c>
      <c r="K492" s="14"/>
      <c r="L492" s="14" t="str">
        <f t="shared" si="15"/>
        <v>0% - 0%</v>
      </c>
      <c r="M492" s="16"/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3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14"/>
        <v>9176279.4285714291</v>
      </c>
      <c r="K493" s="15"/>
      <c r="L493" s="15" t="str">
        <f t="shared" si="15"/>
        <v>0% - 0%</v>
      </c>
      <c r="M493" s="17"/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3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14"/>
        <v>10107206.285714285</v>
      </c>
      <c r="K494" s="14"/>
      <c r="L494" s="14" t="str">
        <f t="shared" si="15"/>
        <v>0% - 0%</v>
      </c>
      <c r="M494" s="16"/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3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14"/>
        <v>14528864.571428571</v>
      </c>
      <c r="K495" s="15"/>
      <c r="L495" s="15" t="str">
        <f t="shared" si="15"/>
        <v>0% - 0%</v>
      </c>
      <c r="M495" s="17"/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3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14"/>
        <v>17580112</v>
      </c>
      <c r="K496" s="14"/>
      <c r="L496" s="14" t="str">
        <f t="shared" si="15"/>
        <v>0% - 0%</v>
      </c>
      <c r="M496" s="16"/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3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14"/>
        <v>21206188</v>
      </c>
      <c r="K497" s="15"/>
      <c r="L497" s="15" t="str">
        <f t="shared" si="15"/>
        <v>0% - 0%</v>
      </c>
      <c r="M497" s="17"/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3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14"/>
        <v>25902508</v>
      </c>
      <c r="K498" s="14"/>
      <c r="L498" s="14" t="str">
        <f t="shared" si="15"/>
        <v>0% - 0%</v>
      </c>
      <c r="M498" s="16"/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3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14"/>
        <v>32074166.285714287</v>
      </c>
      <c r="K499" s="15"/>
      <c r="L499" s="15" t="str">
        <f t="shared" si="15"/>
        <v>0% - 0%</v>
      </c>
      <c r="M499" s="17"/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3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14"/>
        <v>56857295.428571425</v>
      </c>
      <c r="K500" s="14"/>
      <c r="L500" s="14" t="str">
        <f t="shared" si="15"/>
        <v>0% - 0%</v>
      </c>
      <c r="M500" s="16"/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3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14"/>
        <v>9132007.4285714291</v>
      </c>
      <c r="K501" s="15"/>
      <c r="L501" s="15" t="str">
        <f t="shared" si="15"/>
        <v>0% - 0%</v>
      </c>
      <c r="M501" s="17"/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3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14"/>
        <v>11001620</v>
      </c>
      <c r="K502" s="14"/>
      <c r="L502" s="14" t="str">
        <f t="shared" si="15"/>
        <v>0% - 0%</v>
      </c>
      <c r="M502" s="16"/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3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14"/>
        <v>8773615.4285714291</v>
      </c>
      <c r="K503" s="15"/>
      <c r="L503" s="15" t="str">
        <f t="shared" si="15"/>
        <v>0% - 0%</v>
      </c>
      <c r="M503" s="17"/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3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14"/>
        <v>5359549.7142857146</v>
      </c>
      <c r="K504" s="14"/>
      <c r="L504" s="14" t="str">
        <f t="shared" si="15"/>
        <v>0% - 0%</v>
      </c>
      <c r="M504" s="16"/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3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14"/>
        <v>17478046.285714287</v>
      </c>
      <c r="K505" s="15"/>
      <c r="L505" s="15" t="str">
        <f t="shared" si="15"/>
        <v>0% - 0%</v>
      </c>
      <c r="M505" s="17"/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3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14"/>
        <v>8250458.8571428573</v>
      </c>
      <c r="K506" s="14"/>
      <c r="L506" s="14" t="str">
        <f t="shared" si="15"/>
        <v>0% - 0%</v>
      </c>
      <c r="M506" s="16"/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3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14"/>
        <v>11205365.142857144</v>
      </c>
      <c r="K507" s="15"/>
      <c r="L507" s="15" t="str">
        <f t="shared" si="15"/>
        <v>0% - 0%</v>
      </c>
      <c r="M507" s="17"/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3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14"/>
        <v>8071099.4285714282</v>
      </c>
      <c r="K508" s="14"/>
      <c r="L508" s="14" t="str">
        <f t="shared" si="15"/>
        <v>0% - 0%</v>
      </c>
      <c r="M508" s="16"/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3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14"/>
        <v>10635366.285714285</v>
      </c>
      <c r="K509" s="15"/>
      <c r="L509" s="15" t="str">
        <f t="shared" si="15"/>
        <v>0% - 0%</v>
      </c>
      <c r="M509" s="17"/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3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14"/>
        <v>14404430.857142856</v>
      </c>
      <c r="K510" s="14"/>
      <c r="L510" s="14" t="str">
        <f t="shared" si="15"/>
        <v>0% - 0%</v>
      </c>
      <c r="M510" s="16"/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3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14"/>
        <v>18339482.285714287</v>
      </c>
      <c r="K511" s="15"/>
      <c r="L511" s="15" t="str">
        <f t="shared" si="15"/>
        <v>0% - 0%</v>
      </c>
      <c r="M511" s="17"/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3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14"/>
        <v>22032561.142857142</v>
      </c>
      <c r="K512" s="14"/>
      <c r="L512" s="14" t="str">
        <f t="shared" si="15"/>
        <v>0% - 0%</v>
      </c>
      <c r="M512" s="16"/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3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14"/>
        <v>26877547.428571429</v>
      </c>
      <c r="K513" s="15"/>
      <c r="L513" s="15" t="str">
        <f t="shared" si="15"/>
        <v>0% - 0%</v>
      </c>
      <c r="M513" s="17"/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3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16">I514/3.5</f>
        <v>8264326.8571428573</v>
      </c>
      <c r="K514" s="14"/>
      <c r="L514" s="14" t="str">
        <f t="shared" si="15"/>
        <v>0% - 0%</v>
      </c>
      <c r="M514" s="16"/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3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16"/>
        <v>16475333.142857144</v>
      </c>
      <c r="K515" s="15"/>
      <c r="L515" s="15" t="str">
        <f t="shared" ref="L515:L578" si="17">IF(K515&gt;1,"Acima de 100%",TEXT(_xlfn.FLOOR.MATH(K515,0.1),"0%")&amp;" - "&amp;TEXT(_xlfn.CEILING.MATH(K515,0.1),"0%"))</f>
        <v>0% - 0%</v>
      </c>
      <c r="M515" s="17"/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3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16"/>
        <v>18422047.428571429</v>
      </c>
      <c r="K516" s="14"/>
      <c r="L516" s="14" t="str">
        <f t="shared" si="17"/>
        <v>0% - 0%</v>
      </c>
      <c r="M516" s="16"/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3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16"/>
        <v>6445772</v>
      </c>
      <c r="K517" s="15"/>
      <c r="L517" s="15" t="str">
        <f t="shared" si="17"/>
        <v>0% - 0%</v>
      </c>
      <c r="M517" s="17"/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3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16"/>
        <v>7487452</v>
      </c>
      <c r="K518" s="14"/>
      <c r="L518" s="14" t="str">
        <f t="shared" si="17"/>
        <v>0% - 0%</v>
      </c>
      <c r="M518" s="16"/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3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16"/>
        <v>8561204</v>
      </c>
      <c r="K519" s="15"/>
      <c r="L519" s="15" t="str">
        <f t="shared" si="17"/>
        <v>0% - 0%</v>
      </c>
      <c r="M519" s="17"/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3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16"/>
        <v>13519150.285714285</v>
      </c>
      <c r="K520" s="14"/>
      <c r="L520" s="14" t="str">
        <f t="shared" si="17"/>
        <v>0% - 0%</v>
      </c>
      <c r="M520" s="16"/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3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16"/>
        <v>7489435.4285714282</v>
      </c>
      <c r="K521" s="15"/>
      <c r="L521" s="15" t="str">
        <f t="shared" si="17"/>
        <v>0% - 0%</v>
      </c>
      <c r="M521" s="17"/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3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16"/>
        <v>8043297.7142857146</v>
      </c>
      <c r="K522" s="14"/>
      <c r="L522" s="14" t="str">
        <f t="shared" si="17"/>
        <v>0% - 0%</v>
      </c>
      <c r="M522" s="16"/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3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16"/>
        <v>10528668.571428571</v>
      </c>
      <c r="K523" s="15"/>
      <c r="L523" s="15" t="str">
        <f t="shared" si="17"/>
        <v>0% - 0%</v>
      </c>
      <c r="M523" s="17"/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3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16"/>
        <v>12907766.428571429</v>
      </c>
      <c r="K524" s="14"/>
      <c r="L524" s="14" t="str">
        <f t="shared" si="17"/>
        <v>0% - 0%</v>
      </c>
      <c r="M524" s="16"/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3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16"/>
        <v>14036789.285714285</v>
      </c>
      <c r="K525" s="15"/>
      <c r="L525" s="15" t="str">
        <f t="shared" si="17"/>
        <v>0% - 0%</v>
      </c>
      <c r="M525" s="17"/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3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16"/>
        <v>8366090.7142857146</v>
      </c>
      <c r="K526" s="14"/>
      <c r="L526" s="14" t="str">
        <f t="shared" si="17"/>
        <v>0% - 0%</v>
      </c>
      <c r="M526" s="16"/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3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16"/>
        <v>10767884.285714285</v>
      </c>
      <c r="K527" s="15"/>
      <c r="L527" s="15" t="str">
        <f t="shared" si="17"/>
        <v>0% - 0%</v>
      </c>
      <c r="M527" s="17"/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3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16"/>
        <v>7960199.2857142854</v>
      </c>
      <c r="K528" s="14"/>
      <c r="L528" s="14" t="str">
        <f t="shared" si="17"/>
        <v>0% - 0%</v>
      </c>
      <c r="M528" s="16"/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3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16"/>
        <v>10595394.285714285</v>
      </c>
      <c r="K529" s="15"/>
      <c r="L529" s="15" t="str">
        <f t="shared" si="17"/>
        <v>0% - 0%</v>
      </c>
      <c r="M529" s="17"/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3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16"/>
        <v>14681642.857142856</v>
      </c>
      <c r="K530" s="14"/>
      <c r="L530" s="14" t="str">
        <f t="shared" si="17"/>
        <v>0% - 0%</v>
      </c>
      <c r="M530" s="16"/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3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16"/>
        <v>17963750</v>
      </c>
      <c r="K531" s="15"/>
      <c r="L531" s="15" t="str">
        <f t="shared" si="17"/>
        <v>0% - 0%</v>
      </c>
      <c r="M531" s="17"/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3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16"/>
        <v>8126754.2857142854</v>
      </c>
      <c r="K532" s="14"/>
      <c r="L532" s="14" t="str">
        <f t="shared" si="17"/>
        <v>0% - 0%</v>
      </c>
      <c r="M532" s="16"/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3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16"/>
        <v>9805185.7142857146</v>
      </c>
      <c r="K533" s="15"/>
      <c r="L533" s="15" t="str">
        <f t="shared" si="17"/>
        <v>0% - 0%</v>
      </c>
      <c r="M533" s="17"/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3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16"/>
        <v>10129937.857142856</v>
      </c>
      <c r="K534" s="14"/>
      <c r="L534" s="14" t="str">
        <f t="shared" si="17"/>
        <v>0% - 0%</v>
      </c>
      <c r="M534" s="16"/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3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16"/>
        <v>13176176.428571429</v>
      </c>
      <c r="K535" s="15"/>
      <c r="L535" s="15" t="str">
        <f t="shared" si="17"/>
        <v>0% - 0%</v>
      </c>
      <c r="M535" s="17"/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3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16"/>
        <v>15184869.285714285</v>
      </c>
      <c r="K536" s="14"/>
      <c r="L536" s="14" t="str">
        <f t="shared" si="17"/>
        <v>0% - 0%</v>
      </c>
      <c r="M536" s="16"/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3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16"/>
        <v>18477036.428571429</v>
      </c>
      <c r="K537" s="15"/>
      <c r="L537" s="15" t="str">
        <f t="shared" si="17"/>
        <v>0% - 0%</v>
      </c>
      <c r="M537" s="17"/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3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16"/>
        <v>8246688.5714285718</v>
      </c>
      <c r="K538" s="14"/>
      <c r="L538" s="14" t="str">
        <f t="shared" si="17"/>
        <v>0% - 0%</v>
      </c>
      <c r="M538" s="16"/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3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16"/>
        <v>10066147.142857144</v>
      </c>
      <c r="K539" s="15"/>
      <c r="L539" s="15" t="str">
        <f t="shared" si="17"/>
        <v>0% - 0%</v>
      </c>
      <c r="M539" s="17"/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3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16"/>
        <v>10494895</v>
      </c>
      <c r="K540" s="14"/>
      <c r="L540" s="14" t="str">
        <f t="shared" si="17"/>
        <v>0% - 0%</v>
      </c>
      <c r="M540" s="16"/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3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16"/>
        <v>15415994.285714285</v>
      </c>
      <c r="K541" s="15"/>
      <c r="L541" s="15" t="str">
        <f t="shared" si="17"/>
        <v>0% - 0%</v>
      </c>
      <c r="M541" s="17"/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3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16"/>
        <v>18315555.714285713</v>
      </c>
      <c r="K542" s="14"/>
      <c r="L542" s="14" t="str">
        <f t="shared" si="17"/>
        <v>0% - 0%</v>
      </c>
      <c r="M542" s="16"/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3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16"/>
        <v>9009581.4285714291</v>
      </c>
      <c r="K543" s="15"/>
      <c r="L543" s="15" t="str">
        <f t="shared" si="17"/>
        <v>0% - 0%</v>
      </c>
      <c r="M543" s="17"/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3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16"/>
        <v>8257651.4285714282</v>
      </c>
      <c r="K544" s="14"/>
      <c r="L544" s="14" t="str">
        <f t="shared" si="17"/>
        <v>0% - 0%</v>
      </c>
      <c r="M544" s="16"/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3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16"/>
        <v>14000633.571428571</v>
      </c>
      <c r="K545" s="15"/>
      <c r="L545" s="15" t="str">
        <f t="shared" si="17"/>
        <v>0% - 0%</v>
      </c>
      <c r="M545" s="17"/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3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16"/>
        <v>16657571.428571429</v>
      </c>
      <c r="K546" s="14"/>
      <c r="L546" s="14" t="str">
        <f t="shared" si="17"/>
        <v>0% - 0%</v>
      </c>
      <c r="M546" s="16"/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3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16"/>
        <v>9386708.5714285709</v>
      </c>
      <c r="K547" s="15"/>
      <c r="L547" s="15" t="str">
        <f t="shared" si="17"/>
        <v>0% - 0%</v>
      </c>
      <c r="M547" s="17"/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3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16"/>
        <v>6281385</v>
      </c>
      <c r="K548" s="14"/>
      <c r="L548" s="14" t="str">
        <f t="shared" si="17"/>
        <v>0% - 0%</v>
      </c>
      <c r="M548" s="16"/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3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16"/>
        <v>10085565.714285715</v>
      </c>
      <c r="K549" s="15"/>
      <c r="L549" s="15" t="str">
        <f t="shared" si="17"/>
        <v>0% - 0%</v>
      </c>
      <c r="M549" s="17"/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3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16"/>
        <v>14530223.571428571</v>
      </c>
      <c r="K550" s="14"/>
      <c r="L550" s="14" t="str">
        <f t="shared" si="17"/>
        <v>0% - 0%</v>
      </c>
      <c r="M550" s="16"/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3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16"/>
        <v>18990647.857142858</v>
      </c>
      <c r="K551" s="15"/>
      <c r="L551" s="15" t="str">
        <f t="shared" si="17"/>
        <v>0% - 0%</v>
      </c>
      <c r="M551" s="17"/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3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16"/>
        <v>22736362.857142858</v>
      </c>
      <c r="K552" s="14"/>
      <c r="L552" s="14" t="str">
        <f t="shared" si="17"/>
        <v>0% - 0%</v>
      </c>
      <c r="M552" s="16"/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3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16"/>
        <v>8461072.1428571437</v>
      </c>
      <c r="K553" s="15"/>
      <c r="L553" s="15" t="str">
        <f t="shared" si="17"/>
        <v>0% - 0%</v>
      </c>
      <c r="M553" s="17"/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3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16"/>
        <v>10919417.142857144</v>
      </c>
      <c r="K554" s="14"/>
      <c r="L554" s="14" t="str">
        <f t="shared" si="17"/>
        <v>0% - 0%</v>
      </c>
      <c r="M554" s="16"/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3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16"/>
        <v>15544900.714285715</v>
      </c>
      <c r="K555" s="15"/>
      <c r="L555" s="15" t="str">
        <f t="shared" si="17"/>
        <v>0% - 0%</v>
      </c>
      <c r="M555" s="17"/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3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16"/>
        <v>18354585</v>
      </c>
      <c r="K556" s="14"/>
      <c r="L556" s="14" t="str">
        <f t="shared" si="17"/>
        <v>0% - 0%</v>
      </c>
      <c r="M556" s="16"/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3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16"/>
        <v>23083762.857142858</v>
      </c>
      <c r="K557" s="15"/>
      <c r="L557" s="15" t="str">
        <f t="shared" si="17"/>
        <v>0% - 0%</v>
      </c>
      <c r="M557" s="17"/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3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16"/>
        <v>9002999.2857142854</v>
      </c>
      <c r="K558" s="14"/>
      <c r="L558" s="14" t="str">
        <f t="shared" si="17"/>
        <v>0% - 0%</v>
      </c>
      <c r="M558" s="16"/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3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16"/>
        <v>9714811.4285714291</v>
      </c>
      <c r="K559" s="15"/>
      <c r="L559" s="15" t="str">
        <f t="shared" si="17"/>
        <v>0% - 0%</v>
      </c>
      <c r="M559" s="17"/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3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16"/>
        <v>13678966.428571429</v>
      </c>
      <c r="K560" s="14"/>
      <c r="L560" s="14" t="str">
        <f t="shared" si="17"/>
        <v>0% - 0%</v>
      </c>
      <c r="M560" s="16"/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3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16"/>
        <v>16970228.571428571</v>
      </c>
      <c r="K561" s="15"/>
      <c r="L561" s="15" t="str">
        <f t="shared" si="17"/>
        <v>0% - 0%</v>
      </c>
      <c r="M561" s="17"/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3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16"/>
        <v>19756666.428571429</v>
      </c>
      <c r="K562" s="14"/>
      <c r="L562" s="14" t="str">
        <f t="shared" si="17"/>
        <v>0% - 0%</v>
      </c>
      <c r="M562" s="16"/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3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16"/>
        <v>24129835.714285713</v>
      </c>
      <c r="K563" s="15"/>
      <c r="L563" s="15" t="str">
        <f t="shared" si="17"/>
        <v>0% - 0%</v>
      </c>
      <c r="M563" s="17"/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3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16"/>
        <v>28749422.142857142</v>
      </c>
      <c r="K564" s="14"/>
      <c r="L564" s="14" t="str">
        <f t="shared" si="17"/>
        <v>0% - 0%</v>
      </c>
      <c r="M564" s="16"/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3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16"/>
        <v>15265752.142857144</v>
      </c>
      <c r="K565" s="15"/>
      <c r="L565" s="15" t="str">
        <f t="shared" si="17"/>
        <v>0% - 0%</v>
      </c>
      <c r="M565" s="17"/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3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16"/>
        <v>9753316.4285714291</v>
      </c>
      <c r="K566" s="14"/>
      <c r="L566" s="14" t="str">
        <f t="shared" si="17"/>
        <v>0% - 0%</v>
      </c>
      <c r="M566" s="16"/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3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16"/>
        <v>10678685</v>
      </c>
      <c r="K567" s="15"/>
      <c r="L567" s="15" t="str">
        <f t="shared" si="17"/>
        <v>0% - 0%</v>
      </c>
      <c r="M567" s="17"/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3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16"/>
        <v>13209669.285714285</v>
      </c>
      <c r="K568" s="14"/>
      <c r="L568" s="14" t="str">
        <f t="shared" si="17"/>
        <v>0% - 0%</v>
      </c>
      <c r="M568" s="16"/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3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16"/>
        <v>13881639.285714285</v>
      </c>
      <c r="K569" s="15"/>
      <c r="L569" s="15" t="str">
        <f t="shared" si="17"/>
        <v>0% - 0%</v>
      </c>
      <c r="M569" s="17"/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3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16"/>
        <v>19521490.714285713</v>
      </c>
      <c r="K570" s="14"/>
      <c r="L570" s="14" t="str">
        <f t="shared" si="17"/>
        <v>0% - 0%</v>
      </c>
      <c r="M570" s="16"/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3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16"/>
        <v>24420676.428571429</v>
      </c>
      <c r="K571" s="15"/>
      <c r="L571" s="15" t="str">
        <f t="shared" si="17"/>
        <v>0% - 0%</v>
      </c>
      <c r="M571" s="17"/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3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16"/>
        <v>30804745.714285713</v>
      </c>
      <c r="K572" s="14"/>
      <c r="L572" s="14" t="str">
        <f t="shared" si="17"/>
        <v>0% - 0%</v>
      </c>
      <c r="M572" s="16"/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3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16"/>
        <v>8470791.4285714291</v>
      </c>
      <c r="K573" s="15"/>
      <c r="L573" s="15" t="str">
        <f t="shared" si="17"/>
        <v>0% - 0%</v>
      </c>
      <c r="M573" s="17"/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3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16"/>
        <v>11530020.714285715</v>
      </c>
      <c r="K574" s="14"/>
      <c r="L574" s="14" t="str">
        <f t="shared" si="17"/>
        <v>0% - 0%</v>
      </c>
      <c r="M574" s="16"/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3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16"/>
        <v>18278375.714285713</v>
      </c>
      <c r="K575" s="15"/>
      <c r="L575" s="15" t="str">
        <f t="shared" si="17"/>
        <v>0% - 0%</v>
      </c>
      <c r="M575" s="17"/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3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16"/>
        <v>22549577.857142858</v>
      </c>
      <c r="K576" s="14"/>
      <c r="L576" s="14" t="str">
        <f t="shared" si="17"/>
        <v>0% - 0%</v>
      </c>
      <c r="M576" s="16"/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3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16"/>
        <v>27883892.857142858</v>
      </c>
      <c r="K577" s="15"/>
      <c r="L577" s="15" t="str">
        <f t="shared" si="17"/>
        <v>0% - 0%</v>
      </c>
      <c r="M577" s="17"/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3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18">I578/3.5</f>
        <v>25779773.571428571</v>
      </c>
      <c r="K578" s="14"/>
      <c r="L578" s="14" t="str">
        <f t="shared" si="17"/>
        <v>0% - 0%</v>
      </c>
      <c r="M578" s="16"/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3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18"/>
        <v>42214498.571428575</v>
      </c>
      <c r="K579" s="15"/>
      <c r="L579" s="15" t="str">
        <f t="shared" ref="L579:L642" si="19">IF(K579&gt;1,"Acima de 100%",TEXT(_xlfn.FLOOR.MATH(K579,0.1),"0%")&amp;" - "&amp;TEXT(_xlfn.CEILING.MATH(K579,0.1),"0%"))</f>
        <v>0% - 0%</v>
      </c>
      <c r="M579" s="17"/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3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18"/>
        <v>56292520.714285716</v>
      </c>
      <c r="K580" s="14"/>
      <c r="L580" s="14" t="str">
        <f t="shared" si="19"/>
        <v>0% - 0%</v>
      </c>
      <c r="M580" s="16"/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3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18"/>
        <v>9368231.4285714291</v>
      </c>
      <c r="K581" s="15"/>
      <c r="L581" s="15" t="str">
        <f t="shared" si="19"/>
        <v>0% - 0%</v>
      </c>
      <c r="M581" s="17"/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3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18"/>
        <v>12717249.285714285</v>
      </c>
      <c r="K582" s="14"/>
      <c r="L582" s="14" t="str">
        <f t="shared" si="19"/>
        <v>0% - 0%</v>
      </c>
      <c r="M582" s="16"/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3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18"/>
        <v>9930078.5714285709</v>
      </c>
      <c r="K583" s="15"/>
      <c r="L583" s="15" t="str">
        <f t="shared" si="19"/>
        <v>0% - 0%</v>
      </c>
      <c r="M583" s="17"/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3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18"/>
        <v>10634840</v>
      </c>
      <c r="K584" s="14"/>
      <c r="L584" s="14" t="str">
        <f t="shared" si="19"/>
        <v>0% - 0%</v>
      </c>
      <c r="M584" s="16"/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3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18"/>
        <v>16290982.857142856</v>
      </c>
      <c r="K585" s="15"/>
      <c r="L585" s="15" t="str">
        <f t="shared" si="19"/>
        <v>0% - 0%</v>
      </c>
      <c r="M585" s="17"/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3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18"/>
        <v>10273871.428571429</v>
      </c>
      <c r="K586" s="14"/>
      <c r="L586" s="14" t="str">
        <f t="shared" si="19"/>
        <v>0% - 0%</v>
      </c>
      <c r="M586" s="16"/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3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18"/>
        <v>11330460</v>
      </c>
      <c r="K587" s="15"/>
      <c r="L587" s="15" t="str">
        <f t="shared" si="19"/>
        <v>0% - 0%</v>
      </c>
      <c r="M587" s="17"/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3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18"/>
        <v>9992875</v>
      </c>
      <c r="K588" s="14"/>
      <c r="L588" s="14" t="str">
        <f t="shared" si="19"/>
        <v>0% - 0%</v>
      </c>
      <c r="M588" s="16"/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3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18"/>
        <v>11184525.714285715</v>
      </c>
      <c r="K589" s="15"/>
      <c r="L589" s="15" t="str">
        <f t="shared" si="19"/>
        <v>0% - 0%</v>
      </c>
      <c r="M589" s="17"/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3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18"/>
        <v>248948045.7142857</v>
      </c>
      <c r="K590" s="14"/>
      <c r="L590" s="14" t="str">
        <f t="shared" si="19"/>
        <v>0% - 0%</v>
      </c>
      <c r="M590" s="16"/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3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18"/>
        <v>6079414.2857142854</v>
      </c>
      <c r="K591" s="15"/>
      <c r="L591" s="15" t="str">
        <f t="shared" si="19"/>
        <v>0% - 0%</v>
      </c>
      <c r="M591" s="17"/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3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18"/>
        <v>9452590.7142857146</v>
      </c>
      <c r="K592" s="14"/>
      <c r="L592" s="14" t="str">
        <f t="shared" si="19"/>
        <v>0% - 0%</v>
      </c>
      <c r="M592" s="16"/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3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18"/>
        <v>9176657.8571428563</v>
      </c>
      <c r="K593" s="15"/>
      <c r="L593" s="15" t="str">
        <f t="shared" si="19"/>
        <v>0% - 0%</v>
      </c>
      <c r="M593" s="17"/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3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18"/>
        <v>10322640.714285715</v>
      </c>
      <c r="K594" s="14"/>
      <c r="L594" s="14" t="str">
        <f t="shared" si="19"/>
        <v>0% - 0%</v>
      </c>
      <c r="M594" s="16"/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3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18"/>
        <v>14363153.571428571</v>
      </c>
      <c r="K595" s="15"/>
      <c r="L595" s="15" t="str">
        <f t="shared" si="19"/>
        <v>0% - 0%</v>
      </c>
      <c r="M595" s="17"/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3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18"/>
        <v>15142285</v>
      </c>
      <c r="K596" s="14"/>
      <c r="L596" s="14" t="str">
        <f t="shared" si="19"/>
        <v>0% - 0%</v>
      </c>
      <c r="M596" s="16"/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3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18"/>
        <v>17648924.285714287</v>
      </c>
      <c r="K597" s="15"/>
      <c r="L597" s="15" t="str">
        <f t="shared" si="19"/>
        <v>0% - 0%</v>
      </c>
      <c r="M597" s="17"/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3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18"/>
        <v>8494700</v>
      </c>
      <c r="K598" s="14"/>
      <c r="L598" s="14" t="str">
        <f t="shared" si="19"/>
        <v>0% - 0%</v>
      </c>
      <c r="M598" s="16"/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3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18"/>
        <v>11357096.428571429</v>
      </c>
      <c r="K599" s="15"/>
      <c r="L599" s="15" t="str">
        <f t="shared" si="19"/>
        <v>0% - 0%</v>
      </c>
      <c r="M599" s="17"/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3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18"/>
        <v>15794020</v>
      </c>
      <c r="K600" s="14"/>
      <c r="L600" s="14" t="str">
        <f t="shared" si="19"/>
        <v>0% - 0%</v>
      </c>
      <c r="M600" s="16"/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3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18"/>
        <v>9168973.5714285709</v>
      </c>
      <c r="K601" s="15"/>
      <c r="L601" s="15" t="str">
        <f t="shared" si="19"/>
        <v>0% - 0%</v>
      </c>
      <c r="M601" s="17"/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3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18"/>
        <v>10319439.285714285</v>
      </c>
      <c r="K602" s="14"/>
      <c r="L602" s="14" t="str">
        <f t="shared" si="19"/>
        <v>0% - 0%</v>
      </c>
      <c r="M602" s="16"/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3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18"/>
        <v>9010833.5714285709</v>
      </c>
      <c r="K603" s="15"/>
      <c r="L603" s="15" t="str">
        <f t="shared" si="19"/>
        <v>0% - 0%</v>
      </c>
      <c r="M603" s="17"/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3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18"/>
        <v>5687380</v>
      </c>
      <c r="K604" s="14"/>
      <c r="L604" s="14" t="str">
        <f t="shared" si="19"/>
        <v>0% - 0%</v>
      </c>
      <c r="M604" s="16"/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3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18"/>
        <v>12422158.571428571</v>
      </c>
      <c r="K605" s="15"/>
      <c r="L605" s="15" t="str">
        <f t="shared" si="19"/>
        <v>0% - 0%</v>
      </c>
      <c r="M605" s="17"/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3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18"/>
        <v>8032103.5714285718</v>
      </c>
      <c r="K606" s="14"/>
      <c r="L606" s="14" t="str">
        <f t="shared" si="19"/>
        <v>0% - 0%</v>
      </c>
      <c r="M606" s="16"/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3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18"/>
        <v>8725232.1428571437</v>
      </c>
      <c r="K607" s="15"/>
      <c r="L607" s="15" t="str">
        <f t="shared" si="19"/>
        <v>0% - 0%</v>
      </c>
      <c r="M607" s="17"/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3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18"/>
        <v>10348896.428571429</v>
      </c>
      <c r="K608" s="14"/>
      <c r="L608" s="14" t="str">
        <f t="shared" si="19"/>
        <v>0% - 0%</v>
      </c>
      <c r="M608" s="16"/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3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18"/>
        <v>9279181.4285714291</v>
      </c>
      <c r="K609" s="15"/>
      <c r="L609" s="15" t="str">
        <f t="shared" si="19"/>
        <v>0% - 0%</v>
      </c>
      <c r="M609" s="17"/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3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18"/>
        <v>14102703.571428571</v>
      </c>
      <c r="K610" s="14"/>
      <c r="L610" s="14" t="str">
        <f t="shared" si="19"/>
        <v>0% - 0%</v>
      </c>
      <c r="M610" s="16"/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3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18"/>
        <v>16889088.571428571</v>
      </c>
      <c r="K611" s="15"/>
      <c r="L611" s="15" t="str">
        <f t="shared" si="19"/>
        <v>0% - 0%</v>
      </c>
      <c r="M611" s="17"/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3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18"/>
        <v>8410687.1428571437</v>
      </c>
      <c r="K612" s="14"/>
      <c r="L612" s="14" t="str">
        <f t="shared" si="19"/>
        <v>0% - 0%</v>
      </c>
      <c r="M612" s="16"/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3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18"/>
        <v>8992570</v>
      </c>
      <c r="K613" s="15"/>
      <c r="L613" s="15" t="str">
        <f t="shared" si="19"/>
        <v>0% - 0%</v>
      </c>
      <c r="M613" s="17"/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3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18"/>
        <v>10136311.428571429</v>
      </c>
      <c r="K614" s="14"/>
      <c r="L614" s="14" t="str">
        <f t="shared" si="19"/>
        <v>0% - 0%</v>
      </c>
      <c r="M614" s="16"/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3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18"/>
        <v>13108700.714285715</v>
      </c>
      <c r="K615" s="15"/>
      <c r="L615" s="15" t="str">
        <f t="shared" si="19"/>
        <v>0% - 0%</v>
      </c>
      <c r="M615" s="17"/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3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18"/>
        <v>15327405.714285715</v>
      </c>
      <c r="K616" s="14"/>
      <c r="L616" s="14" t="str">
        <f t="shared" si="19"/>
        <v>0% - 0%</v>
      </c>
      <c r="M616" s="16"/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3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18"/>
        <v>15035775</v>
      </c>
      <c r="K617" s="15"/>
      <c r="L617" s="15" t="str">
        <f t="shared" si="19"/>
        <v>0% - 0%</v>
      </c>
      <c r="M617" s="17"/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3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18"/>
        <v>19443922.857142858</v>
      </c>
      <c r="K618" s="14"/>
      <c r="L618" s="14" t="str">
        <f t="shared" si="19"/>
        <v>0% - 0%</v>
      </c>
      <c r="M618" s="16"/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3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18"/>
        <v>24554122.857142858</v>
      </c>
      <c r="K619" s="15"/>
      <c r="L619" s="15" t="str">
        <f t="shared" si="19"/>
        <v>0% - 0%</v>
      </c>
      <c r="M619" s="17"/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3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18"/>
        <v>13868820</v>
      </c>
      <c r="K620" s="14"/>
      <c r="L620" s="14" t="str">
        <f t="shared" si="19"/>
        <v>0% - 0%</v>
      </c>
      <c r="M620" s="16"/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3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18"/>
        <v>18337009.285714287</v>
      </c>
      <c r="K621" s="15"/>
      <c r="L621" s="15" t="str">
        <f t="shared" si="19"/>
        <v>0% - 0%</v>
      </c>
      <c r="M621" s="17"/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3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18"/>
        <v>7149183.5714285718</v>
      </c>
      <c r="K622" s="14"/>
      <c r="L622" s="14" t="str">
        <f t="shared" si="19"/>
        <v>0% - 0%</v>
      </c>
      <c r="M622" s="16"/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3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18"/>
        <v>10799260</v>
      </c>
      <c r="K623" s="15"/>
      <c r="L623" s="15" t="str">
        <f t="shared" si="19"/>
        <v>0% - 0%</v>
      </c>
      <c r="M623" s="17"/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3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18"/>
        <v>11989823.571428571</v>
      </c>
      <c r="K624" s="14"/>
      <c r="L624" s="14" t="str">
        <f t="shared" si="19"/>
        <v>0% - 0%</v>
      </c>
      <c r="M624" s="16"/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3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18"/>
        <v>14435576.428571429</v>
      </c>
      <c r="K625" s="15"/>
      <c r="L625" s="15" t="str">
        <f t="shared" si="19"/>
        <v>0% - 0%</v>
      </c>
      <c r="M625" s="17"/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3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18"/>
        <v>5347325.7142857146</v>
      </c>
      <c r="K626" s="14"/>
      <c r="L626" s="14" t="str">
        <f t="shared" si="19"/>
        <v>0% - 0%</v>
      </c>
      <c r="M626" s="16"/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3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18"/>
        <v>7304978.5714285718</v>
      </c>
      <c r="K627" s="15"/>
      <c r="L627" s="15" t="str">
        <f t="shared" si="19"/>
        <v>0% - 0%</v>
      </c>
      <c r="M627" s="17"/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3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18"/>
        <v>8441311.4285714291</v>
      </c>
      <c r="K628" s="14"/>
      <c r="L628" s="14" t="str">
        <f t="shared" si="19"/>
        <v>0% - 0%</v>
      </c>
      <c r="M628" s="16"/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3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18"/>
        <v>10167307.857142856</v>
      </c>
      <c r="K629" s="15"/>
      <c r="L629" s="15" t="str">
        <f t="shared" si="19"/>
        <v>0% - 0%</v>
      </c>
      <c r="M629" s="17"/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3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18"/>
        <v>15257827.857142856</v>
      </c>
      <c r="K630" s="14"/>
      <c r="L630" s="14" t="str">
        <f t="shared" si="19"/>
        <v>0% - 0%</v>
      </c>
      <c r="M630" s="16"/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3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18"/>
        <v>16724846.428571429</v>
      </c>
      <c r="K631" s="15"/>
      <c r="L631" s="15" t="str">
        <f t="shared" si="19"/>
        <v>0% - 0%</v>
      </c>
      <c r="M631" s="17"/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3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18"/>
        <v>8500467.1428571437</v>
      </c>
      <c r="K632" s="14"/>
      <c r="L632" s="14" t="str">
        <f t="shared" si="19"/>
        <v>0% - 0%</v>
      </c>
      <c r="M632" s="16"/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3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18"/>
        <v>10613611</v>
      </c>
      <c r="K633" s="15"/>
      <c r="L633" s="15" t="str">
        <f t="shared" si="19"/>
        <v>0% - 0%</v>
      </c>
      <c r="M633" s="17"/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3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18"/>
        <v>13250964</v>
      </c>
      <c r="K634" s="14"/>
      <c r="L634" s="14" t="str">
        <f t="shared" si="19"/>
        <v>0% - 0%</v>
      </c>
      <c r="M634" s="16"/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3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18"/>
        <v>17541037</v>
      </c>
      <c r="K635" s="15"/>
      <c r="L635" s="15" t="str">
        <f t="shared" si="19"/>
        <v>0% - 0%</v>
      </c>
      <c r="M635" s="17"/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3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18"/>
        <v>18619264</v>
      </c>
      <c r="K636" s="14"/>
      <c r="L636" s="14" t="str">
        <f t="shared" si="19"/>
        <v>0% - 0%</v>
      </c>
      <c r="M636" s="16"/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3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18"/>
        <v>26131292</v>
      </c>
      <c r="K637" s="15"/>
      <c r="L637" s="15" t="str">
        <f t="shared" si="19"/>
        <v>0% - 0%</v>
      </c>
      <c r="M637" s="17"/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3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18"/>
        <v>32322434</v>
      </c>
      <c r="K638" s="14"/>
      <c r="L638" s="14" t="str">
        <f t="shared" si="19"/>
        <v>0% - 0%</v>
      </c>
      <c r="M638" s="16"/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3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18"/>
        <v>9037909</v>
      </c>
      <c r="K639" s="15"/>
      <c r="L639" s="15" t="str">
        <f t="shared" si="19"/>
        <v>0% - 0%</v>
      </c>
      <c r="M639" s="17"/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3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18"/>
        <v>15410476</v>
      </c>
      <c r="K640" s="14"/>
      <c r="L640" s="14" t="str">
        <f t="shared" si="19"/>
        <v>0% - 0%</v>
      </c>
      <c r="M640" s="16"/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3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18"/>
        <v>18440705</v>
      </c>
      <c r="K641" s="15"/>
      <c r="L641" s="15" t="str">
        <f t="shared" si="19"/>
        <v>0% - 0%</v>
      </c>
      <c r="M641" s="17"/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3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20">I642/3.5</f>
        <v>8731387</v>
      </c>
      <c r="K642" s="14"/>
      <c r="L642" s="14" t="str">
        <f t="shared" si="19"/>
        <v>0% - 0%</v>
      </c>
      <c r="M642" s="16"/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3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20"/>
        <v>9865935</v>
      </c>
      <c r="K643" s="15"/>
      <c r="L643" s="15" t="str">
        <f t="shared" ref="L643:L706" si="21">IF(K643&gt;1,"Acima de 100%",TEXT(_xlfn.FLOOR.MATH(K643,0.1),"0%")&amp;" - "&amp;TEXT(_xlfn.CEILING.MATH(K643,0.1),"0%"))</f>
        <v>0% - 0%</v>
      </c>
      <c r="M643" s="17"/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3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20"/>
        <v>12735048</v>
      </c>
      <c r="K644" s="14"/>
      <c r="L644" s="14" t="str">
        <f t="shared" si="21"/>
        <v>0% - 0%</v>
      </c>
      <c r="M644" s="16"/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3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20"/>
        <v>10218739</v>
      </c>
      <c r="K645" s="15"/>
      <c r="L645" s="15" t="str">
        <f t="shared" si="21"/>
        <v>0% - 0%</v>
      </c>
      <c r="M645" s="17"/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3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20"/>
        <v>13920857</v>
      </c>
      <c r="K646" s="14"/>
      <c r="L646" s="14" t="str">
        <f t="shared" si="21"/>
        <v>0% - 0%</v>
      </c>
      <c r="M646" s="16"/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3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20"/>
        <v>8503040</v>
      </c>
      <c r="K647" s="15"/>
      <c r="L647" s="15" t="str">
        <f t="shared" si="21"/>
        <v>0% - 0%</v>
      </c>
      <c r="M647" s="17"/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3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20"/>
        <v>10048080</v>
      </c>
      <c r="K648" s="14"/>
      <c r="L648" s="14" t="str">
        <f t="shared" si="21"/>
        <v>0% - 0%</v>
      </c>
      <c r="M648" s="16"/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3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20"/>
        <v>12455095</v>
      </c>
      <c r="K649" s="15"/>
      <c r="L649" s="15" t="str">
        <f t="shared" si="21"/>
        <v>0% - 0%</v>
      </c>
      <c r="M649" s="17"/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3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20"/>
        <v>16444297</v>
      </c>
      <c r="K650" s="14"/>
      <c r="L650" s="14" t="str">
        <f t="shared" si="21"/>
        <v>0% - 0%</v>
      </c>
      <c r="M650" s="16"/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3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20"/>
        <v>18625485</v>
      </c>
      <c r="K651" s="15"/>
      <c r="L651" s="15" t="str">
        <f t="shared" si="21"/>
        <v>0% - 0%</v>
      </c>
      <c r="M651" s="17"/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3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20"/>
        <v>22162696</v>
      </c>
      <c r="K652" s="14"/>
      <c r="L652" s="14" t="str">
        <f t="shared" si="21"/>
        <v>0% - 0%</v>
      </c>
      <c r="M652" s="16"/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3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20"/>
        <v>9338966</v>
      </c>
      <c r="K653" s="15"/>
      <c r="L653" s="15" t="str">
        <f t="shared" si="21"/>
        <v>0% - 0%</v>
      </c>
      <c r="M653" s="17"/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3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20"/>
        <v>6336690</v>
      </c>
      <c r="K654" s="14"/>
      <c r="L654" s="14" t="str">
        <f t="shared" si="21"/>
        <v>0% - 0%</v>
      </c>
      <c r="M654" s="16"/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3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20"/>
        <v>12362332</v>
      </c>
      <c r="K655" s="15"/>
      <c r="L655" s="15" t="str">
        <f t="shared" si="21"/>
        <v>0% - 0%</v>
      </c>
      <c r="M655" s="17"/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3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20"/>
        <v>8549966</v>
      </c>
      <c r="K656" s="14"/>
      <c r="L656" s="14" t="str">
        <f t="shared" si="21"/>
        <v>0% - 0%</v>
      </c>
      <c r="M656" s="16"/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3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20"/>
        <v>10104939</v>
      </c>
      <c r="K657" s="15"/>
      <c r="L657" s="15" t="str">
        <f t="shared" si="21"/>
        <v>0% - 0%</v>
      </c>
      <c r="M657" s="17"/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3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20"/>
        <v>8823166</v>
      </c>
      <c r="K658" s="14"/>
      <c r="L658" s="14" t="str">
        <f t="shared" si="21"/>
        <v>0% - 0%</v>
      </c>
      <c r="M658" s="16"/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3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20"/>
        <v>8019670</v>
      </c>
      <c r="K659" s="15"/>
      <c r="L659" s="15" t="str">
        <f t="shared" si="21"/>
        <v>0% - 0%</v>
      </c>
      <c r="M659" s="17"/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3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20"/>
        <v>12933701</v>
      </c>
      <c r="K660" s="14"/>
      <c r="L660" s="14" t="str">
        <f t="shared" si="21"/>
        <v>0% - 0%</v>
      </c>
      <c r="M660" s="16"/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3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20"/>
        <v>14724753</v>
      </c>
      <c r="K661" s="15"/>
      <c r="L661" s="15" t="str">
        <f t="shared" si="21"/>
        <v>0% - 0%</v>
      </c>
      <c r="M661" s="17"/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3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20"/>
        <v>17467884</v>
      </c>
      <c r="K662" s="14"/>
      <c r="L662" s="14" t="str">
        <f t="shared" si="21"/>
        <v>0% - 0%</v>
      </c>
      <c r="M662" s="16"/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3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20"/>
        <v>19072682</v>
      </c>
      <c r="K663" s="15"/>
      <c r="L663" s="15" t="str">
        <f t="shared" si="21"/>
        <v>0% - 0%</v>
      </c>
      <c r="M663" s="17"/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3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20"/>
        <v>8836062</v>
      </c>
      <c r="K664" s="14"/>
      <c r="L664" s="14" t="str">
        <f t="shared" si="21"/>
        <v>0% - 0%</v>
      </c>
      <c r="M664" s="16"/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3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20"/>
        <v>10989866</v>
      </c>
      <c r="K665" s="15"/>
      <c r="L665" s="15" t="str">
        <f t="shared" si="21"/>
        <v>0% - 0%</v>
      </c>
      <c r="M665" s="17"/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3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20"/>
        <v>16697400</v>
      </c>
      <c r="K666" s="14"/>
      <c r="L666" s="14" t="str">
        <f t="shared" si="21"/>
        <v>0% - 0%</v>
      </c>
      <c r="M666" s="16"/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3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20"/>
        <v>8147684</v>
      </c>
      <c r="K667" s="15"/>
      <c r="L667" s="15" t="str">
        <f t="shared" si="21"/>
        <v>0% - 0%</v>
      </c>
      <c r="M667" s="17"/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3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20"/>
        <v>10198342</v>
      </c>
      <c r="K668" s="14"/>
      <c r="L668" s="14" t="str">
        <f t="shared" si="21"/>
        <v>0% - 0%</v>
      </c>
      <c r="M668" s="16"/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3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20"/>
        <v>10992746</v>
      </c>
      <c r="K669" s="15"/>
      <c r="L669" s="15" t="str">
        <f t="shared" si="21"/>
        <v>0% - 0%</v>
      </c>
      <c r="M669" s="17"/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3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20"/>
        <v>15609073</v>
      </c>
      <c r="K670" s="14"/>
      <c r="L670" s="14" t="str">
        <f t="shared" si="21"/>
        <v>0% - 0%</v>
      </c>
      <c r="M670" s="16"/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3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20"/>
        <v>18802610</v>
      </c>
      <c r="K671" s="15"/>
      <c r="L671" s="15" t="str">
        <f t="shared" si="21"/>
        <v>0% - 0%</v>
      </c>
      <c r="M671" s="17"/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3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20"/>
        <v>23442355</v>
      </c>
      <c r="K672" s="14"/>
      <c r="L672" s="14" t="str">
        <f t="shared" si="21"/>
        <v>0% - 0%</v>
      </c>
      <c r="M672" s="16"/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3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20"/>
        <v>8383137</v>
      </c>
      <c r="K673" s="15"/>
      <c r="L673" s="15" t="str">
        <f t="shared" si="21"/>
        <v>0% - 0%</v>
      </c>
      <c r="M673" s="17"/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3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20"/>
        <v>10905480</v>
      </c>
      <c r="K674" s="14"/>
      <c r="L674" s="14" t="str">
        <f t="shared" si="21"/>
        <v>0% - 0%</v>
      </c>
      <c r="M674" s="16"/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3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20"/>
        <v>5812973</v>
      </c>
      <c r="K675" s="15"/>
      <c r="L675" s="15" t="str">
        <f t="shared" si="21"/>
        <v>0% - 0%</v>
      </c>
      <c r="M675" s="17"/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3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20"/>
        <v>12913277</v>
      </c>
      <c r="K676" s="14"/>
      <c r="L676" s="14" t="str">
        <f t="shared" si="21"/>
        <v>0% - 0%</v>
      </c>
      <c r="M676" s="16"/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3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20"/>
        <v>16940252</v>
      </c>
      <c r="K677" s="15"/>
      <c r="L677" s="15" t="str">
        <f t="shared" si="21"/>
        <v>0% - 0%</v>
      </c>
      <c r="M677" s="17"/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3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20"/>
        <v>21959678</v>
      </c>
      <c r="K678" s="14"/>
      <c r="L678" s="14" t="str">
        <f t="shared" si="21"/>
        <v>0% - 0%</v>
      </c>
      <c r="M678" s="16"/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3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20"/>
        <v>8509325</v>
      </c>
      <c r="K679" s="15"/>
      <c r="L679" s="15" t="str">
        <f t="shared" si="21"/>
        <v>0% - 0%</v>
      </c>
      <c r="M679" s="17"/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3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20"/>
        <v>13884566</v>
      </c>
      <c r="K680" s="14"/>
      <c r="L680" s="14" t="str">
        <f t="shared" si="21"/>
        <v>0% - 0%</v>
      </c>
      <c r="M680" s="16"/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3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20"/>
        <v>17028256</v>
      </c>
      <c r="K681" s="15"/>
      <c r="L681" s="15" t="str">
        <f t="shared" si="21"/>
        <v>0% - 0%</v>
      </c>
      <c r="M681" s="17"/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3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20"/>
        <v>16935356</v>
      </c>
      <c r="K682" s="14"/>
      <c r="L682" s="14" t="str">
        <f t="shared" si="21"/>
        <v>0% - 0%</v>
      </c>
      <c r="M682" s="16"/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3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20"/>
        <v>23651760</v>
      </c>
      <c r="K683" s="15"/>
      <c r="L683" s="15" t="str">
        <f t="shared" si="21"/>
        <v>0% - 0%</v>
      </c>
      <c r="M683" s="17"/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3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20"/>
        <v>17411047</v>
      </c>
      <c r="K684" s="14"/>
      <c r="L684" s="14" t="str">
        <f t="shared" si="21"/>
        <v>0% - 0%</v>
      </c>
      <c r="M684" s="16"/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3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20"/>
        <v>34227456</v>
      </c>
      <c r="K685" s="15"/>
      <c r="L685" s="15" t="str">
        <f t="shared" si="21"/>
        <v>0% - 0%</v>
      </c>
      <c r="M685" s="17"/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3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20"/>
        <v>47288715</v>
      </c>
      <c r="K686" s="14"/>
      <c r="L686" s="14" t="str">
        <f t="shared" si="21"/>
        <v>0% - 0%</v>
      </c>
      <c r="M686" s="16"/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3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20"/>
        <v>67888259</v>
      </c>
      <c r="K687" s="15"/>
      <c r="L687" s="15" t="str">
        <f t="shared" si="21"/>
        <v>0% - 0%</v>
      </c>
      <c r="M687" s="17"/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3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20"/>
        <v>84966780</v>
      </c>
      <c r="K688" s="14"/>
      <c r="L688" s="14" t="str">
        <f t="shared" si="21"/>
        <v>0% - 0%</v>
      </c>
      <c r="M688" s="16"/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3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20"/>
        <v>114722275</v>
      </c>
      <c r="K689" s="15"/>
      <c r="L689" s="15" t="str">
        <f t="shared" si="21"/>
        <v>0% - 0%</v>
      </c>
      <c r="M689" s="17"/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3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20"/>
        <v>25323060</v>
      </c>
      <c r="K690" s="14"/>
      <c r="L690" s="14" t="str">
        <f t="shared" si="21"/>
        <v>0% - 0%</v>
      </c>
      <c r="M690" s="16"/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3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20"/>
        <v>25954036</v>
      </c>
      <c r="K691" s="15"/>
      <c r="L691" s="15" t="str">
        <f t="shared" si="21"/>
        <v>0% - 0%</v>
      </c>
      <c r="M691" s="17"/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3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20"/>
        <v>27001126</v>
      </c>
      <c r="K692" s="14"/>
      <c r="L692" s="14" t="str">
        <f t="shared" si="21"/>
        <v>0% - 0%</v>
      </c>
      <c r="M692" s="16"/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3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20"/>
        <v>27008398</v>
      </c>
      <c r="K693" s="15"/>
      <c r="L693" s="15" t="str">
        <f t="shared" si="21"/>
        <v>0% - 0%</v>
      </c>
      <c r="M693" s="17"/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3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20"/>
        <v>27906669</v>
      </c>
      <c r="K694" s="14"/>
      <c r="L694" s="14" t="str">
        <f t="shared" si="21"/>
        <v>0% - 0%</v>
      </c>
      <c r="M694" s="16"/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3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20"/>
        <v>29952649</v>
      </c>
      <c r="K695" s="15"/>
      <c r="L695" s="15" t="str">
        <f t="shared" si="21"/>
        <v>0% - 0%</v>
      </c>
      <c r="M695" s="17"/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3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20"/>
        <v>31151538</v>
      </c>
      <c r="K696" s="14"/>
      <c r="L696" s="14" t="str">
        <f t="shared" si="21"/>
        <v>0% - 0%</v>
      </c>
      <c r="M696" s="16"/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3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20"/>
        <v>25456041</v>
      </c>
      <c r="K697" s="15"/>
      <c r="L697" s="15" t="str">
        <f t="shared" si="21"/>
        <v>0% - 0%</v>
      </c>
      <c r="M697" s="17"/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3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20"/>
        <v>9682759</v>
      </c>
      <c r="K698" s="14"/>
      <c r="L698" s="14" t="str">
        <f t="shared" si="21"/>
        <v>0% - 0%</v>
      </c>
      <c r="M698" s="16"/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3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20"/>
        <v>6326331</v>
      </c>
      <c r="K699" s="15"/>
      <c r="L699" s="15" t="str">
        <f t="shared" si="21"/>
        <v>0% - 0%</v>
      </c>
      <c r="M699" s="17"/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3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20"/>
        <v>177232032</v>
      </c>
      <c r="K700" s="14"/>
      <c r="L700" s="14" t="str">
        <f t="shared" si="21"/>
        <v>0% - 0%</v>
      </c>
      <c r="M700" s="16"/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3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20"/>
        <v>2255839</v>
      </c>
      <c r="K701" s="15"/>
      <c r="L701" s="15" t="str">
        <f t="shared" si="21"/>
        <v>0% - 0%</v>
      </c>
      <c r="M701" s="17"/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3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20"/>
        <v>8642652</v>
      </c>
      <c r="K702" s="14"/>
      <c r="L702" s="14" t="str">
        <f t="shared" si="21"/>
        <v>0% - 0%</v>
      </c>
      <c r="M702" s="16"/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3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20"/>
        <v>10360449</v>
      </c>
      <c r="K703" s="15"/>
      <c r="L703" s="15" t="str">
        <f t="shared" si="21"/>
        <v>0% - 0%</v>
      </c>
      <c r="M703" s="17"/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3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20"/>
        <v>6656967</v>
      </c>
      <c r="K704" s="14"/>
      <c r="L704" s="14" t="str">
        <f t="shared" si="21"/>
        <v>0% - 0%</v>
      </c>
      <c r="M704" s="16"/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3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20"/>
        <v>10446367</v>
      </c>
      <c r="K705" s="15"/>
      <c r="L705" s="15" t="str">
        <f t="shared" si="21"/>
        <v>0% - 0%</v>
      </c>
      <c r="M705" s="17"/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3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22">I706/3.5</f>
        <v>11967310</v>
      </c>
      <c r="K706" s="14"/>
      <c r="L706" s="14" t="str">
        <f t="shared" si="21"/>
        <v>0% - 0%</v>
      </c>
      <c r="M706" s="16"/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3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22"/>
        <v>7507328</v>
      </c>
      <c r="K707" s="15"/>
      <c r="L707" s="15" t="str">
        <f t="shared" ref="L707:L770" si="23">IF(K707&gt;1,"Acima de 100%",TEXT(_xlfn.FLOOR.MATH(K707,0.1),"0%")&amp;" - "&amp;TEXT(_xlfn.CEILING.MATH(K707,0.1),"0%"))</f>
        <v>0% - 0%</v>
      </c>
      <c r="M707" s="17"/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3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22"/>
        <v>9640036</v>
      </c>
      <c r="K708" s="14"/>
      <c r="L708" s="14" t="str">
        <f t="shared" si="23"/>
        <v>0% - 0%</v>
      </c>
      <c r="M708" s="16"/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3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22"/>
        <v>9563177</v>
      </c>
      <c r="K709" s="15"/>
      <c r="L709" s="15" t="str">
        <f t="shared" si="23"/>
        <v>0% - 0%</v>
      </c>
      <c r="M709" s="17"/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3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22"/>
        <v>13165783</v>
      </c>
      <c r="K710" s="14"/>
      <c r="L710" s="14" t="str">
        <f t="shared" si="23"/>
        <v>0% - 0%</v>
      </c>
      <c r="M710" s="16"/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3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22"/>
        <v>8443898</v>
      </c>
      <c r="K711" s="15"/>
      <c r="L711" s="15" t="str">
        <f t="shared" si="23"/>
        <v>0% - 0%</v>
      </c>
      <c r="M711" s="17"/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3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22"/>
        <v>12315075</v>
      </c>
      <c r="K712" s="14"/>
      <c r="L712" s="14" t="str">
        <f t="shared" si="23"/>
        <v>0% - 0%</v>
      </c>
      <c r="M712" s="16"/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3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22"/>
        <v>7124500</v>
      </c>
      <c r="K713" s="15"/>
      <c r="L713" s="15" t="str">
        <f t="shared" si="23"/>
        <v>0% - 0%</v>
      </c>
      <c r="M713" s="17"/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3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22"/>
        <v>4398732</v>
      </c>
      <c r="K714" s="14"/>
      <c r="L714" s="14" t="str">
        <f t="shared" si="23"/>
        <v>0% - 0%</v>
      </c>
      <c r="M714" s="16"/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3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22"/>
        <v>12330246</v>
      </c>
      <c r="K715" s="15"/>
      <c r="L715" s="15" t="str">
        <f t="shared" si="23"/>
        <v>0% - 0%</v>
      </c>
      <c r="M715" s="17"/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3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22"/>
        <v>12767825</v>
      </c>
      <c r="K716" s="14"/>
      <c r="L716" s="14" t="str">
        <f t="shared" si="23"/>
        <v>0% - 0%</v>
      </c>
      <c r="M716" s="16"/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3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22"/>
        <v>14561400</v>
      </c>
      <c r="K717" s="15"/>
      <c r="L717" s="15" t="str">
        <f t="shared" si="23"/>
        <v>0% - 0%</v>
      </c>
      <c r="M717" s="17"/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3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22"/>
        <v>14935563</v>
      </c>
      <c r="K718" s="14"/>
      <c r="L718" s="14" t="str">
        <f t="shared" si="23"/>
        <v>0% - 0%</v>
      </c>
      <c r="M718" s="16"/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3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22"/>
        <v>7916220</v>
      </c>
      <c r="K719" s="15"/>
      <c r="L719" s="15" t="str">
        <f t="shared" si="23"/>
        <v>0% - 0%</v>
      </c>
      <c r="M719" s="17"/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3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22"/>
        <v>10893756</v>
      </c>
      <c r="K720" s="14"/>
      <c r="L720" s="14" t="str">
        <f t="shared" si="23"/>
        <v>0% - 0%</v>
      </c>
      <c r="M720" s="16"/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3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22"/>
        <v>13888660</v>
      </c>
      <c r="K721" s="15"/>
      <c r="L721" s="15" t="str">
        <f t="shared" si="23"/>
        <v>0% - 0%</v>
      </c>
      <c r="M721" s="17"/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3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22"/>
        <v>4402171</v>
      </c>
      <c r="K722" s="14"/>
      <c r="L722" s="14" t="str">
        <f t="shared" si="23"/>
        <v>0% - 0%</v>
      </c>
      <c r="M722" s="16"/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3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22"/>
        <v>6724116</v>
      </c>
      <c r="K723" s="15"/>
      <c r="L723" s="15" t="str">
        <f t="shared" si="23"/>
        <v>0% - 0%</v>
      </c>
      <c r="M723" s="17"/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3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22"/>
        <v>8486175</v>
      </c>
      <c r="K724" s="14"/>
      <c r="L724" s="14" t="str">
        <f t="shared" si="23"/>
        <v>0% - 0%</v>
      </c>
      <c r="M724" s="16"/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3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22"/>
        <v>11812328</v>
      </c>
      <c r="K725" s="15"/>
      <c r="L725" s="15" t="str">
        <f t="shared" si="23"/>
        <v>0% - 0%</v>
      </c>
      <c r="M725" s="17"/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3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22"/>
        <v>7820305</v>
      </c>
      <c r="K726" s="14"/>
      <c r="L726" s="14" t="str">
        <f t="shared" si="23"/>
        <v>0% - 0%</v>
      </c>
      <c r="M726" s="16"/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3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22"/>
        <v>8466350</v>
      </c>
      <c r="K727" s="15"/>
      <c r="L727" s="15" t="str">
        <f t="shared" si="23"/>
        <v>0% - 0%</v>
      </c>
      <c r="M727" s="17"/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3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22"/>
        <v>8122526</v>
      </c>
      <c r="K728" s="14"/>
      <c r="L728" s="14" t="str">
        <f t="shared" si="23"/>
        <v>0% - 0%</v>
      </c>
      <c r="M728" s="16"/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3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22"/>
        <v>9871912</v>
      </c>
      <c r="K729" s="15"/>
      <c r="L729" s="15" t="str">
        <f t="shared" si="23"/>
        <v>0% - 0%</v>
      </c>
      <c r="M729" s="17"/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3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22"/>
        <v>13876785</v>
      </c>
      <c r="K730" s="14"/>
      <c r="L730" s="14" t="str">
        <f t="shared" si="23"/>
        <v>0% - 0%</v>
      </c>
      <c r="M730" s="16"/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3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22"/>
        <v>15901313</v>
      </c>
      <c r="K731" s="15"/>
      <c r="L731" s="15" t="str">
        <f t="shared" si="23"/>
        <v>0% - 0%</v>
      </c>
      <c r="M731" s="17"/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3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22"/>
        <v>19298645</v>
      </c>
      <c r="K732" s="14"/>
      <c r="L732" s="14" t="str">
        <f t="shared" si="23"/>
        <v>0% - 0%</v>
      </c>
      <c r="M732" s="16"/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3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22"/>
        <v>21889749</v>
      </c>
      <c r="K733" s="15"/>
      <c r="L733" s="15" t="str">
        <f t="shared" si="23"/>
        <v>0% - 0%</v>
      </c>
      <c r="M733" s="17"/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3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22"/>
        <v>24560148</v>
      </c>
      <c r="K734" s="14"/>
      <c r="L734" s="14" t="str">
        <f t="shared" si="23"/>
        <v>0% - 0%</v>
      </c>
      <c r="M734" s="16"/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3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22"/>
        <v>29487734</v>
      </c>
      <c r="K735" s="15"/>
      <c r="L735" s="15" t="str">
        <f t="shared" si="23"/>
        <v>0% - 0%</v>
      </c>
      <c r="M735" s="17"/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3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22"/>
        <v>7026658</v>
      </c>
      <c r="K736" s="14"/>
      <c r="L736" s="14" t="str">
        <f t="shared" si="23"/>
        <v>0% - 0%</v>
      </c>
      <c r="M736" s="16"/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3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22"/>
        <v>8503976</v>
      </c>
      <c r="K737" s="15"/>
      <c r="L737" s="15" t="str">
        <f t="shared" si="23"/>
        <v>0% - 0%</v>
      </c>
      <c r="M737" s="17"/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3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22"/>
        <v>11190055</v>
      </c>
      <c r="K738" s="14"/>
      <c r="L738" s="14" t="str">
        <f t="shared" si="23"/>
        <v>0% - 0%</v>
      </c>
      <c r="M738" s="16"/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3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22"/>
        <v>7613737</v>
      </c>
      <c r="K739" s="15"/>
      <c r="L739" s="15" t="str">
        <f t="shared" si="23"/>
        <v>0% - 0%</v>
      </c>
      <c r="M739" s="17"/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3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22"/>
        <v>12947777</v>
      </c>
      <c r="K740" s="14"/>
      <c r="L740" s="14" t="str">
        <f t="shared" si="23"/>
        <v>0% - 0%</v>
      </c>
      <c r="M740" s="16"/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3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22"/>
        <v>7804986</v>
      </c>
      <c r="K741" s="15"/>
      <c r="L741" s="15" t="str">
        <f t="shared" si="23"/>
        <v>0% - 0%</v>
      </c>
      <c r="M741" s="17"/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3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22"/>
        <v>9106177</v>
      </c>
      <c r="K742" s="14"/>
      <c r="L742" s="14" t="str">
        <f t="shared" si="23"/>
        <v>0% - 0%</v>
      </c>
      <c r="M742" s="16"/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3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22"/>
        <v>11424326</v>
      </c>
      <c r="K743" s="15"/>
      <c r="L743" s="15" t="str">
        <f t="shared" si="23"/>
        <v>0% - 0%</v>
      </c>
      <c r="M743" s="17"/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3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22"/>
        <v>12018643</v>
      </c>
      <c r="K744" s="14"/>
      <c r="L744" s="14" t="str">
        <f t="shared" si="23"/>
        <v>0% - 0%</v>
      </c>
      <c r="M744" s="16"/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3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22"/>
        <v>15804348</v>
      </c>
      <c r="K745" s="15"/>
      <c r="L745" s="15" t="str">
        <f t="shared" si="23"/>
        <v>0% - 0%</v>
      </c>
      <c r="M745" s="17"/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3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22"/>
        <v>17388613</v>
      </c>
      <c r="K746" s="14"/>
      <c r="L746" s="14" t="str">
        <f t="shared" si="23"/>
        <v>0% - 0%</v>
      </c>
      <c r="M746" s="16"/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3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22"/>
        <v>7052700</v>
      </c>
      <c r="K747" s="15"/>
      <c r="L747" s="15" t="str">
        <f t="shared" si="23"/>
        <v>0% - 0%</v>
      </c>
      <c r="M747" s="17"/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3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22"/>
        <v>8873464</v>
      </c>
      <c r="K748" s="14"/>
      <c r="L748" s="14" t="str">
        <f t="shared" si="23"/>
        <v>0% - 0%</v>
      </c>
      <c r="M748" s="16"/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3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22"/>
        <v>11025248</v>
      </c>
      <c r="K749" s="15"/>
      <c r="L749" s="15" t="str">
        <f t="shared" si="23"/>
        <v>0% - 0%</v>
      </c>
      <c r="M749" s="17"/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3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22"/>
        <v>8776997</v>
      </c>
      <c r="K750" s="14"/>
      <c r="L750" s="14" t="str">
        <f t="shared" si="23"/>
        <v>0% - 0%</v>
      </c>
      <c r="M750" s="16"/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3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22"/>
        <v>6791674</v>
      </c>
      <c r="K751" s="15"/>
      <c r="L751" s="15" t="str">
        <f t="shared" si="23"/>
        <v>0% - 0%</v>
      </c>
      <c r="M751" s="17"/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3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22"/>
        <v>7620935</v>
      </c>
      <c r="K752" s="14"/>
      <c r="L752" s="14" t="str">
        <f t="shared" si="23"/>
        <v>0% - 0%</v>
      </c>
      <c r="M752" s="16"/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3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22"/>
        <v>9312104</v>
      </c>
      <c r="K753" s="15"/>
      <c r="L753" s="15" t="str">
        <f t="shared" si="23"/>
        <v>0% - 0%</v>
      </c>
      <c r="M753" s="17"/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3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22"/>
        <v>10833392</v>
      </c>
      <c r="K754" s="14"/>
      <c r="L754" s="14" t="str">
        <f t="shared" si="23"/>
        <v>0% - 0%</v>
      </c>
      <c r="M754" s="16"/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3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22"/>
        <v>12151293</v>
      </c>
      <c r="K755" s="15"/>
      <c r="L755" s="15" t="str">
        <f t="shared" si="23"/>
        <v>0% - 0%</v>
      </c>
      <c r="M755" s="17"/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3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22"/>
        <v>7037027</v>
      </c>
      <c r="K756" s="14"/>
      <c r="L756" s="14" t="str">
        <f t="shared" si="23"/>
        <v>0% - 0%</v>
      </c>
      <c r="M756" s="16"/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3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22"/>
        <v>6429122</v>
      </c>
      <c r="K757" s="15"/>
      <c r="L757" s="15" t="str">
        <f t="shared" si="23"/>
        <v>0% - 0%</v>
      </c>
      <c r="M757" s="17"/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3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22"/>
        <v>8691202</v>
      </c>
      <c r="K758" s="14"/>
      <c r="L758" s="14" t="str">
        <f t="shared" si="23"/>
        <v>0% - 0%</v>
      </c>
      <c r="M758" s="16"/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3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22"/>
        <v>9481468</v>
      </c>
      <c r="K759" s="15"/>
      <c r="L759" s="15" t="str">
        <f t="shared" si="23"/>
        <v>0% - 0%</v>
      </c>
      <c r="M759" s="17"/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3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22"/>
        <v>10120161</v>
      </c>
      <c r="K760" s="14"/>
      <c r="L760" s="14" t="str">
        <f t="shared" si="23"/>
        <v>0% - 0%</v>
      </c>
      <c r="M760" s="16"/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3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22"/>
        <v>7780544</v>
      </c>
      <c r="K761" s="15"/>
      <c r="L761" s="15" t="str">
        <f t="shared" si="23"/>
        <v>0% - 0%</v>
      </c>
      <c r="M761" s="17"/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3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22"/>
        <v>10583723</v>
      </c>
      <c r="K762" s="14"/>
      <c r="L762" s="14" t="str">
        <f t="shared" si="23"/>
        <v>0% - 0%</v>
      </c>
      <c r="M762" s="16"/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3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22"/>
        <v>11802510</v>
      </c>
      <c r="K763" s="15"/>
      <c r="L763" s="15" t="str">
        <f t="shared" si="23"/>
        <v>0% - 0%</v>
      </c>
      <c r="M763" s="17"/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3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22"/>
        <v>6904834</v>
      </c>
      <c r="K764" s="14"/>
      <c r="L764" s="14" t="str">
        <f t="shared" si="23"/>
        <v>0% - 0%</v>
      </c>
      <c r="M764" s="16"/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3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22"/>
        <v>11308260</v>
      </c>
      <c r="K765" s="15"/>
      <c r="L765" s="15" t="str">
        <f t="shared" si="23"/>
        <v>0% - 0%</v>
      </c>
      <c r="M765" s="17"/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3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22"/>
        <v>12500747</v>
      </c>
      <c r="K766" s="14"/>
      <c r="L766" s="14" t="str">
        <f t="shared" si="23"/>
        <v>0% - 0%</v>
      </c>
      <c r="M766" s="16"/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3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22"/>
        <v>14414621</v>
      </c>
      <c r="K767" s="15"/>
      <c r="L767" s="15" t="str">
        <f t="shared" si="23"/>
        <v>0% - 0%</v>
      </c>
      <c r="M767" s="17"/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3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22"/>
        <v>7224237</v>
      </c>
      <c r="K768" s="14"/>
      <c r="L768" s="14" t="str">
        <f t="shared" si="23"/>
        <v>0% - 0%</v>
      </c>
      <c r="M768" s="16"/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3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22"/>
        <v>7636017</v>
      </c>
      <c r="K769" s="15"/>
      <c r="L769" s="15" t="str">
        <f t="shared" si="23"/>
        <v>0% - 0%</v>
      </c>
      <c r="M769" s="17"/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3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24">I770/3.5</f>
        <v>7332379</v>
      </c>
      <c r="K770" s="14"/>
      <c r="L770" s="14" t="str">
        <f t="shared" si="23"/>
        <v>0% - 0%</v>
      </c>
      <c r="M770" s="16"/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3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24"/>
        <v>10432496</v>
      </c>
      <c r="K771" s="15"/>
      <c r="L771" s="15" t="str">
        <f t="shared" ref="L771:L834" si="25">IF(K771&gt;1,"Acima de 100%",TEXT(_xlfn.FLOOR.MATH(K771,0.1),"0%")&amp;" - "&amp;TEXT(_xlfn.CEILING.MATH(K771,0.1),"0%"))</f>
        <v>0% - 0%</v>
      </c>
      <c r="M771" s="17"/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3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24"/>
        <v>12318560</v>
      </c>
      <c r="K772" s="14"/>
      <c r="L772" s="14" t="str">
        <f t="shared" si="25"/>
        <v>0% - 0%</v>
      </c>
      <c r="M772" s="16"/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3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24"/>
        <v>13954710</v>
      </c>
      <c r="K773" s="15"/>
      <c r="L773" s="15" t="str">
        <f t="shared" si="25"/>
        <v>0% - 0%</v>
      </c>
      <c r="M773" s="17"/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3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24"/>
        <v>15723987</v>
      </c>
      <c r="K774" s="14"/>
      <c r="L774" s="14" t="str">
        <f t="shared" si="25"/>
        <v>0% - 0%</v>
      </c>
      <c r="M774" s="16"/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3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24"/>
        <v>19403609</v>
      </c>
      <c r="K775" s="15"/>
      <c r="L775" s="15" t="str">
        <f t="shared" si="25"/>
        <v>0% - 0%</v>
      </c>
      <c r="M775" s="17"/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3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24"/>
        <v>7427222</v>
      </c>
      <c r="K776" s="14"/>
      <c r="L776" s="14" t="str">
        <f t="shared" si="25"/>
        <v>0% - 0%</v>
      </c>
      <c r="M776" s="16"/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3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24"/>
        <v>7946821</v>
      </c>
      <c r="K777" s="15"/>
      <c r="L777" s="15" t="str">
        <f t="shared" si="25"/>
        <v>0% - 0%</v>
      </c>
      <c r="M777" s="17"/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3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24"/>
        <v>10298540</v>
      </c>
      <c r="K778" s="14"/>
      <c r="L778" s="14" t="str">
        <f t="shared" si="25"/>
        <v>0% - 0%</v>
      </c>
      <c r="M778" s="16"/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3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24"/>
        <v>6323823</v>
      </c>
      <c r="K779" s="15"/>
      <c r="L779" s="15" t="str">
        <f t="shared" si="25"/>
        <v>0% - 0%</v>
      </c>
      <c r="M779" s="17"/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3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24"/>
        <v>9217532</v>
      </c>
      <c r="K780" s="14"/>
      <c r="L780" s="14" t="str">
        <f t="shared" si="25"/>
        <v>0% - 0%</v>
      </c>
      <c r="M780" s="16"/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3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24"/>
        <v>12206614</v>
      </c>
      <c r="K781" s="15"/>
      <c r="L781" s="15" t="str">
        <f t="shared" si="25"/>
        <v>0% - 0%</v>
      </c>
      <c r="M781" s="17"/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3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24"/>
        <v>14430011</v>
      </c>
      <c r="K782" s="14"/>
      <c r="L782" s="14" t="str">
        <f t="shared" si="25"/>
        <v>0% - 0%</v>
      </c>
      <c r="M782" s="16"/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3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24"/>
        <v>10187849</v>
      </c>
      <c r="K783" s="15"/>
      <c r="L783" s="15" t="str">
        <f t="shared" si="25"/>
        <v>0% - 0%</v>
      </c>
      <c r="M783" s="17"/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3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24"/>
        <v>14322364</v>
      </c>
      <c r="K784" s="14"/>
      <c r="L784" s="14" t="str">
        <f t="shared" si="25"/>
        <v>0% - 0%</v>
      </c>
      <c r="M784" s="16"/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3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24"/>
        <v>18091018</v>
      </c>
      <c r="K785" s="15"/>
      <c r="L785" s="15" t="str">
        <f t="shared" si="25"/>
        <v>0% - 0%</v>
      </c>
      <c r="M785" s="17"/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3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24"/>
        <v>6706952</v>
      </c>
      <c r="K786" s="14"/>
      <c r="L786" s="14" t="str">
        <f t="shared" si="25"/>
        <v>0% - 0%</v>
      </c>
      <c r="M786" s="16"/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3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24"/>
        <v>8977872</v>
      </c>
      <c r="K787" s="15"/>
      <c r="L787" s="15" t="str">
        <f t="shared" si="25"/>
        <v>0% - 0%</v>
      </c>
      <c r="M787" s="17"/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3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24"/>
        <v>6919083</v>
      </c>
      <c r="K788" s="14"/>
      <c r="L788" s="14" t="str">
        <f t="shared" si="25"/>
        <v>0% - 0%</v>
      </c>
      <c r="M788" s="16"/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3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24"/>
        <v>9454969</v>
      </c>
      <c r="K789" s="15"/>
      <c r="L789" s="15" t="str">
        <f t="shared" si="25"/>
        <v>0% - 0%</v>
      </c>
      <c r="M789" s="17"/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3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24"/>
        <v>12254386</v>
      </c>
      <c r="K790" s="14"/>
      <c r="L790" s="14" t="str">
        <f t="shared" si="25"/>
        <v>0% - 0%</v>
      </c>
      <c r="M790" s="16"/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3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24"/>
        <v>12897987</v>
      </c>
      <c r="K791" s="15"/>
      <c r="L791" s="15" t="str">
        <f t="shared" si="25"/>
        <v>0% - 0%</v>
      </c>
      <c r="M791" s="17"/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3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24"/>
        <v>10422758</v>
      </c>
      <c r="K792" s="14"/>
      <c r="L792" s="14" t="str">
        <f t="shared" si="25"/>
        <v>0% - 0%</v>
      </c>
      <c r="M792" s="16"/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3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24"/>
        <v>13206348</v>
      </c>
      <c r="K793" s="15"/>
      <c r="L793" s="15" t="str">
        <f t="shared" si="25"/>
        <v>0% - 0%</v>
      </c>
      <c r="M793" s="17"/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3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24"/>
        <v>16257216</v>
      </c>
      <c r="K794" s="14"/>
      <c r="L794" s="14" t="str">
        <f t="shared" si="25"/>
        <v>0% - 0%</v>
      </c>
      <c r="M794" s="16"/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3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24"/>
        <v>23638634</v>
      </c>
      <c r="K795" s="15"/>
      <c r="L795" s="15" t="str">
        <f t="shared" si="25"/>
        <v>0% - 0%</v>
      </c>
      <c r="M795" s="17"/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3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24"/>
        <v>28474025</v>
      </c>
      <c r="K796" s="14"/>
      <c r="L796" s="14" t="str">
        <f t="shared" si="25"/>
        <v>0% - 0%</v>
      </c>
      <c r="M796" s="16"/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3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24"/>
        <v>6833824</v>
      </c>
      <c r="K797" s="15"/>
      <c r="L797" s="15" t="str">
        <f t="shared" si="25"/>
        <v>0% - 0%</v>
      </c>
      <c r="M797" s="17"/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3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24"/>
        <v>8295053</v>
      </c>
      <c r="K798" s="14"/>
      <c r="L798" s="14" t="str">
        <f t="shared" si="25"/>
        <v>0% - 0%</v>
      </c>
      <c r="M798" s="16"/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3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24"/>
        <v>6748347</v>
      </c>
      <c r="K799" s="15"/>
      <c r="L799" s="15" t="str">
        <f t="shared" si="25"/>
        <v>0% - 0%</v>
      </c>
      <c r="M799" s="17"/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3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24"/>
        <v>11505911</v>
      </c>
      <c r="K800" s="14"/>
      <c r="L800" s="14" t="str">
        <f t="shared" si="25"/>
        <v>0% - 0%</v>
      </c>
      <c r="M800" s="16"/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3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24"/>
        <v>7074806</v>
      </c>
      <c r="K801" s="15"/>
      <c r="L801" s="15" t="str">
        <f t="shared" si="25"/>
        <v>0% - 0%</v>
      </c>
      <c r="M801" s="17"/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3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24"/>
        <v>6965282</v>
      </c>
      <c r="K802" s="14"/>
      <c r="L802" s="14" t="str">
        <f t="shared" si="25"/>
        <v>0% - 0%</v>
      </c>
      <c r="M802" s="16"/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3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24"/>
        <v>10369953</v>
      </c>
      <c r="K803" s="15"/>
      <c r="L803" s="15" t="str">
        <f t="shared" si="25"/>
        <v>0% - 0%</v>
      </c>
      <c r="M803" s="17"/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3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24"/>
        <v>10448330</v>
      </c>
      <c r="K804" s="14"/>
      <c r="L804" s="14" t="str">
        <f t="shared" si="25"/>
        <v>0% - 0%</v>
      </c>
      <c r="M804" s="16"/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3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24"/>
        <v>10656427</v>
      </c>
      <c r="K805" s="15"/>
      <c r="L805" s="15" t="str">
        <f t="shared" si="25"/>
        <v>0% - 0%</v>
      </c>
      <c r="M805" s="17"/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3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24"/>
        <v>11093824</v>
      </c>
      <c r="K806" s="14"/>
      <c r="L806" s="14" t="str">
        <f t="shared" si="25"/>
        <v>0% - 0%</v>
      </c>
      <c r="M806" s="16"/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3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24"/>
        <v>7935355</v>
      </c>
      <c r="K807" s="15"/>
      <c r="L807" s="15" t="str">
        <f t="shared" si="25"/>
        <v>0% - 0%</v>
      </c>
      <c r="M807" s="17"/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3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24"/>
        <v>8463826</v>
      </c>
      <c r="K808" s="14"/>
      <c r="L808" s="14" t="str">
        <f t="shared" si="25"/>
        <v>0% - 0%</v>
      </c>
      <c r="M808" s="16"/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3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24"/>
        <v>10065716</v>
      </c>
      <c r="K809" s="15"/>
      <c r="L809" s="15" t="str">
        <f t="shared" si="25"/>
        <v>0% - 0%</v>
      </c>
      <c r="M809" s="17"/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3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24"/>
        <v>12064824</v>
      </c>
      <c r="K810" s="14"/>
      <c r="L810" s="14" t="str">
        <f t="shared" si="25"/>
        <v>0% - 0%</v>
      </c>
      <c r="M810" s="16"/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3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24"/>
        <v>14115782</v>
      </c>
      <c r="K811" s="15"/>
      <c r="L811" s="15" t="str">
        <f t="shared" si="25"/>
        <v>0% - 0%</v>
      </c>
      <c r="M811" s="17"/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3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24"/>
        <v>10775892</v>
      </c>
      <c r="K812" s="14"/>
      <c r="L812" s="14" t="str">
        <f t="shared" si="25"/>
        <v>0% - 0%</v>
      </c>
      <c r="M812" s="16"/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3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24"/>
        <v>14372520</v>
      </c>
      <c r="K813" s="15"/>
      <c r="L813" s="15" t="str">
        <f t="shared" si="25"/>
        <v>0% - 0%</v>
      </c>
      <c r="M813" s="17"/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3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24"/>
        <v>6895578</v>
      </c>
      <c r="K814" s="14"/>
      <c r="L814" s="14" t="str">
        <f t="shared" si="25"/>
        <v>0% - 0%</v>
      </c>
      <c r="M814" s="16"/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3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24"/>
        <v>210248379</v>
      </c>
      <c r="K815" s="15"/>
      <c r="L815" s="15" t="str">
        <f t="shared" si="25"/>
        <v>0% - 0%</v>
      </c>
      <c r="M815" s="17"/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3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24"/>
        <v>5961903</v>
      </c>
      <c r="K816" s="14"/>
      <c r="L816" s="14" t="str">
        <f t="shared" si="25"/>
        <v>0% - 0%</v>
      </c>
      <c r="M816" s="16"/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3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24"/>
        <v>8053273</v>
      </c>
      <c r="K817" s="15"/>
      <c r="L817" s="15" t="str">
        <f t="shared" si="25"/>
        <v>0% - 0%</v>
      </c>
      <c r="M817" s="17"/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3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24"/>
        <v>8247953</v>
      </c>
      <c r="K818" s="14"/>
      <c r="L818" s="14" t="str">
        <f t="shared" si="25"/>
        <v>0% - 0%</v>
      </c>
      <c r="M818" s="16"/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3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24"/>
        <v>10295219</v>
      </c>
      <c r="K819" s="15"/>
      <c r="L819" s="15" t="str">
        <f t="shared" si="25"/>
        <v>0% - 0%</v>
      </c>
      <c r="M819" s="17"/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3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24"/>
        <v>11537441</v>
      </c>
      <c r="K820" s="14"/>
      <c r="L820" s="14" t="str">
        <f t="shared" si="25"/>
        <v>0% - 0%</v>
      </c>
      <c r="M820" s="16"/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3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24"/>
        <v>12871913</v>
      </c>
      <c r="K821" s="15"/>
      <c r="L821" s="15" t="str">
        <f t="shared" si="25"/>
        <v>0% - 0%</v>
      </c>
      <c r="M821" s="17"/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3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24"/>
        <v>6421298</v>
      </c>
      <c r="K822" s="14"/>
      <c r="L822" s="14" t="str">
        <f t="shared" si="25"/>
        <v>0% - 0%</v>
      </c>
      <c r="M822" s="16"/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3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24"/>
        <v>8130256</v>
      </c>
      <c r="K823" s="15"/>
      <c r="L823" s="15" t="str">
        <f t="shared" si="25"/>
        <v>0% - 0%</v>
      </c>
      <c r="M823" s="17"/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3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24"/>
        <v>8786490</v>
      </c>
      <c r="K824" s="14"/>
      <c r="L824" s="14" t="str">
        <f t="shared" si="25"/>
        <v>0% - 0%</v>
      </c>
      <c r="M824" s="16"/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3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24"/>
        <v>12680319</v>
      </c>
      <c r="K825" s="15"/>
      <c r="L825" s="15" t="str">
        <f t="shared" si="25"/>
        <v>0% - 0%</v>
      </c>
      <c r="M825" s="17"/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3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24"/>
        <v>13700900</v>
      </c>
      <c r="K826" s="14"/>
      <c r="L826" s="14" t="str">
        <f t="shared" si="25"/>
        <v>0% - 0%</v>
      </c>
      <c r="M826" s="16"/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3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24"/>
        <v>15610522</v>
      </c>
      <c r="K827" s="15"/>
      <c r="L827" s="15" t="str">
        <f t="shared" si="25"/>
        <v>0% - 0%</v>
      </c>
      <c r="M827" s="17"/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3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24"/>
        <v>6813396</v>
      </c>
      <c r="K828" s="14"/>
      <c r="L828" s="14" t="str">
        <f t="shared" si="25"/>
        <v>0% - 0%</v>
      </c>
      <c r="M828" s="16"/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3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24"/>
        <v>8428948</v>
      </c>
      <c r="K829" s="15"/>
      <c r="L829" s="15" t="str">
        <f t="shared" si="25"/>
        <v>0% - 0%</v>
      </c>
      <c r="M829" s="17"/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3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24"/>
        <v>7679487</v>
      </c>
      <c r="K830" s="14"/>
      <c r="L830" s="14" t="str">
        <f t="shared" si="25"/>
        <v>0% - 0%</v>
      </c>
      <c r="M830" s="16"/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3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24"/>
        <v>10282502</v>
      </c>
      <c r="K831" s="15"/>
      <c r="L831" s="15" t="str">
        <f t="shared" si="25"/>
        <v>0% - 0%</v>
      </c>
      <c r="M831" s="17"/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3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24"/>
        <v>11680779</v>
      </c>
      <c r="K832" s="14"/>
      <c r="L832" s="14" t="str">
        <f t="shared" si="25"/>
        <v>0% - 0%</v>
      </c>
      <c r="M832" s="16"/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3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24"/>
        <v>8264677</v>
      </c>
      <c r="K833" s="15"/>
      <c r="L833" s="15" t="str">
        <f t="shared" si="25"/>
        <v>0% - 0%</v>
      </c>
      <c r="M833" s="17"/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3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26">I834/3.5</f>
        <v>16443794</v>
      </c>
      <c r="K834" s="14"/>
      <c r="L834" s="14" t="str">
        <f t="shared" si="25"/>
        <v>0% - 0%</v>
      </c>
      <c r="M834" s="16"/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3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26"/>
        <v>20982630</v>
      </c>
      <c r="K835" s="15"/>
      <c r="L835" s="15" t="str">
        <f t="shared" ref="L835:L898" si="27">IF(K835&gt;1,"Acima de 100%",TEXT(_xlfn.FLOOR.MATH(K835,0.1),"0%")&amp;" - "&amp;TEXT(_xlfn.CEILING.MATH(K835,0.1),"0%"))</f>
        <v>0% - 0%</v>
      </c>
      <c r="M835" s="17"/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3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26"/>
        <v>7624953</v>
      </c>
      <c r="K836" s="14"/>
      <c r="L836" s="14" t="str">
        <f t="shared" si="27"/>
        <v>0% - 0%</v>
      </c>
      <c r="M836" s="16"/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3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26"/>
        <v>8109690</v>
      </c>
      <c r="K837" s="15"/>
      <c r="L837" s="15" t="str">
        <f t="shared" si="27"/>
        <v>0% - 0%</v>
      </c>
      <c r="M837" s="17"/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3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26"/>
        <v>7516795</v>
      </c>
      <c r="K838" s="14"/>
      <c r="L838" s="14" t="str">
        <f t="shared" si="27"/>
        <v>0% - 0%</v>
      </c>
      <c r="M838" s="16"/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3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26"/>
        <v>8101620</v>
      </c>
      <c r="K839" s="15"/>
      <c r="L839" s="15" t="str">
        <f t="shared" si="27"/>
        <v>0% - 0%</v>
      </c>
      <c r="M839" s="17"/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3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26"/>
        <v>10276137</v>
      </c>
      <c r="K840" s="14"/>
      <c r="L840" s="14" t="str">
        <f t="shared" si="27"/>
        <v>0% - 0%</v>
      </c>
      <c r="M840" s="16"/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3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26"/>
        <v>11444763</v>
      </c>
      <c r="K841" s="15"/>
      <c r="L841" s="15" t="str">
        <f t="shared" si="27"/>
        <v>0% - 0%</v>
      </c>
      <c r="M841" s="17"/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3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26"/>
        <v>13259311</v>
      </c>
      <c r="K842" s="14"/>
      <c r="L842" s="14" t="str">
        <f t="shared" si="27"/>
        <v>0% - 0%</v>
      </c>
      <c r="M842" s="16"/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3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26"/>
        <v>14842223</v>
      </c>
      <c r="K843" s="15"/>
      <c r="L843" s="15" t="str">
        <f t="shared" si="27"/>
        <v>0% - 0%</v>
      </c>
      <c r="M843" s="17"/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3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26"/>
        <v>16673991</v>
      </c>
      <c r="K844" s="14"/>
      <c r="L844" s="14" t="str">
        <f t="shared" si="27"/>
        <v>0% - 0%</v>
      </c>
      <c r="M844" s="16"/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3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26"/>
        <v>20111243</v>
      </c>
      <c r="K845" s="15"/>
      <c r="L845" s="15" t="str">
        <f t="shared" si="27"/>
        <v>0% - 0%</v>
      </c>
      <c r="M845" s="17"/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3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26"/>
        <v>19420109</v>
      </c>
      <c r="K846" s="14"/>
      <c r="L846" s="14" t="str">
        <f t="shared" si="27"/>
        <v>0% - 0%</v>
      </c>
      <c r="M846" s="16"/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3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26"/>
        <v>26530551</v>
      </c>
      <c r="K847" s="15"/>
      <c r="L847" s="15" t="str">
        <f t="shared" si="27"/>
        <v>0% - 0%</v>
      </c>
      <c r="M847" s="17"/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3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26"/>
        <v>27460959</v>
      </c>
      <c r="K848" s="14"/>
      <c r="L848" s="14" t="str">
        <f t="shared" si="27"/>
        <v>0% - 0%</v>
      </c>
      <c r="M848" s="16"/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3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26"/>
        <v>38299536</v>
      </c>
      <c r="K849" s="15"/>
      <c r="L849" s="15" t="str">
        <f t="shared" si="27"/>
        <v>0% - 0%</v>
      </c>
      <c r="M849" s="17"/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3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26"/>
        <v>13282199</v>
      </c>
      <c r="K850" s="14"/>
      <c r="L850" s="14" t="str">
        <f t="shared" si="27"/>
        <v>0% - 0%</v>
      </c>
      <c r="M850" s="16"/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3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26"/>
        <v>15012090</v>
      </c>
      <c r="K851" s="15"/>
      <c r="L851" s="15" t="str">
        <f t="shared" si="27"/>
        <v>0% - 0%</v>
      </c>
      <c r="M851" s="17"/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3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26"/>
        <v>8993619</v>
      </c>
      <c r="K852" s="14"/>
      <c r="L852" s="14" t="str">
        <f t="shared" si="27"/>
        <v>0% - 0%</v>
      </c>
      <c r="M852" s="16"/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3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26"/>
        <v>4424545</v>
      </c>
      <c r="K853" s="15"/>
      <c r="L853" s="15" t="str">
        <f t="shared" si="27"/>
        <v>0% - 0%</v>
      </c>
      <c r="M853" s="17"/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3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26"/>
        <v>6684221</v>
      </c>
      <c r="K854" s="14"/>
      <c r="L854" s="14" t="str">
        <f t="shared" si="27"/>
        <v>0% - 0%</v>
      </c>
      <c r="M854" s="16"/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3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26"/>
        <v>10275899</v>
      </c>
      <c r="K855" s="15"/>
      <c r="L855" s="15" t="str">
        <f t="shared" si="27"/>
        <v>0% - 0%</v>
      </c>
      <c r="M855" s="17"/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3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26"/>
        <v>12498322</v>
      </c>
      <c r="K856" s="14"/>
      <c r="L856" s="14" t="str">
        <f t="shared" si="27"/>
        <v>0% - 0%</v>
      </c>
      <c r="M856" s="16"/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3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26"/>
        <v>13693873</v>
      </c>
      <c r="K857" s="15"/>
      <c r="L857" s="15" t="str">
        <f t="shared" si="27"/>
        <v>0% - 0%</v>
      </c>
      <c r="M857" s="17"/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3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26"/>
        <v>13856998</v>
      </c>
      <c r="K858" s="14"/>
      <c r="L858" s="14" t="str">
        <f t="shared" si="27"/>
        <v>0% - 0%</v>
      </c>
      <c r="M858" s="16"/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3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26"/>
        <v>16124092</v>
      </c>
      <c r="K859" s="15"/>
      <c r="L859" s="15" t="str">
        <f t="shared" si="27"/>
        <v>0% - 0%</v>
      </c>
      <c r="M859" s="17"/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3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26"/>
        <v>19157312</v>
      </c>
      <c r="K860" s="14"/>
      <c r="L860" s="14" t="str">
        <f t="shared" si="27"/>
        <v>0% - 0%</v>
      </c>
      <c r="M860" s="16"/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3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26"/>
        <v>8191384</v>
      </c>
      <c r="K861" s="15"/>
      <c r="L861" s="15" t="str">
        <f t="shared" si="27"/>
        <v>0% - 0%</v>
      </c>
      <c r="M861" s="17"/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3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26"/>
        <v>8784358</v>
      </c>
      <c r="K862" s="14"/>
      <c r="L862" s="14" t="str">
        <f t="shared" si="27"/>
        <v>0% - 0%</v>
      </c>
      <c r="M862" s="16"/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3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26"/>
        <v>7836932</v>
      </c>
      <c r="K863" s="15"/>
      <c r="L863" s="15" t="str">
        <f t="shared" si="27"/>
        <v>0% - 0%</v>
      </c>
      <c r="M863" s="17"/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3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26"/>
        <v>8384529</v>
      </c>
      <c r="K864" s="14"/>
      <c r="L864" s="14" t="str">
        <f t="shared" si="27"/>
        <v>0% - 0%</v>
      </c>
      <c r="M864" s="16"/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3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26"/>
        <v>10358405</v>
      </c>
      <c r="K865" s="15"/>
      <c r="L865" s="15" t="str">
        <f t="shared" si="27"/>
        <v>0% - 0%</v>
      </c>
      <c r="M865" s="17"/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3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26"/>
        <v>11996831</v>
      </c>
      <c r="K866" s="14"/>
      <c r="L866" s="14" t="str">
        <f t="shared" si="27"/>
        <v>0% - 0%</v>
      </c>
      <c r="M866" s="16"/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3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26"/>
        <v>6921698</v>
      </c>
      <c r="K867" s="15"/>
      <c r="L867" s="15" t="str">
        <f t="shared" si="27"/>
        <v>0% - 0%</v>
      </c>
      <c r="M867" s="17"/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3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26"/>
        <v>7531430</v>
      </c>
      <c r="K868" s="14"/>
      <c r="L868" s="14" t="str">
        <f t="shared" si="27"/>
        <v>0% - 0%</v>
      </c>
      <c r="M868" s="16"/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3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26"/>
        <v>9483058</v>
      </c>
      <c r="K869" s="15"/>
      <c r="L869" s="15" t="str">
        <f t="shared" si="27"/>
        <v>0% - 0%</v>
      </c>
      <c r="M869" s="17"/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3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26"/>
        <v>7615790</v>
      </c>
      <c r="K870" s="14"/>
      <c r="L870" s="14" t="str">
        <f t="shared" si="27"/>
        <v>0% - 0%</v>
      </c>
      <c r="M870" s="16"/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3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26"/>
        <v>11270244</v>
      </c>
      <c r="K871" s="15"/>
      <c r="L871" s="15" t="str">
        <f t="shared" si="27"/>
        <v>0% - 0%</v>
      </c>
      <c r="M871" s="17"/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3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26"/>
        <v>12937322</v>
      </c>
      <c r="K872" s="14"/>
      <c r="L872" s="14" t="str">
        <f t="shared" si="27"/>
        <v>0% - 0%</v>
      </c>
      <c r="M872" s="16"/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3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26"/>
        <v>15732150</v>
      </c>
      <c r="K873" s="15"/>
      <c r="L873" s="15" t="str">
        <f t="shared" si="27"/>
        <v>0% - 0%</v>
      </c>
      <c r="M873" s="17"/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3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26"/>
        <v>18878757</v>
      </c>
      <c r="K874" s="14"/>
      <c r="L874" s="14" t="str">
        <f t="shared" si="27"/>
        <v>0% - 0%</v>
      </c>
      <c r="M874" s="16"/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3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26"/>
        <v>22748045</v>
      </c>
      <c r="K875" s="15"/>
      <c r="L875" s="15" t="str">
        <f t="shared" si="27"/>
        <v>0% - 0%</v>
      </c>
      <c r="M875" s="17"/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3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26"/>
        <v>27156978</v>
      </c>
      <c r="K876" s="14"/>
      <c r="L876" s="14" t="str">
        <f t="shared" si="27"/>
        <v>0% - 0%</v>
      </c>
      <c r="M876" s="16"/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3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26"/>
        <v>35253754</v>
      </c>
      <c r="K877" s="15"/>
      <c r="L877" s="15" t="str">
        <f t="shared" si="27"/>
        <v>0% - 0%</v>
      </c>
      <c r="M877" s="17"/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3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26"/>
        <v>44037729</v>
      </c>
      <c r="K878" s="14"/>
      <c r="L878" s="14" t="str">
        <f t="shared" si="27"/>
        <v>0% - 0%</v>
      </c>
      <c r="M878" s="16"/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3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26"/>
        <v>7687920</v>
      </c>
      <c r="K879" s="15"/>
      <c r="L879" s="15" t="str">
        <f t="shared" si="27"/>
        <v>0% - 0%</v>
      </c>
      <c r="M879" s="17"/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3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26"/>
        <v>16244873</v>
      </c>
      <c r="K880" s="14"/>
      <c r="L880" s="14" t="str">
        <f t="shared" si="27"/>
        <v>0% - 0%</v>
      </c>
      <c r="M880" s="16"/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3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26"/>
        <v>11804240</v>
      </c>
      <c r="K881" s="15"/>
      <c r="L881" s="15" t="str">
        <f t="shared" si="27"/>
        <v>0% - 0%</v>
      </c>
      <c r="M881" s="17"/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3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26"/>
        <v>16920668</v>
      </c>
      <c r="K882" s="14"/>
      <c r="L882" s="14" t="str">
        <f t="shared" si="27"/>
        <v>0% - 0%</v>
      </c>
      <c r="M882" s="16"/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3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26"/>
        <v>8317916</v>
      </c>
      <c r="K883" s="15"/>
      <c r="L883" s="15" t="str">
        <f t="shared" si="27"/>
        <v>0% - 0%</v>
      </c>
      <c r="M883" s="17"/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3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26"/>
        <v>9115649</v>
      </c>
      <c r="K884" s="14"/>
      <c r="L884" s="14" t="str">
        <f t="shared" si="27"/>
        <v>0% - 0%</v>
      </c>
      <c r="M884" s="16"/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3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26"/>
        <v>13821250</v>
      </c>
      <c r="K885" s="15"/>
      <c r="L885" s="15" t="str">
        <f t="shared" si="27"/>
        <v>0% - 0%</v>
      </c>
      <c r="M885" s="17"/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3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26"/>
        <v>14262470</v>
      </c>
      <c r="K886" s="14"/>
      <c r="L886" s="14" t="str">
        <f t="shared" si="27"/>
        <v>0% - 0%</v>
      </c>
      <c r="M886" s="16"/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3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26"/>
        <v>16131411</v>
      </c>
      <c r="K887" s="15"/>
      <c r="L887" s="15" t="str">
        <f t="shared" si="27"/>
        <v>0% - 0%</v>
      </c>
      <c r="M887" s="17"/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3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26"/>
        <v>16608430</v>
      </c>
      <c r="K888" s="14"/>
      <c r="L888" s="14" t="str">
        <f t="shared" si="27"/>
        <v>0% - 0%</v>
      </c>
      <c r="M888" s="16"/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3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26"/>
        <v>19245679</v>
      </c>
      <c r="K889" s="15"/>
      <c r="L889" s="15" t="str">
        <f t="shared" si="27"/>
        <v>0% - 0%</v>
      </c>
      <c r="M889" s="17"/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3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26"/>
        <v>22838149</v>
      </c>
      <c r="K890" s="14"/>
      <c r="L890" s="14" t="str">
        <f t="shared" si="27"/>
        <v>0% - 0%</v>
      </c>
      <c r="M890" s="16"/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3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26"/>
        <v>6768458</v>
      </c>
      <c r="K891" s="15"/>
      <c r="L891" s="15" t="str">
        <f t="shared" si="27"/>
        <v>0% - 0%</v>
      </c>
      <c r="M891" s="17"/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3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26"/>
        <v>8691584</v>
      </c>
      <c r="K892" s="14"/>
      <c r="L892" s="14" t="str">
        <f t="shared" si="27"/>
        <v>0% - 0%</v>
      </c>
      <c r="M892" s="16"/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3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26"/>
        <v>10956502</v>
      </c>
      <c r="K893" s="15"/>
      <c r="L893" s="15" t="str">
        <f t="shared" si="27"/>
        <v>0% - 0%</v>
      </c>
      <c r="M893" s="17"/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3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26"/>
        <v>7264188</v>
      </c>
      <c r="K894" s="14"/>
      <c r="L894" s="14" t="str">
        <f t="shared" si="27"/>
        <v>0% - 0%</v>
      </c>
      <c r="M894" s="16"/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3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26"/>
        <v>11107117</v>
      </c>
      <c r="K895" s="15"/>
      <c r="L895" s="15" t="str">
        <f t="shared" si="27"/>
        <v>0% - 0%</v>
      </c>
      <c r="M895" s="17"/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3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26"/>
        <v>13099745</v>
      </c>
      <c r="K896" s="14"/>
      <c r="L896" s="14" t="str">
        <f t="shared" si="27"/>
        <v>0% - 0%</v>
      </c>
      <c r="M896" s="16"/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3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26"/>
        <v>15495361</v>
      </c>
      <c r="K897" s="15"/>
      <c r="L897" s="15" t="str">
        <f t="shared" si="27"/>
        <v>0% - 0%</v>
      </c>
      <c r="M897" s="17"/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3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28">I898/3.5</f>
        <v>17820508</v>
      </c>
      <c r="K898" s="14"/>
      <c r="L898" s="14" t="str">
        <f t="shared" si="27"/>
        <v>0% - 0%</v>
      </c>
      <c r="M898" s="16"/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3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28"/>
        <v>19262084</v>
      </c>
      <c r="K899" s="15"/>
      <c r="L899" s="15" t="str">
        <f t="shared" ref="L899:L962" si="29">IF(K899&gt;1,"Acima de 100%",TEXT(_xlfn.FLOOR.MATH(K899,0.1),"0%")&amp;" - "&amp;TEXT(_xlfn.CEILING.MATH(K899,0.1),"0%"))</f>
        <v>0% - 0%</v>
      </c>
      <c r="M899" s="17"/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3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28"/>
        <v>12467377</v>
      </c>
      <c r="K900" s="14"/>
      <c r="L900" s="14" t="str">
        <f t="shared" si="29"/>
        <v>0% - 0%</v>
      </c>
      <c r="M900" s="16"/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3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28"/>
        <v>7618958</v>
      </c>
      <c r="K901" s="15"/>
      <c r="L901" s="15" t="str">
        <f t="shared" si="29"/>
        <v>0% - 0%</v>
      </c>
      <c r="M901" s="17"/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3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28"/>
        <v>8225078</v>
      </c>
      <c r="K902" s="14"/>
      <c r="L902" s="14" t="str">
        <f t="shared" si="29"/>
        <v>0% - 0%</v>
      </c>
      <c r="M902" s="16"/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3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28"/>
        <v>4382107</v>
      </c>
      <c r="K903" s="15"/>
      <c r="L903" s="15" t="str">
        <f t="shared" si="29"/>
        <v>0% - 0%</v>
      </c>
      <c r="M903" s="17"/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3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28"/>
        <v>6248241</v>
      </c>
      <c r="K904" s="14"/>
      <c r="L904" s="14" t="str">
        <f t="shared" si="29"/>
        <v>0% - 0%</v>
      </c>
      <c r="M904" s="16"/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3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28"/>
        <v>8458573</v>
      </c>
      <c r="K905" s="15"/>
      <c r="L905" s="15" t="str">
        <f t="shared" si="29"/>
        <v>0% - 0%</v>
      </c>
      <c r="M905" s="17"/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3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28"/>
        <v>10530435</v>
      </c>
      <c r="K906" s="14"/>
      <c r="L906" s="14" t="str">
        <f t="shared" si="29"/>
        <v>0% - 0%</v>
      </c>
      <c r="M906" s="16"/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3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28"/>
        <v>12428046</v>
      </c>
      <c r="K907" s="15"/>
      <c r="L907" s="15" t="str">
        <f t="shared" si="29"/>
        <v>0% - 0%</v>
      </c>
      <c r="M907" s="17"/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3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28"/>
        <v>6990211</v>
      </c>
      <c r="K908" s="14"/>
      <c r="L908" s="14" t="str">
        <f t="shared" si="29"/>
        <v>0% - 0%</v>
      </c>
      <c r="M908" s="16"/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3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28"/>
        <v>6756254</v>
      </c>
      <c r="K909" s="15"/>
      <c r="L909" s="15" t="str">
        <f t="shared" si="29"/>
        <v>0% - 0%</v>
      </c>
      <c r="M909" s="17"/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3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28"/>
        <v>6882449</v>
      </c>
      <c r="K910" s="14"/>
      <c r="L910" s="14" t="str">
        <f t="shared" si="29"/>
        <v>0% - 0%</v>
      </c>
      <c r="M910" s="16"/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3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28"/>
        <v>9389498</v>
      </c>
      <c r="K911" s="15"/>
      <c r="L911" s="15" t="str">
        <f t="shared" si="29"/>
        <v>0% - 0%</v>
      </c>
      <c r="M911" s="17"/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3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28"/>
        <v>11261456</v>
      </c>
      <c r="K912" s="14"/>
      <c r="L912" s="14" t="str">
        <f t="shared" si="29"/>
        <v>0% - 0%</v>
      </c>
      <c r="M912" s="16"/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3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28"/>
        <v>12579743</v>
      </c>
      <c r="K913" s="15"/>
      <c r="L913" s="15" t="str">
        <f t="shared" si="29"/>
        <v>0% - 0%</v>
      </c>
      <c r="M913" s="17"/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3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28"/>
        <v>13068114</v>
      </c>
      <c r="K914" s="14"/>
      <c r="L914" s="14" t="str">
        <f t="shared" si="29"/>
        <v>0% - 0%</v>
      </c>
      <c r="M914" s="16"/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3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28"/>
        <v>16036917</v>
      </c>
      <c r="K915" s="15"/>
      <c r="L915" s="15" t="str">
        <f t="shared" si="29"/>
        <v>0% - 0%</v>
      </c>
      <c r="M915" s="17"/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3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28"/>
        <v>19107021</v>
      </c>
      <c r="K916" s="14"/>
      <c r="L916" s="14" t="str">
        <f t="shared" si="29"/>
        <v>0% - 0%</v>
      </c>
      <c r="M916" s="16"/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3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28"/>
        <v>20406846</v>
      </c>
      <c r="K917" s="15"/>
      <c r="L917" s="15" t="str">
        <f t="shared" si="29"/>
        <v>0% - 0%</v>
      </c>
      <c r="M917" s="17"/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3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28"/>
        <v>8138351</v>
      </c>
      <c r="K918" s="14"/>
      <c r="L918" s="14" t="str">
        <f t="shared" si="29"/>
        <v>0% - 0%</v>
      </c>
      <c r="M918" s="16"/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3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28"/>
        <v>8890231</v>
      </c>
      <c r="K919" s="15"/>
      <c r="L919" s="15" t="str">
        <f t="shared" si="29"/>
        <v>0% - 0%</v>
      </c>
      <c r="M919" s="17"/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3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28"/>
        <v>12630514</v>
      </c>
      <c r="K920" s="14"/>
      <c r="L920" s="14" t="str">
        <f t="shared" si="29"/>
        <v>0% - 0%</v>
      </c>
      <c r="M920" s="16"/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3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28"/>
        <v>13845320</v>
      </c>
      <c r="K921" s="15"/>
      <c r="L921" s="15" t="str">
        <f t="shared" si="29"/>
        <v>0% - 0%</v>
      </c>
      <c r="M921" s="17"/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3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28"/>
        <v>15508664</v>
      </c>
      <c r="K922" s="14"/>
      <c r="L922" s="14" t="str">
        <f t="shared" si="29"/>
        <v>0% - 0%</v>
      </c>
      <c r="M922" s="16"/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3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28"/>
        <v>10999850</v>
      </c>
      <c r="K923" s="15"/>
      <c r="L923" s="15" t="str">
        <f t="shared" si="29"/>
        <v>0% - 0%</v>
      </c>
      <c r="M923" s="17"/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3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28"/>
        <v>14426011</v>
      </c>
      <c r="K924" s="14"/>
      <c r="L924" s="14" t="str">
        <f t="shared" si="29"/>
        <v>0% - 0%</v>
      </c>
      <c r="M924" s="16"/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3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28"/>
        <v>254556391</v>
      </c>
      <c r="K925" s="15"/>
      <c r="L925" s="15" t="str">
        <f t="shared" si="29"/>
        <v>0% - 0%</v>
      </c>
      <c r="M925" s="17"/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3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28"/>
        <v>5060020</v>
      </c>
      <c r="K926" s="14"/>
      <c r="L926" s="14" t="str">
        <f t="shared" si="29"/>
        <v>0% - 0%</v>
      </c>
      <c r="M926" s="16"/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3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28"/>
        <v>8237127</v>
      </c>
      <c r="K927" s="15"/>
      <c r="L927" s="15" t="str">
        <f t="shared" si="29"/>
        <v>0% - 0%</v>
      </c>
      <c r="M927" s="17"/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3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28"/>
        <v>8716975</v>
      </c>
      <c r="K928" s="14"/>
      <c r="L928" s="14" t="str">
        <f t="shared" si="29"/>
        <v>0% - 0%</v>
      </c>
      <c r="M928" s="16"/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3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28"/>
        <v>11039567</v>
      </c>
      <c r="K929" s="15"/>
      <c r="L929" s="15" t="str">
        <f t="shared" si="29"/>
        <v>0% - 0%</v>
      </c>
      <c r="M929" s="17"/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3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28"/>
        <v>9348895</v>
      </c>
      <c r="K930" s="14"/>
      <c r="L930" s="14" t="str">
        <f t="shared" si="29"/>
        <v>0% - 0%</v>
      </c>
      <c r="M930" s="16"/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3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28"/>
        <v>11019846</v>
      </c>
      <c r="K931" s="15"/>
      <c r="L931" s="15" t="str">
        <f t="shared" si="29"/>
        <v>0% - 0%</v>
      </c>
      <c r="M931" s="17"/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3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28"/>
        <v>11092908</v>
      </c>
      <c r="K932" s="14"/>
      <c r="L932" s="14" t="str">
        <f t="shared" si="29"/>
        <v>0% - 0%</v>
      </c>
      <c r="M932" s="16"/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3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28"/>
        <v>12477500</v>
      </c>
      <c r="K933" s="15"/>
      <c r="L933" s="15" t="str">
        <f t="shared" si="29"/>
        <v>0% - 0%</v>
      </c>
      <c r="M933" s="17"/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3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28"/>
        <v>13529390</v>
      </c>
      <c r="K934" s="14"/>
      <c r="L934" s="14" t="str">
        <f t="shared" si="29"/>
        <v>0% - 0%</v>
      </c>
      <c r="M934" s="16"/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3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28"/>
        <v>17705316</v>
      </c>
      <c r="K935" s="15"/>
      <c r="L935" s="15" t="str">
        <f t="shared" si="29"/>
        <v>0% - 0%</v>
      </c>
      <c r="M935" s="17"/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3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28"/>
        <v>12415959</v>
      </c>
      <c r="K936" s="14"/>
      <c r="L936" s="14" t="str">
        <f t="shared" si="29"/>
        <v>0% - 0%</v>
      </c>
      <c r="M936" s="16"/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3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28"/>
        <v>17236885</v>
      </c>
      <c r="K937" s="15"/>
      <c r="L937" s="15" t="str">
        <f t="shared" si="29"/>
        <v>0% - 0%</v>
      </c>
      <c r="M937" s="17"/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3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28"/>
        <v>19744103</v>
      </c>
      <c r="K938" s="14"/>
      <c r="L938" s="14" t="str">
        <f t="shared" si="29"/>
        <v>0% - 0%</v>
      </c>
      <c r="M938" s="16"/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3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28"/>
        <v>14959001</v>
      </c>
      <c r="K939" s="15"/>
      <c r="L939" s="15" t="str">
        <f t="shared" si="29"/>
        <v>0% - 0%</v>
      </c>
      <c r="M939" s="17"/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3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28"/>
        <v>33237942</v>
      </c>
      <c r="K940" s="14"/>
      <c r="L940" s="14" t="str">
        <f t="shared" si="29"/>
        <v>0% - 0%</v>
      </c>
      <c r="M940" s="16"/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3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28"/>
        <v>7604204</v>
      </c>
      <c r="K941" s="15"/>
      <c r="L941" s="15" t="str">
        <f t="shared" si="29"/>
        <v>0% - 0%</v>
      </c>
      <c r="M941" s="17"/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3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28"/>
        <v>9945995</v>
      </c>
      <c r="K942" s="14"/>
      <c r="L942" s="14" t="str">
        <f t="shared" si="29"/>
        <v>0% - 0%</v>
      </c>
      <c r="M942" s="16"/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3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28"/>
        <v>10710564</v>
      </c>
      <c r="K943" s="15"/>
      <c r="L943" s="15" t="str">
        <f t="shared" si="29"/>
        <v>0% - 0%</v>
      </c>
      <c r="M943" s="17"/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3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28"/>
        <v>13083123</v>
      </c>
      <c r="K944" s="14"/>
      <c r="L944" s="14" t="str">
        <f t="shared" si="29"/>
        <v>0% - 0%</v>
      </c>
      <c r="M944" s="16"/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3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28"/>
        <v>15347539</v>
      </c>
      <c r="K945" s="15"/>
      <c r="L945" s="15" t="str">
        <f t="shared" si="29"/>
        <v>0% - 0%</v>
      </c>
      <c r="M945" s="17"/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3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28"/>
        <v>17558044</v>
      </c>
      <c r="K946" s="14"/>
      <c r="L946" s="14" t="str">
        <f t="shared" si="29"/>
        <v>0% - 0%</v>
      </c>
      <c r="M946" s="16"/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3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28"/>
        <v>18471938</v>
      </c>
      <c r="K947" s="15"/>
      <c r="L947" s="15" t="str">
        <f t="shared" si="29"/>
        <v>0% - 0%</v>
      </c>
      <c r="M947" s="17"/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3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28"/>
        <v>21080543</v>
      </c>
      <c r="K948" s="14"/>
      <c r="L948" s="14" t="str">
        <f t="shared" si="29"/>
        <v>0% - 0%</v>
      </c>
      <c r="M948" s="16"/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3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28"/>
        <v>7192976</v>
      </c>
      <c r="K949" s="15"/>
      <c r="L949" s="15" t="str">
        <f t="shared" si="29"/>
        <v>0% - 0%</v>
      </c>
      <c r="M949" s="17"/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3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28"/>
        <v>12533109</v>
      </c>
      <c r="K950" s="14"/>
      <c r="L950" s="14" t="str">
        <f t="shared" si="29"/>
        <v>0% - 0%</v>
      </c>
      <c r="M950" s="16"/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3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28"/>
        <v>12881165</v>
      </c>
      <c r="K951" s="15"/>
      <c r="L951" s="15" t="str">
        <f t="shared" si="29"/>
        <v>0% - 0%</v>
      </c>
      <c r="M951" s="17"/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3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28"/>
        <v>12359159</v>
      </c>
      <c r="K952" s="14"/>
      <c r="L952" s="14" t="str">
        <f t="shared" si="29"/>
        <v>0% - 0%</v>
      </c>
      <c r="M952" s="16"/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3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28"/>
        <v>15277396</v>
      </c>
      <c r="K953" s="15"/>
      <c r="L953" s="15" t="str">
        <f t="shared" si="29"/>
        <v>0% - 0%</v>
      </c>
      <c r="M953" s="17"/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3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28"/>
        <v>8465815</v>
      </c>
      <c r="K954" s="14"/>
      <c r="L954" s="14" t="str">
        <f t="shared" si="29"/>
        <v>0% - 0%</v>
      </c>
      <c r="M954" s="16"/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3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28"/>
        <v>12380884</v>
      </c>
      <c r="K955" s="15"/>
      <c r="L955" s="15" t="str">
        <f t="shared" si="29"/>
        <v>0% - 0%</v>
      </c>
      <c r="M955" s="17"/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3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28"/>
        <v>8755516</v>
      </c>
      <c r="K956" s="14"/>
      <c r="L956" s="14" t="str">
        <f t="shared" si="29"/>
        <v>0% - 0%</v>
      </c>
      <c r="M956" s="16"/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3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28"/>
        <v>5524263</v>
      </c>
      <c r="K957" s="15"/>
      <c r="L957" s="15" t="str">
        <f t="shared" si="29"/>
        <v>0% - 0%</v>
      </c>
      <c r="M957" s="17"/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3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28"/>
        <v>10872562</v>
      </c>
      <c r="K958" s="14"/>
      <c r="L958" s="14" t="str">
        <f t="shared" si="29"/>
        <v>0% - 0%</v>
      </c>
      <c r="M958" s="16"/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3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28"/>
        <v>7472427</v>
      </c>
      <c r="K959" s="15"/>
      <c r="L959" s="15" t="str">
        <f t="shared" si="29"/>
        <v>0% - 0%</v>
      </c>
      <c r="M959" s="17"/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3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28"/>
        <v>10746915</v>
      </c>
      <c r="K960" s="14"/>
      <c r="L960" s="14" t="str">
        <f t="shared" si="29"/>
        <v>0% - 0%</v>
      </c>
      <c r="M960" s="16"/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3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28"/>
        <v>9898078</v>
      </c>
      <c r="K961" s="15"/>
      <c r="L961" s="15" t="str">
        <f t="shared" si="29"/>
        <v>0% - 0%</v>
      </c>
      <c r="M961" s="17"/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3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30">I962/3.5</f>
        <v>13862292</v>
      </c>
      <c r="K962" s="14"/>
      <c r="L962" s="14" t="str">
        <f t="shared" si="29"/>
        <v>0% - 0%</v>
      </c>
      <c r="M962" s="16"/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3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30"/>
        <v>9152542</v>
      </c>
      <c r="K963" s="15"/>
      <c r="L963" s="15" t="str">
        <f t="shared" ref="L963:L1026" si="31">IF(K963&gt;1,"Acima de 100%",TEXT(_xlfn.FLOOR.MATH(K963,0.1),"0%")&amp;" - "&amp;TEXT(_xlfn.CEILING.MATH(K963,0.1),"0%"))</f>
        <v>0% - 0%</v>
      </c>
      <c r="M963" s="17"/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3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30"/>
        <v>12951135</v>
      </c>
      <c r="K964" s="14"/>
      <c r="L964" s="14" t="str">
        <f t="shared" si="31"/>
        <v>0% - 0%</v>
      </c>
      <c r="M964" s="16"/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3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30"/>
        <v>17496612</v>
      </c>
      <c r="K965" s="15"/>
      <c r="L965" s="15" t="str">
        <f t="shared" si="31"/>
        <v>0% - 0%</v>
      </c>
      <c r="M965" s="17"/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3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30"/>
        <v>20557960</v>
      </c>
      <c r="K966" s="14"/>
      <c r="L966" s="14" t="str">
        <f t="shared" si="31"/>
        <v>0% - 0%</v>
      </c>
      <c r="M966" s="16"/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3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30"/>
        <v>8036871</v>
      </c>
      <c r="K967" s="15"/>
      <c r="L967" s="15" t="str">
        <f t="shared" si="31"/>
        <v>0% - 0%</v>
      </c>
      <c r="M967" s="17"/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3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30"/>
        <v>8340390</v>
      </c>
      <c r="K968" s="14"/>
      <c r="L968" s="14" t="str">
        <f t="shared" si="31"/>
        <v>0% - 0%</v>
      </c>
      <c r="M968" s="16"/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3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30"/>
        <v>9640086</v>
      </c>
      <c r="K969" s="15"/>
      <c r="L969" s="15" t="str">
        <f t="shared" si="31"/>
        <v>0% - 0%</v>
      </c>
      <c r="M969" s="17"/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3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30"/>
        <v>11903386</v>
      </c>
      <c r="K970" s="14"/>
      <c r="L970" s="14" t="str">
        <f t="shared" si="31"/>
        <v>0% - 0%</v>
      </c>
      <c r="M970" s="16"/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3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30"/>
        <v>6797754</v>
      </c>
      <c r="K971" s="15"/>
      <c r="L971" s="15" t="str">
        <f t="shared" si="31"/>
        <v>0% - 0%</v>
      </c>
      <c r="M971" s="17"/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3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30"/>
        <v>8312766</v>
      </c>
      <c r="K972" s="14"/>
      <c r="L972" s="14" t="str">
        <f t="shared" si="31"/>
        <v>0% - 0%</v>
      </c>
      <c r="M972" s="16"/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3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30"/>
        <v>10202783</v>
      </c>
      <c r="K973" s="15"/>
      <c r="L973" s="15" t="str">
        <f t="shared" si="31"/>
        <v>0% - 0%</v>
      </c>
      <c r="M973" s="17"/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3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30"/>
        <v>10163639</v>
      </c>
      <c r="K974" s="14"/>
      <c r="L974" s="14" t="str">
        <f t="shared" si="31"/>
        <v>0% - 0%</v>
      </c>
      <c r="M974" s="16"/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3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30"/>
        <v>12756460</v>
      </c>
      <c r="K975" s="15"/>
      <c r="L975" s="15" t="str">
        <f t="shared" si="31"/>
        <v>0% - 0%</v>
      </c>
      <c r="M975" s="17"/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3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30"/>
        <v>12712008</v>
      </c>
      <c r="K976" s="14"/>
      <c r="L976" s="14" t="str">
        <f t="shared" si="31"/>
        <v>0% - 0%</v>
      </c>
      <c r="M976" s="16"/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3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30"/>
        <v>12872764</v>
      </c>
      <c r="K977" s="15"/>
      <c r="L977" s="15" t="str">
        <f t="shared" si="31"/>
        <v>0% - 0%</v>
      </c>
      <c r="M977" s="17"/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3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30"/>
        <v>5565553</v>
      </c>
      <c r="K978" s="14"/>
      <c r="L978" s="14" t="str">
        <f t="shared" si="31"/>
        <v>0% - 0%</v>
      </c>
      <c r="M978" s="16"/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3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30"/>
        <v>8006230</v>
      </c>
      <c r="K979" s="15"/>
      <c r="L979" s="15" t="str">
        <f t="shared" si="31"/>
        <v>0% - 0%</v>
      </c>
      <c r="M979" s="17"/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3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30"/>
        <v>6337276</v>
      </c>
      <c r="K980" s="14"/>
      <c r="L980" s="14" t="str">
        <f t="shared" si="31"/>
        <v>0% - 0%</v>
      </c>
      <c r="M980" s="16"/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3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30"/>
        <v>9751494</v>
      </c>
      <c r="K981" s="15"/>
      <c r="L981" s="15" t="str">
        <f t="shared" si="31"/>
        <v>0% - 0%</v>
      </c>
      <c r="M981" s="17"/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3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30"/>
        <v>9596770</v>
      </c>
      <c r="K982" s="14"/>
      <c r="L982" s="14" t="str">
        <f t="shared" si="31"/>
        <v>0% - 0%</v>
      </c>
      <c r="M982" s="16"/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3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30"/>
        <v>12260466</v>
      </c>
      <c r="K983" s="15"/>
      <c r="L983" s="15" t="str">
        <f t="shared" si="31"/>
        <v>0% - 0%</v>
      </c>
      <c r="M983" s="17"/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3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30"/>
        <v>15226959</v>
      </c>
      <c r="K984" s="14"/>
      <c r="L984" s="14" t="str">
        <f t="shared" si="31"/>
        <v>0% - 0%</v>
      </c>
      <c r="M984" s="16"/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3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30"/>
        <v>17932643</v>
      </c>
      <c r="K985" s="15"/>
      <c r="L985" s="15" t="str">
        <f t="shared" si="31"/>
        <v>0% - 0%</v>
      </c>
      <c r="M985" s="17"/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3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30"/>
        <v>21051440</v>
      </c>
      <c r="K986" s="14"/>
      <c r="L986" s="14" t="str">
        <f t="shared" si="31"/>
        <v>0% - 0%</v>
      </c>
      <c r="M986" s="16"/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3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30"/>
        <v>25812452</v>
      </c>
      <c r="K987" s="15"/>
      <c r="L987" s="15" t="str">
        <f t="shared" si="31"/>
        <v>0% - 0%</v>
      </c>
      <c r="M987" s="17"/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3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30"/>
        <v>7715022</v>
      </c>
      <c r="K988" s="14"/>
      <c r="L988" s="14" t="str">
        <f t="shared" si="31"/>
        <v>0% - 0%</v>
      </c>
      <c r="M988" s="16"/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3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30"/>
        <v>8329500</v>
      </c>
      <c r="K989" s="15"/>
      <c r="L989" s="15" t="str">
        <f t="shared" si="31"/>
        <v>0% - 0%</v>
      </c>
      <c r="M989" s="17"/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3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30"/>
        <v>13634512</v>
      </c>
      <c r="K990" s="14"/>
      <c r="L990" s="14" t="str">
        <f t="shared" si="31"/>
        <v>0% - 0%</v>
      </c>
      <c r="M990" s="16"/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3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30"/>
        <v>14080714</v>
      </c>
      <c r="K991" s="15"/>
      <c r="L991" s="15" t="str">
        <f t="shared" si="31"/>
        <v>0% - 0%</v>
      </c>
      <c r="M991" s="17"/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3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30"/>
        <v>8156703</v>
      </c>
      <c r="K992" s="14"/>
      <c r="L992" s="14" t="str">
        <f t="shared" si="31"/>
        <v>0% - 0%</v>
      </c>
      <c r="M992" s="16"/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3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30"/>
        <v>5546982</v>
      </c>
      <c r="K993" s="15"/>
      <c r="L993" s="15" t="str">
        <f t="shared" si="31"/>
        <v>0% - 0%</v>
      </c>
      <c r="M993" s="17"/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3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30"/>
        <v>7357459</v>
      </c>
      <c r="K994" s="14"/>
      <c r="L994" s="14" t="str">
        <f t="shared" si="31"/>
        <v>0% - 0%</v>
      </c>
      <c r="M994" s="16"/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3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30"/>
        <v>10669045</v>
      </c>
      <c r="K995" s="15"/>
      <c r="L995" s="15" t="str">
        <f t="shared" si="31"/>
        <v>0% - 0%</v>
      </c>
      <c r="M995" s="17"/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3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30"/>
        <v>12313316</v>
      </c>
      <c r="K996" s="14"/>
      <c r="L996" s="14" t="str">
        <f t="shared" si="31"/>
        <v>0% - 0%</v>
      </c>
      <c r="M996" s="16"/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3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30"/>
        <v>14252100</v>
      </c>
      <c r="K997" s="15"/>
      <c r="L997" s="15" t="str">
        <f t="shared" si="31"/>
        <v>0% - 0%</v>
      </c>
      <c r="M997" s="17"/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3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30"/>
        <v>14634863</v>
      </c>
      <c r="K998" s="14"/>
      <c r="L998" s="14" t="str">
        <f t="shared" si="31"/>
        <v>0% - 0%</v>
      </c>
      <c r="M998" s="16"/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3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30"/>
        <v>16541035</v>
      </c>
      <c r="K999" s="15"/>
      <c r="L999" s="15" t="str">
        <f t="shared" si="31"/>
        <v>0% - 0%</v>
      </c>
      <c r="M999" s="17"/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3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30"/>
        <v>10306452</v>
      </c>
      <c r="K1000" s="14"/>
      <c r="L1000" s="14" t="str">
        <f t="shared" si="31"/>
        <v>0% - 0%</v>
      </c>
      <c r="M1000" s="16"/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3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30"/>
        <v>9657725</v>
      </c>
      <c r="K1001" s="15"/>
      <c r="L1001" s="15" t="str">
        <f t="shared" si="31"/>
        <v>0% - 0%</v>
      </c>
      <c r="M1001" s="17"/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3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30"/>
        <v>11711362</v>
      </c>
      <c r="K1002" s="14"/>
      <c r="L1002" s="14" t="str">
        <f t="shared" si="31"/>
        <v>0% - 0%</v>
      </c>
      <c r="M1002" s="16"/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3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30"/>
        <v>7579666</v>
      </c>
      <c r="K1003" s="15"/>
      <c r="L1003" s="15" t="str">
        <f t="shared" si="31"/>
        <v>0% - 0%</v>
      </c>
      <c r="M1003" s="17"/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3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30"/>
        <v>4935916</v>
      </c>
      <c r="K1004" s="14"/>
      <c r="L1004" s="14" t="str">
        <f t="shared" si="31"/>
        <v>0% - 0%</v>
      </c>
      <c r="M1004" s="16"/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3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30"/>
        <v>8158779</v>
      </c>
      <c r="K1005" s="15"/>
      <c r="L1005" s="15" t="str">
        <f t="shared" si="31"/>
        <v>0% - 0%</v>
      </c>
      <c r="M1005" s="17"/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3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30"/>
        <v>10097123</v>
      </c>
      <c r="K1006" s="14"/>
      <c r="L1006" s="14" t="str">
        <f t="shared" si="31"/>
        <v>0% - 0%</v>
      </c>
      <c r="M1006" s="16"/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3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30"/>
        <v>6512161</v>
      </c>
      <c r="K1007" s="15"/>
      <c r="L1007" s="15" t="str">
        <f t="shared" si="31"/>
        <v>0% - 0%</v>
      </c>
      <c r="M1007" s="17"/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3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30"/>
        <v>7261535</v>
      </c>
      <c r="K1008" s="14"/>
      <c r="L1008" s="14" t="str">
        <f t="shared" si="31"/>
        <v>0% - 0%</v>
      </c>
      <c r="M1008" s="16"/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3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30"/>
        <v>7844992</v>
      </c>
      <c r="K1009" s="15"/>
      <c r="L1009" s="15" t="str">
        <f t="shared" si="31"/>
        <v>0% - 0%</v>
      </c>
      <c r="M1009" s="17"/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3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30"/>
        <v>11530786</v>
      </c>
      <c r="K1010" s="14"/>
      <c r="L1010" s="14" t="str">
        <f t="shared" si="31"/>
        <v>0% - 0%</v>
      </c>
      <c r="M1010" s="16"/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3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30"/>
        <v>11195519</v>
      </c>
      <c r="K1011" s="15"/>
      <c r="L1011" s="15" t="str">
        <f t="shared" si="31"/>
        <v>0% - 0%</v>
      </c>
      <c r="M1011" s="17"/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3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30"/>
        <v>10719740</v>
      </c>
      <c r="K1012" s="14"/>
      <c r="L1012" s="14" t="str">
        <f t="shared" si="31"/>
        <v>0% - 0%</v>
      </c>
      <c r="M1012" s="16"/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3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30"/>
        <v>6797144</v>
      </c>
      <c r="K1013" s="15"/>
      <c r="L1013" s="15" t="str">
        <f t="shared" si="31"/>
        <v>0% - 0%</v>
      </c>
      <c r="M1013" s="17"/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3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30"/>
        <v>7637452</v>
      </c>
      <c r="K1014" s="14"/>
      <c r="L1014" s="14" t="str">
        <f t="shared" si="31"/>
        <v>0% - 0%</v>
      </c>
      <c r="M1014" s="16"/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3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30"/>
        <v>6824818</v>
      </c>
      <c r="K1015" s="15"/>
      <c r="L1015" s="15" t="str">
        <f t="shared" si="31"/>
        <v>0% - 0%</v>
      </c>
      <c r="M1015" s="17"/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3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30"/>
        <v>9312224</v>
      </c>
      <c r="K1016" s="14"/>
      <c r="L1016" s="14" t="str">
        <f t="shared" si="31"/>
        <v>0% - 0%</v>
      </c>
      <c r="M1016" s="16"/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3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30"/>
        <v>6507419</v>
      </c>
      <c r="K1017" s="15"/>
      <c r="L1017" s="15" t="str">
        <f t="shared" si="31"/>
        <v>0% - 0%</v>
      </c>
      <c r="M1017" s="17"/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3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30"/>
        <v>7648706</v>
      </c>
      <c r="K1018" s="14"/>
      <c r="L1018" s="14" t="str">
        <f t="shared" si="31"/>
        <v>0% - 0%</v>
      </c>
      <c r="M1018" s="16"/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3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30"/>
        <v>8775615</v>
      </c>
      <c r="K1019" s="15"/>
      <c r="L1019" s="15" t="str">
        <f t="shared" si="31"/>
        <v>0% - 0%</v>
      </c>
      <c r="M1019" s="17"/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3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30"/>
        <v>11933544</v>
      </c>
      <c r="K1020" s="14"/>
      <c r="L1020" s="14" t="str">
        <f t="shared" si="31"/>
        <v>0% - 0%</v>
      </c>
      <c r="M1020" s="16"/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3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30"/>
        <v>13697889</v>
      </c>
      <c r="K1021" s="15"/>
      <c r="L1021" s="15" t="str">
        <f t="shared" si="31"/>
        <v>0% - 0%</v>
      </c>
      <c r="M1021" s="17"/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3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30"/>
        <v>14551158</v>
      </c>
      <c r="K1022" s="14"/>
      <c r="L1022" s="14" t="str">
        <f t="shared" si="31"/>
        <v>0% - 0%</v>
      </c>
      <c r="M1022" s="16"/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3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30"/>
        <v>14032352</v>
      </c>
      <c r="K1023" s="15"/>
      <c r="L1023" s="15" t="str">
        <f t="shared" si="31"/>
        <v>0% - 0%</v>
      </c>
      <c r="M1023" s="17"/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3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30"/>
        <v>16581847</v>
      </c>
      <c r="K1024" s="14"/>
      <c r="L1024" s="14" t="str">
        <f t="shared" si="31"/>
        <v>0% - 0%</v>
      </c>
      <c r="M1024" s="16"/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3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30"/>
        <v>23338330</v>
      </c>
      <c r="K1025" s="15"/>
      <c r="L1025" s="15" t="str">
        <f t="shared" si="31"/>
        <v>0% - 0%</v>
      </c>
      <c r="M1025" s="17"/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3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32">I1026/3.5</f>
        <v>6956900</v>
      </c>
      <c r="K1026" s="14"/>
      <c r="L1026" s="14" t="str">
        <f t="shared" si="31"/>
        <v>0% - 0%</v>
      </c>
      <c r="M1026" s="16"/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3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32"/>
        <v>9550165</v>
      </c>
      <c r="K1027" s="15"/>
      <c r="L1027" s="15" t="str">
        <f t="shared" ref="L1027:L1085" si="33">IF(K1027&gt;1,"Acima de 100%",TEXT(_xlfn.FLOOR.MATH(K1027,0.1),"0%")&amp;" - "&amp;TEXT(_xlfn.CEILING.MATH(K1027,0.1),"0%"))</f>
        <v>0% - 0%</v>
      </c>
      <c r="M1027" s="17"/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3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32"/>
        <v>6925923</v>
      </c>
      <c r="K1028" s="14"/>
      <c r="L1028" s="14" t="str">
        <f t="shared" si="33"/>
        <v>0% - 0%</v>
      </c>
      <c r="M1028" s="16"/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3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32"/>
        <v>9392832</v>
      </c>
      <c r="K1029" s="15"/>
      <c r="L1029" s="15" t="str">
        <f t="shared" si="33"/>
        <v>0% - 0%</v>
      </c>
      <c r="M1029" s="17"/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3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32"/>
        <v>12020083</v>
      </c>
      <c r="K1030" s="14"/>
      <c r="L1030" s="14" t="str">
        <f t="shared" si="33"/>
        <v>0% - 0%</v>
      </c>
      <c r="M1030" s="16"/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3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32"/>
        <v>14482528</v>
      </c>
      <c r="K1031" s="15"/>
      <c r="L1031" s="15" t="str">
        <f t="shared" si="33"/>
        <v>0% - 0%</v>
      </c>
      <c r="M1031" s="17"/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3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32"/>
        <v>16750196</v>
      </c>
      <c r="K1032" s="14"/>
      <c r="L1032" s="14" t="str">
        <f t="shared" si="33"/>
        <v>0% - 0%</v>
      </c>
      <c r="M1032" s="16"/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3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32"/>
        <v>11952716</v>
      </c>
      <c r="K1033" s="15"/>
      <c r="L1033" s="15" t="str">
        <f t="shared" si="33"/>
        <v>0% - 0%</v>
      </c>
      <c r="M1033" s="17"/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3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32"/>
        <v>15652392</v>
      </c>
      <c r="K1034" s="14"/>
      <c r="L1034" s="14" t="str">
        <f t="shared" si="33"/>
        <v>0% - 0%</v>
      </c>
      <c r="M1034" s="16"/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3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32"/>
        <v>253156676</v>
      </c>
      <c r="K1035" s="15"/>
      <c r="L1035" s="15" t="str">
        <f t="shared" si="33"/>
        <v>0% - 0%</v>
      </c>
      <c r="M1035" s="17"/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3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32"/>
        <v>3356705</v>
      </c>
      <c r="K1036" s="14"/>
      <c r="L1036" s="14" t="str">
        <f t="shared" si="33"/>
        <v>0% - 0%</v>
      </c>
      <c r="M1036" s="16"/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3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32"/>
        <v>8245262</v>
      </c>
      <c r="K1037" s="15"/>
      <c r="L1037" s="15" t="str">
        <f t="shared" si="33"/>
        <v>0% - 0%</v>
      </c>
      <c r="M1037" s="17"/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3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32"/>
        <v>9473821</v>
      </c>
      <c r="K1038" s="14"/>
      <c r="L1038" s="14" t="str">
        <f t="shared" si="33"/>
        <v>0% - 0%</v>
      </c>
      <c r="M1038" s="16"/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3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32"/>
        <v>11826139</v>
      </c>
      <c r="K1039" s="15"/>
      <c r="L1039" s="15" t="str">
        <f t="shared" si="33"/>
        <v>0% - 0%</v>
      </c>
      <c r="M1039" s="17"/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3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32"/>
        <v>8688926</v>
      </c>
      <c r="K1040" s="14"/>
      <c r="L1040" s="14" t="str">
        <f t="shared" si="33"/>
        <v>0% - 0%</v>
      </c>
      <c r="M1040" s="16"/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3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32"/>
        <v>11160703</v>
      </c>
      <c r="K1041" s="15"/>
      <c r="L1041" s="15" t="str">
        <f t="shared" si="33"/>
        <v>0% - 0%</v>
      </c>
      <c r="M1041" s="17"/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3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32"/>
        <v>13270131</v>
      </c>
      <c r="K1042" s="14"/>
      <c r="L1042" s="14" t="str">
        <f t="shared" si="33"/>
        <v>0% - 0%</v>
      </c>
      <c r="M1042" s="16"/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3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32"/>
        <v>15262553</v>
      </c>
      <c r="K1043" s="15"/>
      <c r="L1043" s="15" t="str">
        <f t="shared" si="33"/>
        <v>0% - 0%</v>
      </c>
      <c r="M1043" s="17"/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3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32"/>
        <v>7643805</v>
      </c>
      <c r="K1044" s="14"/>
      <c r="L1044" s="14" t="str">
        <f t="shared" si="33"/>
        <v>0% - 0%</v>
      </c>
      <c r="M1044" s="16"/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3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32"/>
        <v>10499311</v>
      </c>
      <c r="K1045" s="15"/>
      <c r="L1045" s="15" t="str">
        <f t="shared" si="33"/>
        <v>0% - 0%</v>
      </c>
      <c r="M1045" s="17"/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3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32"/>
        <v>12998695</v>
      </c>
      <c r="K1046" s="14"/>
      <c r="L1046" s="14" t="str">
        <f t="shared" si="33"/>
        <v>0% - 0%</v>
      </c>
      <c r="M1046" s="16"/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3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32"/>
        <v>7239337</v>
      </c>
      <c r="K1047" s="15"/>
      <c r="L1047" s="15" t="str">
        <f t="shared" si="33"/>
        <v>0% - 0%</v>
      </c>
      <c r="M1047" s="17"/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3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32"/>
        <v>9309364</v>
      </c>
      <c r="K1048" s="14"/>
      <c r="L1048" s="14" t="str">
        <f t="shared" si="33"/>
        <v>0% - 0%</v>
      </c>
      <c r="M1048" s="16"/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3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32"/>
        <v>9783516</v>
      </c>
      <c r="K1049" s="15"/>
      <c r="L1049" s="15" t="str">
        <f t="shared" si="33"/>
        <v>0% - 0%</v>
      </c>
      <c r="M1049" s="17"/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3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32"/>
        <v>13346927</v>
      </c>
      <c r="K1050" s="14"/>
      <c r="L1050" s="14" t="str">
        <f t="shared" si="33"/>
        <v>0% - 0%</v>
      </c>
      <c r="M1050" s="16"/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3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32"/>
        <v>13752268</v>
      </c>
      <c r="K1051" s="15"/>
      <c r="L1051" s="15" t="str">
        <f t="shared" si="33"/>
        <v>0% - 0%</v>
      </c>
      <c r="M1051" s="17"/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3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32"/>
        <v>15892774</v>
      </c>
      <c r="K1052" s="14"/>
      <c r="L1052" s="14" t="str">
        <f t="shared" si="33"/>
        <v>0% - 0%</v>
      </c>
      <c r="M1052" s="16"/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3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32"/>
        <v>11679464</v>
      </c>
      <c r="K1053" s="15"/>
      <c r="L1053" s="15" t="str">
        <f t="shared" si="33"/>
        <v>0% - 0%</v>
      </c>
      <c r="M1053" s="17"/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3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32"/>
        <v>15567548</v>
      </c>
      <c r="K1054" s="14"/>
      <c r="L1054" s="14" t="str">
        <f t="shared" si="33"/>
        <v>0% - 0%</v>
      </c>
      <c r="M1054" s="16"/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3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32"/>
        <v>21163877</v>
      </c>
      <c r="K1055" s="15"/>
      <c r="L1055" s="15" t="str">
        <f t="shared" si="33"/>
        <v>0% - 0%</v>
      </c>
      <c r="M1055" s="17"/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3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32"/>
        <v>19152126</v>
      </c>
      <c r="K1056" s="14"/>
      <c r="L1056" s="14" t="str">
        <f t="shared" si="33"/>
        <v>0% - 0%</v>
      </c>
      <c r="M1056" s="16"/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3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32"/>
        <v>8431121</v>
      </c>
      <c r="K1057" s="15"/>
      <c r="L1057" s="15" t="str">
        <f t="shared" si="33"/>
        <v>0% - 0%</v>
      </c>
      <c r="M1057" s="17"/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3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32"/>
        <v>9323323</v>
      </c>
      <c r="K1058" s="14"/>
      <c r="L1058" s="14" t="str">
        <f t="shared" si="33"/>
        <v>0% - 0%</v>
      </c>
      <c r="M1058" s="16"/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3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32"/>
        <v>11804141</v>
      </c>
      <c r="K1059" s="15"/>
      <c r="L1059" s="15" t="str">
        <f t="shared" si="33"/>
        <v>0% - 0%</v>
      </c>
      <c r="M1059" s="17"/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3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32"/>
        <v>14460295</v>
      </c>
      <c r="K1060" s="14"/>
      <c r="L1060" s="14" t="str">
        <f t="shared" si="33"/>
        <v>0% - 0%</v>
      </c>
      <c r="M1060" s="16"/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3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32"/>
        <v>8099476</v>
      </c>
      <c r="K1061" s="15"/>
      <c r="L1061" s="15" t="str">
        <f t="shared" si="33"/>
        <v>0% - 0%</v>
      </c>
      <c r="M1061" s="17"/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3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32"/>
        <v>8149516</v>
      </c>
      <c r="K1062" s="14"/>
      <c r="L1062" s="14" t="str">
        <f t="shared" si="33"/>
        <v>0% - 0%</v>
      </c>
      <c r="M1062" s="16"/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3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32"/>
        <v>10586000</v>
      </c>
      <c r="K1063" s="15"/>
      <c r="L1063" s="15" t="str">
        <f t="shared" si="33"/>
        <v>0% - 0%</v>
      </c>
      <c r="M1063" s="17"/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3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32"/>
        <v>11196344</v>
      </c>
      <c r="K1064" s="14"/>
      <c r="L1064" s="14" t="str">
        <f t="shared" si="33"/>
        <v>0% - 0%</v>
      </c>
      <c r="M1064" s="16"/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3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32"/>
        <v>15077699</v>
      </c>
      <c r="K1065" s="15"/>
      <c r="L1065" s="15" t="str">
        <f t="shared" si="33"/>
        <v>0% - 0%</v>
      </c>
      <c r="M1065" s="17"/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3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32"/>
        <v>15899658</v>
      </c>
      <c r="K1066" s="14"/>
      <c r="L1066" s="14" t="str">
        <f t="shared" si="33"/>
        <v>0% - 0%</v>
      </c>
      <c r="M1066" s="16"/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3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32"/>
        <v>17872427</v>
      </c>
      <c r="K1067" s="15"/>
      <c r="L1067" s="15" t="str">
        <f t="shared" si="33"/>
        <v>0% - 0%</v>
      </c>
      <c r="M1067" s="17"/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3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32"/>
        <v>19630632</v>
      </c>
      <c r="K1068" s="14"/>
      <c r="L1068" s="14" t="str">
        <f t="shared" si="33"/>
        <v>0% - 0%</v>
      </c>
      <c r="M1068" s="16"/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3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32"/>
        <v>19954454</v>
      </c>
      <c r="K1069" s="15"/>
      <c r="L1069" s="15" t="str">
        <f t="shared" si="33"/>
        <v>0% - 0%</v>
      </c>
      <c r="M1069" s="17"/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3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32"/>
        <v>31584079</v>
      </c>
      <c r="K1070" s="14"/>
      <c r="L1070" s="14" t="str">
        <f t="shared" si="33"/>
        <v>0% - 0%</v>
      </c>
      <c r="M1070" s="16"/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3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32"/>
        <v>42907440</v>
      </c>
      <c r="K1071" s="15"/>
      <c r="L1071" s="15" t="str">
        <f t="shared" si="33"/>
        <v>0% - 0%</v>
      </c>
      <c r="M1071" s="17"/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3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32"/>
        <v>52127070</v>
      </c>
      <c r="K1072" s="14"/>
      <c r="L1072" s="14" t="str">
        <f t="shared" si="33"/>
        <v>0% - 0%</v>
      </c>
      <c r="M1072" s="16"/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3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32"/>
        <v>55252170</v>
      </c>
      <c r="K1073" s="15"/>
      <c r="L1073" s="15" t="str">
        <f t="shared" si="33"/>
        <v>0% - 0%</v>
      </c>
      <c r="M1073" s="17"/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3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32"/>
        <v>86521730</v>
      </c>
      <c r="K1074" s="14"/>
      <c r="L1074" s="14" t="str">
        <f t="shared" si="33"/>
        <v>0% - 0%</v>
      </c>
      <c r="M1074" s="16"/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3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32"/>
        <v>126454004</v>
      </c>
      <c r="K1075" s="15"/>
      <c r="L1075" s="15" t="str">
        <f t="shared" si="33"/>
        <v>0% - 0%</v>
      </c>
      <c r="M1075" s="17"/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3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32"/>
        <v>9339008</v>
      </c>
      <c r="K1076" s="14"/>
      <c r="L1076" s="14" t="str">
        <f t="shared" si="33"/>
        <v>0% - 0%</v>
      </c>
      <c r="M1076" s="16"/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3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32"/>
        <v>10760310</v>
      </c>
      <c r="K1077" s="15"/>
      <c r="L1077" s="15" t="str">
        <f t="shared" si="33"/>
        <v>0% - 0%</v>
      </c>
      <c r="M1077" s="17"/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3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32"/>
        <v>11713031</v>
      </c>
      <c r="K1078" s="14"/>
      <c r="L1078" s="14" t="str">
        <f t="shared" si="33"/>
        <v>0% - 0%</v>
      </c>
      <c r="M1078" s="16"/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3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32"/>
        <v>8792654</v>
      </c>
      <c r="K1079" s="15"/>
      <c r="L1079" s="15" t="str">
        <f t="shared" si="33"/>
        <v>0% - 0%</v>
      </c>
      <c r="M1079" s="17"/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3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32"/>
        <v>15599008</v>
      </c>
      <c r="K1080" s="14"/>
      <c r="L1080" s="14" t="str">
        <f t="shared" si="33"/>
        <v>0% - 0%</v>
      </c>
      <c r="M1080" s="16"/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3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32"/>
        <v>18456611</v>
      </c>
      <c r="K1081" s="15"/>
      <c r="L1081" s="15" t="str">
        <f t="shared" si="33"/>
        <v>0% - 0%</v>
      </c>
      <c r="M1081" s="17"/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3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32"/>
        <v>19916202</v>
      </c>
      <c r="K1082" s="14"/>
      <c r="L1082" s="14" t="str">
        <f t="shared" si="33"/>
        <v>0% - 0%</v>
      </c>
      <c r="M1082" s="16"/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3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32"/>
        <v>23077992</v>
      </c>
      <c r="K1083" s="15"/>
      <c r="L1083" s="15" t="str">
        <f t="shared" si="33"/>
        <v>0% - 0%</v>
      </c>
      <c r="M1083" s="17"/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3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32"/>
        <v>23317908</v>
      </c>
      <c r="K1084" s="14"/>
      <c r="L1084" s="14" t="str">
        <f t="shared" si="33"/>
        <v>0% - 0%</v>
      </c>
      <c r="M1084" s="16"/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3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32"/>
        <v>28181906</v>
      </c>
      <c r="K1085" s="15"/>
      <c r="L1085" s="15" t="str">
        <f t="shared" si="33"/>
        <v>0% - 0%</v>
      </c>
      <c r="M1085" s="17"/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3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F15"/>
  <sheetViews>
    <sheetView showGridLines="0" workbookViewId="0">
      <selection activeCell="D11" sqref="D11"/>
    </sheetView>
  </sheetViews>
  <sheetFormatPr defaultRowHeight="15.6" x14ac:dyDescent="0.3"/>
  <cols>
    <col min="1" max="1" width="27.296875" bestFit="1" customWidth="1"/>
    <col min="2" max="2" width="13.296875" bestFit="1" customWidth="1"/>
    <col min="3" max="3" width="12.296875" bestFit="1" customWidth="1"/>
    <col min="4" max="4" width="28.296875" customWidth="1"/>
    <col min="5" max="5" width="4.19921875" customWidth="1"/>
    <col min="6" max="6" width="30.09765625" style="22" customWidth="1"/>
  </cols>
  <sheetData>
    <row r="2" spans="1:6" x14ac:dyDescent="0.3">
      <c r="A2" s="23" t="s">
        <v>22</v>
      </c>
      <c r="F2" s="25" t="s">
        <v>21</v>
      </c>
    </row>
    <row r="3" spans="1:6" x14ac:dyDescent="0.3">
      <c r="A3" s="18" t="s">
        <v>17</v>
      </c>
      <c r="B3" t="s">
        <v>23</v>
      </c>
      <c r="C3" s="8" t="s">
        <v>25</v>
      </c>
      <c r="D3" t="s">
        <v>24</v>
      </c>
      <c r="F3" s="26" t="s">
        <v>15</v>
      </c>
    </row>
    <row r="4" spans="1:6" x14ac:dyDescent="0.3">
      <c r="A4" s="19" t="s">
        <v>18</v>
      </c>
      <c r="B4" s="20">
        <v>1084</v>
      </c>
      <c r="C4" s="21">
        <v>1</v>
      </c>
      <c r="D4" s="20"/>
      <c r="E4" s="20"/>
      <c r="F4" s="24"/>
    </row>
    <row r="5" spans="1:6" x14ac:dyDescent="0.3">
      <c r="A5" s="19" t="s">
        <v>19</v>
      </c>
      <c r="B5" s="20">
        <v>1084</v>
      </c>
      <c r="C5" s="21">
        <v>1</v>
      </c>
      <c r="D5" s="20"/>
      <c r="E5" s="20"/>
      <c r="F5" s="24"/>
    </row>
    <row r="6" spans="1:6" x14ac:dyDescent="0.3">
      <c r="E6" s="20"/>
      <c r="F6" s="24"/>
    </row>
    <row r="7" spans="1:6" x14ac:dyDescent="0.3">
      <c r="E7" s="20"/>
      <c r="F7" s="24"/>
    </row>
    <row r="8" spans="1:6" x14ac:dyDescent="0.3">
      <c r="E8" s="20"/>
      <c r="F8" s="24"/>
    </row>
    <row r="9" spans="1:6" x14ac:dyDescent="0.3">
      <c r="E9" s="20"/>
      <c r="F9" s="24"/>
    </row>
    <row r="10" spans="1:6" x14ac:dyDescent="0.3">
      <c r="E10" s="20"/>
      <c r="F10" s="24"/>
    </row>
    <row r="11" spans="1:6" x14ac:dyDescent="0.3">
      <c r="E11" s="20"/>
      <c r="F11" s="24"/>
    </row>
    <row r="12" spans="1:6" x14ac:dyDescent="0.3">
      <c r="E12" s="20"/>
      <c r="F12" s="24"/>
    </row>
    <row r="13" spans="1:6" x14ac:dyDescent="0.3">
      <c r="E13" s="20"/>
      <c r="F13" s="24"/>
    </row>
    <row r="14" spans="1:6" x14ac:dyDescent="0.3">
      <c r="E14" s="20"/>
      <c r="F14" s="24"/>
    </row>
    <row r="15" spans="1:6" x14ac:dyDescent="0.3">
      <c r="E15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 Kato</cp:lastModifiedBy>
  <dcterms:created xsi:type="dcterms:W3CDTF">2019-06-17T02:02:46Z</dcterms:created>
  <dcterms:modified xsi:type="dcterms:W3CDTF">2021-11-13T15:04:23Z</dcterms:modified>
</cp:coreProperties>
</file>