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esktop\SelecaoDoc\"/>
    </mc:Choice>
  </mc:AlternateContent>
  <xr:revisionPtr revIDLastSave="0" documentId="8_{0325E2A6-9A2F-4B6A-8D15-76BAAA8D3F82}" xr6:coauthVersionLast="47" xr6:coauthVersionMax="47" xr10:uidLastSave="{00000000-0000-0000-0000-000000000000}"/>
  <bookViews>
    <workbookView xWindow="-120" yWindow="-120" windowWidth="20730" windowHeight="11040" xr2:uid="{DCEF83BA-46DB-4D88-98F7-7628A03659BC}"/>
  </bookViews>
  <sheets>
    <sheet name="Planilha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<sst xmlns="http://schemas.openxmlformats.org/spreadsheetml/2006/main" count="49" uniqueCount="25">
  <si>
    <t>Title</t>
  </si>
  <si>
    <t>Adsorption of organic dyes
 onto nanozeolites: A machine learning study</t>
  </si>
  <si>
    <t>5+ autores</t>
  </si>
  <si>
    <t>Pontuação</t>
  </si>
  <si>
    <t>Phytochemical and biological characterization of aqueous extract of Vassobia brevifloraon...</t>
  </si>
  <si>
    <t>Sim</t>
  </si>
  <si>
    <t>Não</t>
  </si>
  <si>
    <t>Bacterial nanocellulose and long chain fatty acids interaction</t>
  </si>
  <si>
    <t>Nanoarchitectonics: the role of artificial intelligence in the design and application...</t>
  </si>
  <si>
    <t>Biogenic Synthesis and antibiofilm efficacy of iron nanoparticles via...</t>
  </si>
  <si>
    <t>Classe</t>
  </si>
  <si>
    <t>Artigos</t>
  </si>
  <si>
    <t>Incorporation of astrocaryum vulgare (tucuma) oil into PCL...</t>
  </si>
  <si>
    <t>Papers</t>
  </si>
  <si>
    <t>Interaction between Dihydromyricetin and Spike...</t>
  </si>
  <si>
    <t>Bacterial nanocellulose membranes as potential chronic wound dressing...</t>
  </si>
  <si>
    <t>SiC Based nanocomposites for coating applications involving wear and corrosion resistance</t>
  </si>
  <si>
    <t>Synthesis and characterization of SrO...</t>
  </si>
  <si>
    <t>Síntese Sol-Gel Do Biovidro SiO2-P2O5-Cao-MgO Para Possíveis Aplicações</t>
  </si>
  <si>
    <t>Capítulos</t>
  </si>
  <si>
    <t>AHP-TOPSIS-2N</t>
  </si>
  <si>
    <t>Silver Nanoparticles for...</t>
  </si>
  <si>
    <t>Rótulos de Linha</t>
  </si>
  <si>
    <t>Total Geral</t>
  </si>
  <si>
    <t>Soma de 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</si>
</sst>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ícius Oviedo" refreshedDate="45855.665142013888" createdVersion="8" refreshedVersion="8" minRefreshableVersion="3" recordCount="13" xr:uid="{76C7F1E5-D247-4C10-9E5D-5777741A88A7}">
  <cacheSource type="worksheet">
    <worksheetSource ref="A1:D14" sheet="Planilha1"/>
  </cacheSource>
  <cacheFields count="4">
    <cacheField name="Classe" numFmtId="0">
      <sharedItems count="3">
        <s v="Papers"/>
        <s v="Artigos"/>
        <s v="Capítulos"/>
      </sharedItems>
    </cacheField>
    <cacheField name="Title" numFmtId="0">
      <sharedItems/>
    </cacheField>
    <cacheField name="5+ autores" numFmtId="0">
      <sharedItems/>
    </cacheField>
    <cacheField name="Pontuação" numFmtId="2">
      <sharedItems containsSemiMixedTypes="0" containsString="0" containsNumb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s v="Adsorption of organic dyes_x000a_ onto nanozeolites: A machine learning study"/>
    <s v="Não"/>
    <n v="2"/>
  </r>
  <r>
    <x v="0"/>
    <s v="Phytochemical and biological characterization of aqueous extract of Vassobia brevifloraon..."/>
    <s v="Sim"/>
    <n v="1.5"/>
  </r>
  <r>
    <x v="0"/>
    <s v="Bacterial nanocellulose and long chain fatty acids interaction"/>
    <s v="Sim"/>
    <n v="2"/>
  </r>
  <r>
    <x v="0"/>
    <s v="Nanoarchitectonics: the role of artificial intelligence in the design and application..."/>
    <s v="Não"/>
    <n v="2"/>
  </r>
  <r>
    <x v="0"/>
    <s v="Biogenic Synthesis and antibiofilm efficacy of iron nanoparticles via..."/>
    <s v="Sim"/>
    <n v="1.5"/>
  </r>
  <r>
    <x v="1"/>
    <s v="Incorporation of astrocaryum vulgare (tucuma) oil into PCL..."/>
    <s v="Sim"/>
    <n v="1"/>
  </r>
  <r>
    <x v="1"/>
    <s v="Interaction between Dihydromyricetin and Spike..."/>
    <s v="Não"/>
    <n v="1.5"/>
  </r>
  <r>
    <x v="1"/>
    <s v="Bacterial nanocellulose membranes as potential chronic wound dressing..."/>
    <s v="Sim"/>
    <n v="1.5"/>
  </r>
  <r>
    <x v="1"/>
    <s v="SiC Based nanocomposites for coating applications involving wear and corrosion resistance"/>
    <s v="Não"/>
    <n v="1.5"/>
  </r>
  <r>
    <x v="1"/>
    <s v="Synthesis and characterization of SrO..."/>
    <s v="Sim"/>
    <n v="1.5"/>
  </r>
  <r>
    <x v="1"/>
    <s v="Síntese Sol-Gel Do Biovidro SiO2-P2O5-Cao-MgO Para Possíveis Aplicações"/>
    <s v="Não"/>
    <n v="1.5"/>
  </r>
  <r>
    <x v="2"/>
    <s v="AHP-TOPSIS-2N"/>
    <s v="Não"/>
    <n v="1.5"/>
  </r>
  <r>
    <x v="2"/>
    <s v="Silver Nanoparticles for..."/>
    <s v="Não"/>
    <n v="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43D3D-8368-41CC-AED2-6BB7471B51B2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H7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numFmtId="2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Pontuação" fld="3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97CA-974C-477A-9B6F-A040D899F9F1}">
  <dimension ref="A1:H14"/>
  <sheetViews>
    <sheetView tabSelected="1" topLeftCell="B1" workbookViewId="0">
      <selection activeCell="G13" sqref="G13"/>
    </sheetView>
  </sheetViews>
  <sheetFormatPr defaultRowHeight="15" x14ac:dyDescent="0.25"/>
  <cols>
    <col min="1" max="1" width="10" style="5" customWidth="1"/>
    <col min="2" max="2" width="84.85546875" style="2" bestFit="1" customWidth="1"/>
    <col min="3" max="3" width="10.28515625" style="5" bestFit="1" customWidth="1"/>
    <col min="4" max="4" width="10.42578125" style="5" bestFit="1" customWidth="1"/>
    <col min="7" max="7" width="18.42578125" bestFit="1" customWidth="1"/>
    <col min="8" max="8" width="18.85546875" bestFit="1" customWidth="1"/>
  </cols>
  <sheetData>
    <row r="1" spans="1:8" x14ac:dyDescent="0.25">
      <c r="A1" s="4" t="s">
        <v>10</v>
      </c>
      <c r="B1" s="3" t="s">
        <v>0</v>
      </c>
      <c r="C1" s="4" t="s">
        <v>2</v>
      </c>
      <c r="D1" s="4" t="s">
        <v>3</v>
      </c>
    </row>
    <row r="2" spans="1:8" x14ac:dyDescent="0.25">
      <c r="A2" s="5" t="s">
        <v>13</v>
      </c>
      <c r="B2" s="2" t="s">
        <v>1</v>
      </c>
      <c r="C2" s="5" t="s">
        <v>6</v>
      </c>
      <c r="D2" s="6">
        <v>2</v>
      </c>
    </row>
    <row r="3" spans="1:8" x14ac:dyDescent="0.25">
      <c r="A3" s="5" t="s">
        <v>13</v>
      </c>
      <c r="B3" s="2" t="s">
        <v>4</v>
      </c>
      <c r="C3" s="5" t="s">
        <v>5</v>
      </c>
      <c r="D3" s="6">
        <v>1.5</v>
      </c>
      <c r="G3" s="7" t="s">
        <v>22</v>
      </c>
      <c r="H3" t="s">
        <v>24</v>
      </c>
    </row>
    <row r="4" spans="1:8" x14ac:dyDescent="0.25">
      <c r="A4" s="5" t="s">
        <v>13</v>
      </c>
      <c r="B4" s="1" t="s">
        <v>7</v>
      </c>
      <c r="C4" s="5" t="s">
        <v>5</v>
      </c>
      <c r="D4" s="6">
        <v>2</v>
      </c>
      <c r="G4" s="8" t="s">
        <v>11</v>
      </c>
      <c r="H4" s="9">
        <v>8.5</v>
      </c>
    </row>
    <row r="5" spans="1:8" x14ac:dyDescent="0.25">
      <c r="A5" s="5" t="s">
        <v>13</v>
      </c>
      <c r="B5" s="2" t="s">
        <v>8</v>
      </c>
      <c r="C5" s="5" t="s">
        <v>6</v>
      </c>
      <c r="D5" s="6">
        <v>2</v>
      </c>
      <c r="G5" s="8" t="s">
        <v>19</v>
      </c>
      <c r="H5" s="9">
        <v>3</v>
      </c>
    </row>
    <row r="6" spans="1:8" x14ac:dyDescent="0.25">
      <c r="A6" s="5" t="s">
        <v>13</v>
      </c>
      <c r="B6" s="2" t="s">
        <v>9</v>
      </c>
      <c r="C6" s="5" t="s">
        <v>5</v>
      </c>
      <c r="D6" s="6">
        <v>1.5</v>
      </c>
      <c r="G6" s="8" t="s">
        <v>13</v>
      </c>
      <c r="H6" s="9">
        <v>9</v>
      </c>
    </row>
    <row r="7" spans="1:8" x14ac:dyDescent="0.25">
      <c r="A7" s="5" t="s">
        <v>11</v>
      </c>
      <c r="B7" s="2" t="s">
        <v>12</v>
      </c>
      <c r="C7" s="5" t="s">
        <v>5</v>
      </c>
      <c r="D7" s="6">
        <v>1</v>
      </c>
      <c r="G7" s="8" t="s">
        <v>23</v>
      </c>
      <c r="H7" s="9">
        <v>20.5</v>
      </c>
    </row>
    <row r="8" spans="1:8" x14ac:dyDescent="0.25">
      <c r="A8" s="5" t="s">
        <v>11</v>
      </c>
      <c r="B8" s="2" t="s">
        <v>14</v>
      </c>
      <c r="C8" s="5" t="s">
        <v>6</v>
      </c>
      <c r="D8" s="6">
        <v>1.5</v>
      </c>
    </row>
    <row r="9" spans="1:8" x14ac:dyDescent="0.25">
      <c r="A9" s="5" t="s">
        <v>11</v>
      </c>
      <c r="B9" s="2" t="s">
        <v>15</v>
      </c>
      <c r="C9" s="5" t="s">
        <v>5</v>
      </c>
      <c r="D9" s="6">
        <v>1.5</v>
      </c>
    </row>
    <row r="10" spans="1:8" x14ac:dyDescent="0.25">
      <c r="A10" s="5" t="s">
        <v>11</v>
      </c>
      <c r="B10" s="1" t="s">
        <v>16</v>
      </c>
      <c r="C10" s="5" t="s">
        <v>6</v>
      </c>
      <c r="D10" s="6">
        <v>1.5</v>
      </c>
      <c r="H10">
        <f>GETPIVOTDATA("Pontuação",$G$3)+3+0.9+0.1+0.2+5</f>
        <v>29.7</v>
      </c>
    </row>
    <row r="11" spans="1:8" x14ac:dyDescent="0.25">
      <c r="A11" s="5" t="s">
        <v>11</v>
      </c>
      <c r="B11" s="2" t="s">
        <v>17</v>
      </c>
      <c r="C11" s="5" t="s">
        <v>5</v>
      </c>
      <c r="D11" s="6">
        <v>1.5</v>
      </c>
    </row>
    <row r="12" spans="1:8" x14ac:dyDescent="0.25">
      <c r="A12" s="5" t="s">
        <v>11</v>
      </c>
      <c r="B12" s="2" t="s">
        <v>18</v>
      </c>
      <c r="C12" s="5" t="s">
        <v>6</v>
      </c>
      <c r="D12" s="6">
        <v>1.5</v>
      </c>
    </row>
    <row r="13" spans="1:8" x14ac:dyDescent="0.25">
      <c r="A13" s="5" t="s">
        <v>19</v>
      </c>
      <c r="B13" s="2" t="s">
        <v>20</v>
      </c>
      <c r="C13" s="5" t="s">
        <v>6</v>
      </c>
      <c r="D13" s="6">
        <v>1.5</v>
      </c>
    </row>
    <row r="14" spans="1:8" x14ac:dyDescent="0.25">
      <c r="A14" s="5" t="s">
        <v>19</v>
      </c>
      <c r="B14" s="2" t="s">
        <v>21</v>
      </c>
      <c r="C14" s="5" t="s">
        <v>6</v>
      </c>
      <c r="D14" s="6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2025-07-17T18:45:51Z</dcterms:created>
  <dcterms:modified xsi:type="dcterms:W3CDTF">2025-07-17T19:32:47Z</dcterms:modified>
</cp:coreProperties>
</file>