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3" documentId="8_{0FCFB428-7528-4B8F-BA66-052551500AA9}" xr6:coauthVersionLast="47" xr6:coauthVersionMax="47" xr10:uidLastSave="{03C19EC5-3D55-4608-B3F1-5DD7B3B56E48}"/>
  <bookViews>
    <workbookView xWindow="-108" yWindow="-108" windowWidth="23256" windowHeight="12456" xr2:uid="{F7118A11-0DF3-4185-9009-855FA6CE3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/>
  <c r="D6" i="1"/>
  <c r="D3" i="1"/>
  <c r="D2" i="1"/>
  <c r="D7" i="1"/>
</calcChain>
</file>

<file path=xl/sharedStrings.xml><?xml version="1.0" encoding="utf-8"?>
<sst xmlns="http://schemas.openxmlformats.org/spreadsheetml/2006/main" count="10" uniqueCount="10">
  <si>
    <t>Simulation Value</t>
  </si>
  <si>
    <t>Calculated Value</t>
  </si>
  <si>
    <t>% Difference</t>
  </si>
  <si>
    <t>Total Loop Flow (GPM)</t>
  </si>
  <si>
    <t>DI Loop Flow (GPM)</t>
  </si>
  <si>
    <t>Main Loop Flow (GPM)</t>
  </si>
  <si>
    <t>Pump Inlet Pressure (Gauge PSI)</t>
  </si>
  <si>
    <t>Pump Outlet Pressure (Gauge PSI)</t>
  </si>
  <si>
    <t>SS Temp @ 100% Throughput (°C)</t>
  </si>
  <si>
    <t>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</si>
</sst>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94B5A-808C-4256-8385-1C740A208DF7}" name="Table1" displayName="Table1" ref="A1:D7" totalsRowShown="0" headerRowDxfId="0">
  <autoFilter ref="A1:D7" xr:uid="{AA094B5A-808C-4256-8385-1C740A208DF7}"/>
  <tableColumns count="4">
    <tableColumn id="1" xr3:uid="{EA94F4CE-1F26-41BE-BDF4-E71A1D0A2BE6}" name="Measurements"/>
    <tableColumn id="2" xr3:uid="{74005FFC-AEAF-4889-B1B4-95B5354071D5}" name="Simulation Value"/>
    <tableColumn id="3" xr3:uid="{65A79646-96A6-4B1A-B445-9ABC1439AFEB}" name="Calculated Value"/>
    <tableColumn id="4" xr3:uid="{2C480F56-A134-4424-9FF0-0E3129504B8B}" name="% 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E29F-2907-4891-A2BB-5B5E8340BB75}">
  <dimension ref="A1:D7"/>
  <sheetViews>
    <sheetView tabSelected="1" workbookViewId="0">
      <selection sqref="A1:D7"/>
    </sheetView>
  </sheetViews>
  <sheetFormatPr defaultRowHeight="14.4" x14ac:dyDescent="0.3"/>
  <cols>
    <col min="1" max="1" width="28.44140625" bestFit="1" customWidth="1"/>
    <col min="2" max="3" width="17" customWidth="1"/>
    <col min="4" max="4" width="13.33203125" customWidth="1"/>
  </cols>
  <sheetData>
    <row r="1" spans="1:4" x14ac:dyDescent="0.3">
      <c r="A1" s="1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>
        <v>5.9128999999999996</v>
      </c>
      <c r="C2">
        <v>5.9</v>
      </c>
      <c r="D2">
        <f>(ABS(B2-C2)/((B2+C2)/2))*100</f>
        <v>0.21840530267756855</v>
      </c>
    </row>
    <row r="3" spans="1:4" x14ac:dyDescent="0.3">
      <c r="A3" t="s">
        <v>4</v>
      </c>
      <c r="B3">
        <v>0.90610000000000002</v>
      </c>
      <c r="C3">
        <v>0.9</v>
      </c>
      <c r="D3">
        <f>(ABS(B3-C3)/((B3+C3)/2))*100</f>
        <v>0.67548862189247494</v>
      </c>
    </row>
    <row r="4" spans="1:4" x14ac:dyDescent="0.3">
      <c r="A4" t="s">
        <v>5</v>
      </c>
      <c r="B4">
        <v>5.0068999999999999</v>
      </c>
      <c r="C4">
        <v>5</v>
      </c>
      <c r="D4">
        <f t="shared" ref="D4:D6" si="0">(ABS(B4-C4)/((B4+C4)/2))*100</f>
        <v>0.13790484565649513</v>
      </c>
    </row>
    <row r="5" spans="1:4" x14ac:dyDescent="0.3">
      <c r="A5" t="s">
        <v>8</v>
      </c>
      <c r="B5">
        <v>25.3948</v>
      </c>
      <c r="C5">
        <v>26.87</v>
      </c>
      <c r="D5">
        <f t="shared" si="0"/>
        <v>5.6450995698826016</v>
      </c>
    </row>
    <row r="6" spans="1:4" x14ac:dyDescent="0.3">
      <c r="A6" t="s">
        <v>7</v>
      </c>
      <c r="B6">
        <v>8.3828999999999994</v>
      </c>
      <c r="C6">
        <v>8.23</v>
      </c>
      <c r="D6">
        <f t="shared" si="0"/>
        <v>1.8407382215025543</v>
      </c>
    </row>
    <row r="7" spans="1:4" x14ac:dyDescent="0.3">
      <c r="A7" t="s">
        <v>6</v>
      </c>
      <c r="B7">
        <v>0.22450000000000001</v>
      </c>
      <c r="C7">
        <v>0.21</v>
      </c>
      <c r="D7">
        <f t="shared" ref="D3:D18" si="1">(ABS(B7-C7)/C7)*100</f>
        <v>6.9047619047619104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2026-09-29T15:17:57Z</dcterms:created>
  <dcterms:modified xsi:type="dcterms:W3CDTF">2026-09-29T18:20:01Z</dcterms:modified>
</cp:coreProperties>
</file>