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persons/person.xml" ContentType="application/vnd.ms-excel.person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96325486694b1ce6/Documents/GitHub/TMEIC-DI-Water-Cooling-Skid-Repo/Documentation/"/>
    </mc:Choice>
  </mc:AlternateContent>
  <xr:revisionPtr revIDLastSave="1814" documentId="11_796C421E84FB48855BB0FC3EBB1F0B72633B0612" xr6:coauthVersionLast="47" xr6:coauthVersionMax="47" xr10:uidLastSave="{713ED015-D111-4AC9-A855-4B9B41B1833B}"/>
  <bookViews>
    <workbookView xWindow="-108" yWindow="-108" windowWidth="23256" windowHeight="12456" xr2:uid="{00000000-000D-0000-FFFF-FFFF00000000}"/>
  </bookViews>
  <sheets>
    <sheet name="Point List" sheetId="1" r:id="rId1"/>
    <sheet name="Symbol Table" sheetId="3" r:id="rId2"/>
    <sheet name="Mapping Sheet" sheetId="2" r:id="rId3"/>
    <sheet name="SymbolTableCSV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" roundtripDataChecksum="rfKrMs4lDiuXVCdzkXtVU6oJ2skGT9O+eEH13pZMp4M="/>
    </ext>
  </extLst>
</workbook>
</file>

<file path=xl/calcChain.xml><?xml version="1.0" encoding="utf-8"?>
<calcChain xmlns="http://schemas.openxmlformats.org/spreadsheetml/2006/main">
  <c r="K5" i="4" l="1"/>
  <c r="K3" i="4"/>
  <c r="K2" i="4"/>
  <c r="K1" i="4"/>
  <c r="E161" i="4" l="1"/>
  <c r="C161" i="4"/>
  <c r="A161" i="4"/>
  <c r="E160" i="4"/>
  <c r="C160" i="4"/>
  <c r="A160" i="4"/>
  <c r="E159" i="4"/>
  <c r="C159" i="4"/>
  <c r="A159" i="4"/>
  <c r="E158" i="4"/>
  <c r="C158" i="4"/>
  <c r="A158" i="4"/>
  <c r="E157" i="4"/>
  <c r="C157" i="4"/>
  <c r="A157" i="4"/>
  <c r="E156" i="4"/>
  <c r="C156" i="4"/>
  <c r="A156" i="4"/>
  <c r="E155" i="4"/>
  <c r="C155" i="4"/>
  <c r="A155" i="4"/>
  <c r="E154" i="4"/>
  <c r="C154" i="4"/>
  <c r="A154" i="4"/>
  <c r="E153" i="4"/>
  <c r="C153" i="4"/>
  <c r="A153" i="4"/>
  <c r="E152" i="4"/>
  <c r="C152" i="4"/>
  <c r="A152" i="4"/>
  <c r="E151" i="4"/>
  <c r="C151" i="4"/>
  <c r="A151" i="4"/>
  <c r="E150" i="4"/>
  <c r="C150" i="4"/>
  <c r="A150" i="4"/>
  <c r="E149" i="4"/>
  <c r="C149" i="4"/>
  <c r="A149" i="4"/>
  <c r="E148" i="4"/>
  <c r="C148" i="4"/>
  <c r="A148" i="4"/>
  <c r="E147" i="4"/>
  <c r="C147" i="4"/>
  <c r="A147" i="4"/>
  <c r="E146" i="4"/>
  <c r="C146" i="4"/>
  <c r="A146" i="4"/>
  <c r="E145" i="4"/>
  <c r="C145" i="4"/>
  <c r="A145" i="4"/>
  <c r="E144" i="4"/>
  <c r="C144" i="4"/>
  <c r="A144" i="4"/>
  <c r="E143" i="4"/>
  <c r="C143" i="4"/>
  <c r="A143" i="4"/>
  <c r="E142" i="4"/>
  <c r="C142" i="4"/>
  <c r="A142" i="4"/>
  <c r="E141" i="4"/>
  <c r="C141" i="4"/>
  <c r="A141" i="4"/>
  <c r="E140" i="4"/>
  <c r="C140" i="4"/>
  <c r="A140" i="4"/>
  <c r="E139" i="4"/>
  <c r="C139" i="4"/>
  <c r="A139" i="4"/>
  <c r="E138" i="4"/>
  <c r="C138" i="4"/>
  <c r="A138" i="4"/>
  <c r="E137" i="4"/>
  <c r="C137" i="4"/>
  <c r="A137" i="4"/>
  <c r="E136" i="4"/>
  <c r="C136" i="4"/>
  <c r="A136" i="4"/>
  <c r="E135" i="4"/>
  <c r="C135" i="4"/>
  <c r="A135" i="4"/>
  <c r="E134" i="4"/>
  <c r="C134" i="4"/>
  <c r="A134" i="4"/>
  <c r="E133" i="4"/>
  <c r="C133" i="4"/>
  <c r="A133" i="4"/>
  <c r="E132" i="4"/>
  <c r="C132" i="4"/>
  <c r="A132" i="4"/>
  <c r="E131" i="4"/>
  <c r="C131" i="4"/>
  <c r="A131" i="4"/>
  <c r="E130" i="4"/>
  <c r="C130" i="4"/>
  <c r="A130" i="4"/>
  <c r="E129" i="4"/>
  <c r="C129" i="4"/>
  <c r="A129" i="4"/>
  <c r="E128" i="4"/>
  <c r="C128" i="4"/>
  <c r="A128" i="4"/>
  <c r="E127" i="4"/>
  <c r="C127" i="4"/>
  <c r="A127" i="4"/>
  <c r="E126" i="4"/>
  <c r="C126" i="4"/>
  <c r="A126" i="4"/>
  <c r="E125" i="4"/>
  <c r="C125" i="4"/>
  <c r="A125" i="4"/>
  <c r="E124" i="4"/>
  <c r="C124" i="4"/>
  <c r="A124" i="4"/>
  <c r="E123" i="4"/>
  <c r="C123" i="4"/>
  <c r="A123" i="4"/>
  <c r="E122" i="4"/>
  <c r="C122" i="4"/>
  <c r="A122" i="4"/>
  <c r="E121" i="4"/>
  <c r="C121" i="4"/>
  <c r="A121" i="4"/>
  <c r="E120" i="4"/>
  <c r="C120" i="4"/>
  <c r="A120" i="4"/>
  <c r="E119" i="4"/>
  <c r="C119" i="4"/>
  <c r="A119" i="4"/>
  <c r="E118" i="4"/>
  <c r="C118" i="4"/>
  <c r="A118" i="4"/>
  <c r="E117" i="4"/>
  <c r="C117" i="4"/>
  <c r="A117" i="4"/>
  <c r="E116" i="4"/>
  <c r="C116" i="4"/>
  <c r="A116" i="4"/>
  <c r="E115" i="4"/>
  <c r="C115" i="4"/>
  <c r="A115" i="4"/>
  <c r="E114" i="4"/>
  <c r="C114" i="4"/>
  <c r="A114" i="4"/>
  <c r="E113" i="4"/>
  <c r="C113" i="4"/>
  <c r="A113" i="4"/>
  <c r="E112" i="4"/>
  <c r="C112" i="4"/>
  <c r="A112" i="4"/>
  <c r="E111" i="4"/>
  <c r="C111" i="4"/>
  <c r="A111" i="4"/>
  <c r="E110" i="4"/>
  <c r="C110" i="4"/>
  <c r="A110" i="4"/>
  <c r="E109" i="4"/>
  <c r="C109" i="4"/>
  <c r="A109" i="4"/>
  <c r="E108" i="4"/>
  <c r="C108" i="4"/>
  <c r="A108" i="4"/>
  <c r="E107" i="4"/>
  <c r="C107" i="4"/>
  <c r="A107" i="4"/>
  <c r="E106" i="4"/>
  <c r="C106" i="4"/>
  <c r="A106" i="4"/>
  <c r="E105" i="4"/>
  <c r="C105" i="4"/>
  <c r="A105" i="4"/>
  <c r="E104" i="4"/>
  <c r="C104" i="4"/>
  <c r="A104" i="4"/>
  <c r="E103" i="4"/>
  <c r="C103" i="4"/>
  <c r="A103" i="4"/>
  <c r="E102" i="4"/>
  <c r="C102" i="4"/>
  <c r="A102" i="4"/>
  <c r="E101" i="4"/>
  <c r="C101" i="4"/>
  <c r="A101" i="4"/>
  <c r="E100" i="4"/>
  <c r="C100" i="4"/>
  <c r="A100" i="4"/>
  <c r="E99" i="4"/>
  <c r="C99" i="4"/>
  <c r="A99" i="4"/>
  <c r="E98" i="4"/>
  <c r="C98" i="4"/>
  <c r="A98" i="4"/>
  <c r="E97" i="4"/>
  <c r="C97" i="4"/>
  <c r="A97" i="4"/>
  <c r="E96" i="4"/>
  <c r="C96" i="4"/>
  <c r="A96" i="4"/>
  <c r="E95" i="4"/>
  <c r="C95" i="4"/>
  <c r="A95" i="4"/>
  <c r="E94" i="4"/>
  <c r="C94" i="4"/>
  <c r="A94" i="4"/>
  <c r="E93" i="4"/>
  <c r="C93" i="4"/>
  <c r="A93" i="4"/>
  <c r="E92" i="4"/>
  <c r="C92" i="4"/>
  <c r="A92" i="4"/>
  <c r="E91" i="4"/>
  <c r="C91" i="4"/>
  <c r="A91" i="4"/>
  <c r="E90" i="4"/>
  <c r="C90" i="4"/>
  <c r="A90" i="4"/>
  <c r="E89" i="4"/>
  <c r="C89" i="4"/>
  <c r="A89" i="4"/>
  <c r="E88" i="4"/>
  <c r="C88" i="4"/>
  <c r="A88" i="4"/>
  <c r="E87" i="4"/>
  <c r="C87" i="4"/>
  <c r="A87" i="4"/>
  <c r="E86" i="4"/>
  <c r="C86" i="4"/>
  <c r="A86" i="4"/>
  <c r="E85" i="4"/>
  <c r="C85" i="4"/>
  <c r="A85" i="4"/>
  <c r="E84" i="4"/>
  <c r="C84" i="4"/>
  <c r="A84" i="4"/>
  <c r="E83" i="4"/>
  <c r="C83" i="4"/>
  <c r="A83" i="4"/>
  <c r="E82" i="4"/>
  <c r="C82" i="4"/>
  <c r="A82" i="4"/>
  <c r="E81" i="4"/>
  <c r="C81" i="4"/>
  <c r="A81" i="4"/>
  <c r="E80" i="4"/>
  <c r="C80" i="4"/>
  <c r="A80" i="4"/>
  <c r="E79" i="4"/>
  <c r="C79" i="4"/>
  <c r="A79" i="4"/>
  <c r="E78" i="4"/>
  <c r="C78" i="4"/>
  <c r="A78" i="4"/>
  <c r="E77" i="4"/>
  <c r="C77" i="4"/>
  <c r="A77" i="4"/>
  <c r="E76" i="4"/>
  <c r="C76" i="4"/>
  <c r="A76" i="4"/>
  <c r="C75" i="4"/>
  <c r="A75" i="4"/>
  <c r="C74" i="4"/>
  <c r="A74" i="4"/>
  <c r="C73" i="4"/>
  <c r="A73" i="4"/>
  <c r="C72" i="4"/>
  <c r="A72" i="4"/>
  <c r="C71" i="4"/>
  <c r="A71" i="4"/>
  <c r="C70" i="4"/>
  <c r="A70" i="4"/>
  <c r="C69" i="4"/>
  <c r="A69" i="4"/>
  <c r="C68" i="4"/>
  <c r="A68" i="4"/>
  <c r="C67" i="4"/>
  <c r="A67" i="4"/>
  <c r="C66" i="4"/>
  <c r="A66" i="4"/>
  <c r="C65" i="4"/>
  <c r="A65" i="4"/>
  <c r="C64" i="4"/>
  <c r="A64" i="4"/>
  <c r="C63" i="4"/>
  <c r="A63" i="4"/>
  <c r="C62" i="4"/>
  <c r="A62" i="4"/>
  <c r="C61" i="4"/>
  <c r="A61" i="4"/>
  <c r="C60" i="4"/>
  <c r="A60" i="4"/>
  <c r="C59" i="4"/>
  <c r="A59" i="4"/>
  <c r="C58" i="4"/>
  <c r="A58" i="4"/>
  <c r="C57" i="4"/>
  <c r="A57" i="4"/>
  <c r="C56" i="4"/>
  <c r="A56" i="4"/>
  <c r="C55" i="4"/>
  <c r="A55" i="4"/>
  <c r="C54" i="4"/>
  <c r="A54" i="4"/>
  <c r="C53" i="4"/>
  <c r="A53" i="4"/>
  <c r="C52" i="4"/>
  <c r="A52" i="4"/>
  <c r="C51" i="4"/>
  <c r="A51" i="4"/>
  <c r="C50" i="4"/>
  <c r="A50" i="4"/>
  <c r="C49" i="4"/>
  <c r="A49" i="4"/>
  <c r="C48" i="4"/>
  <c r="A48" i="4"/>
  <c r="C47" i="4"/>
  <c r="A47" i="4"/>
  <c r="C46" i="4"/>
  <c r="A46" i="4"/>
  <c r="C45" i="4"/>
  <c r="A45" i="4"/>
  <c r="C44" i="4"/>
  <c r="A44" i="4"/>
  <c r="C43" i="4"/>
  <c r="A43" i="4"/>
  <c r="C42" i="4"/>
  <c r="A42" i="4"/>
  <c r="C41" i="4"/>
  <c r="A41" i="4"/>
  <c r="C40" i="4"/>
  <c r="A40" i="4"/>
  <c r="C39" i="4"/>
  <c r="A39" i="4"/>
  <c r="C38" i="4"/>
  <c r="A38" i="4"/>
  <c r="C37" i="4"/>
  <c r="A37" i="4"/>
  <c r="C36" i="4"/>
  <c r="A36" i="4"/>
  <c r="C35" i="4"/>
  <c r="A35" i="4"/>
  <c r="C34" i="4"/>
  <c r="A34" i="4"/>
  <c r="C33" i="4"/>
  <c r="A33" i="4"/>
  <c r="C32" i="4"/>
  <c r="A32" i="4"/>
  <c r="C31" i="4"/>
  <c r="A31" i="4"/>
  <c r="C30" i="4"/>
  <c r="A30" i="4"/>
  <c r="C29" i="4"/>
  <c r="A29" i="4"/>
  <c r="C28" i="4"/>
  <c r="A28" i="4"/>
  <c r="C27" i="4"/>
  <c r="A27" i="4"/>
  <c r="C26" i="4"/>
  <c r="A26" i="4"/>
  <c r="C25" i="4"/>
  <c r="A25" i="4"/>
  <c r="C24" i="4"/>
  <c r="A24" i="4"/>
  <c r="C23" i="4"/>
  <c r="A23" i="4"/>
  <c r="C22" i="4"/>
  <c r="A22" i="4"/>
  <c r="C21" i="4"/>
  <c r="A21" i="4"/>
  <c r="C20" i="4"/>
  <c r="A20" i="4"/>
  <c r="C19" i="4"/>
  <c r="A19" i="4"/>
  <c r="C18" i="4"/>
  <c r="A18" i="4"/>
  <c r="C17" i="4"/>
  <c r="A17" i="4"/>
  <c r="C16" i="4"/>
  <c r="A16" i="4"/>
  <c r="C15" i="4"/>
  <c r="A15" i="4"/>
  <c r="C14" i="4"/>
  <c r="A14" i="4"/>
  <c r="C13" i="4"/>
  <c r="A13" i="4"/>
  <c r="C12" i="4"/>
  <c r="A12" i="4"/>
  <c r="C11" i="4"/>
  <c r="A11" i="4"/>
  <c r="C10" i="4"/>
  <c r="A10" i="4"/>
  <c r="C9" i="4"/>
  <c r="A9" i="4"/>
  <c r="C8" i="4"/>
  <c r="A8" i="4"/>
  <c r="C7" i="4"/>
  <c r="A7" i="4"/>
  <c r="C6" i="4"/>
  <c r="A6" i="4"/>
  <c r="K1" i="3"/>
  <c r="K2" i="3"/>
  <c r="K3" i="3"/>
  <c r="K5" i="3"/>
  <c r="E194" i="3"/>
  <c r="C194" i="3"/>
  <c r="A194" i="3"/>
  <c r="E193" i="3"/>
  <c r="C193" i="3"/>
  <c r="A193" i="3"/>
  <c r="E192" i="3"/>
  <c r="C192" i="3"/>
  <c r="A192" i="3"/>
  <c r="E191" i="3"/>
  <c r="C191" i="3"/>
  <c r="A191" i="3"/>
  <c r="E190" i="3"/>
  <c r="C190" i="3"/>
  <c r="A190" i="3"/>
  <c r="E189" i="3"/>
  <c r="C189" i="3"/>
  <c r="A189" i="3"/>
  <c r="E188" i="3"/>
  <c r="C188" i="3"/>
  <c r="A188" i="3"/>
  <c r="E187" i="3"/>
  <c r="C187" i="3"/>
  <c r="A187" i="3"/>
  <c r="E186" i="3"/>
  <c r="C186" i="3"/>
  <c r="A186" i="3"/>
  <c r="E185" i="3"/>
  <c r="C185" i="3"/>
  <c r="A185" i="3"/>
  <c r="E184" i="3"/>
  <c r="C184" i="3"/>
  <c r="A184" i="3"/>
  <c r="E183" i="3"/>
  <c r="C183" i="3"/>
  <c r="A183" i="3"/>
  <c r="E182" i="3"/>
  <c r="C182" i="3"/>
  <c r="A182" i="3"/>
  <c r="E181" i="3"/>
  <c r="C181" i="3"/>
  <c r="A181" i="3"/>
  <c r="E180" i="3"/>
  <c r="C180" i="3"/>
  <c r="A180" i="3"/>
  <c r="E179" i="3"/>
  <c r="C179" i="3"/>
  <c r="A179" i="3"/>
  <c r="E178" i="3"/>
  <c r="C178" i="3"/>
  <c r="A178" i="3"/>
  <c r="E177" i="3"/>
  <c r="C177" i="3"/>
  <c r="A177" i="3"/>
  <c r="E176" i="3"/>
  <c r="C176" i="3"/>
  <c r="A176" i="3"/>
  <c r="E175" i="3"/>
  <c r="C175" i="3"/>
  <c r="A175" i="3"/>
  <c r="E174" i="3"/>
  <c r="C174" i="3"/>
  <c r="A174" i="3"/>
  <c r="E173" i="3"/>
  <c r="C173" i="3"/>
  <c r="A173" i="3"/>
  <c r="E172" i="3"/>
  <c r="C172" i="3"/>
  <c r="A172" i="3"/>
  <c r="E171" i="3"/>
  <c r="C171" i="3"/>
  <c r="A171" i="3"/>
  <c r="E170" i="3"/>
  <c r="C170" i="3"/>
  <c r="A170" i="3"/>
  <c r="E169" i="3"/>
  <c r="C169" i="3"/>
  <c r="A169" i="3"/>
  <c r="E168" i="3"/>
  <c r="C168" i="3"/>
  <c r="A168" i="3"/>
  <c r="E167" i="3"/>
  <c r="C167" i="3"/>
  <c r="A167" i="3"/>
  <c r="E166" i="3"/>
  <c r="C166" i="3"/>
  <c r="A166" i="3"/>
  <c r="E165" i="3"/>
  <c r="C165" i="3"/>
  <c r="A165" i="3"/>
  <c r="E164" i="3"/>
  <c r="C164" i="3"/>
  <c r="A164" i="3"/>
  <c r="E163" i="3"/>
  <c r="C163" i="3"/>
  <c r="A163" i="3"/>
  <c r="E162" i="3"/>
  <c r="C162" i="3"/>
  <c r="A162" i="3"/>
  <c r="E161" i="3"/>
  <c r="C161" i="3"/>
  <c r="A161" i="3"/>
  <c r="E160" i="3"/>
  <c r="C160" i="3"/>
  <c r="A160" i="3"/>
  <c r="E159" i="3"/>
  <c r="C159" i="3"/>
  <c r="A159" i="3"/>
  <c r="E158" i="3"/>
  <c r="C158" i="3"/>
  <c r="A158" i="3"/>
  <c r="E157" i="3"/>
  <c r="C157" i="3"/>
  <c r="A157" i="3"/>
  <c r="E156" i="3"/>
  <c r="C156" i="3"/>
  <c r="A156" i="3"/>
  <c r="E155" i="3"/>
  <c r="C155" i="3"/>
  <c r="A155" i="3"/>
  <c r="E154" i="3"/>
  <c r="C154" i="3"/>
  <c r="A154" i="3"/>
  <c r="E153" i="3"/>
  <c r="C153" i="3"/>
  <c r="A153" i="3"/>
  <c r="E152" i="3"/>
  <c r="C152" i="3"/>
  <c r="A152" i="3"/>
  <c r="E151" i="3"/>
  <c r="C151" i="3"/>
  <c r="A151" i="3"/>
  <c r="E150" i="3"/>
  <c r="C150" i="3"/>
  <c r="A150" i="3"/>
  <c r="E149" i="3"/>
  <c r="C149" i="3"/>
  <c r="A149" i="3"/>
  <c r="E148" i="3"/>
  <c r="C148" i="3"/>
  <c r="A148" i="3"/>
  <c r="E147" i="3"/>
  <c r="C147" i="3"/>
  <c r="A147" i="3"/>
  <c r="E146" i="3"/>
  <c r="C146" i="3"/>
  <c r="A146" i="3"/>
  <c r="E145" i="3"/>
  <c r="C145" i="3"/>
  <c r="A145" i="3"/>
  <c r="E144" i="3"/>
  <c r="C144" i="3"/>
  <c r="A144" i="3"/>
  <c r="E143" i="3"/>
  <c r="C143" i="3"/>
  <c r="A143" i="3"/>
  <c r="E142" i="3"/>
  <c r="C142" i="3"/>
  <c r="A142" i="3"/>
  <c r="E141" i="3"/>
  <c r="C141" i="3"/>
  <c r="A141" i="3"/>
  <c r="E140" i="3"/>
  <c r="C140" i="3"/>
  <c r="A140" i="3"/>
  <c r="E139" i="3"/>
  <c r="C139" i="3"/>
  <c r="A139" i="3"/>
  <c r="E138" i="3"/>
  <c r="C138" i="3"/>
  <c r="A138" i="3"/>
  <c r="E137" i="3"/>
  <c r="C137" i="3"/>
  <c r="A137" i="3"/>
  <c r="E136" i="3"/>
  <c r="C136" i="3"/>
  <c r="A136" i="3"/>
  <c r="E135" i="3"/>
  <c r="C135" i="3"/>
  <c r="A135" i="3"/>
  <c r="E134" i="3"/>
  <c r="C134" i="3"/>
  <c r="A134" i="3"/>
  <c r="E133" i="3"/>
  <c r="C133" i="3"/>
  <c r="A133" i="3"/>
  <c r="E132" i="3"/>
  <c r="C132" i="3"/>
  <c r="A132" i="3"/>
  <c r="E131" i="3"/>
  <c r="C131" i="3"/>
  <c r="A131" i="3"/>
  <c r="E130" i="3"/>
  <c r="C130" i="3"/>
  <c r="A130" i="3"/>
  <c r="E129" i="3"/>
  <c r="C129" i="3"/>
  <c r="A129" i="3"/>
  <c r="E128" i="3"/>
  <c r="C128" i="3"/>
  <c r="A128" i="3"/>
  <c r="E127" i="3"/>
  <c r="C127" i="3"/>
  <c r="A127" i="3"/>
  <c r="E126" i="3"/>
  <c r="C126" i="3"/>
  <c r="A126" i="3"/>
  <c r="E125" i="3"/>
  <c r="C125" i="3"/>
  <c r="A125" i="3"/>
  <c r="E124" i="3"/>
  <c r="C124" i="3"/>
  <c r="A124" i="3"/>
  <c r="E123" i="3"/>
  <c r="C123" i="3"/>
  <c r="A123" i="3"/>
  <c r="E122" i="3"/>
  <c r="C122" i="3"/>
  <c r="A122" i="3"/>
  <c r="E121" i="3"/>
  <c r="C121" i="3"/>
  <c r="A121" i="3"/>
  <c r="E120" i="3"/>
  <c r="C120" i="3"/>
  <c r="A120" i="3"/>
  <c r="E119" i="3"/>
  <c r="C119" i="3"/>
  <c r="A119" i="3"/>
  <c r="E118" i="3"/>
  <c r="C118" i="3"/>
  <c r="A118" i="3"/>
  <c r="E117" i="3"/>
  <c r="C117" i="3"/>
  <c r="A117" i="3"/>
  <c r="E116" i="3"/>
  <c r="C116" i="3"/>
  <c r="A116" i="3"/>
  <c r="E115" i="3"/>
  <c r="C115" i="3"/>
  <c r="A115" i="3"/>
  <c r="E114" i="3"/>
  <c r="C114" i="3"/>
  <c r="A114" i="3"/>
  <c r="E113" i="3"/>
  <c r="C113" i="3"/>
  <c r="A113" i="3"/>
  <c r="E112" i="3"/>
  <c r="C112" i="3"/>
  <c r="A112" i="3"/>
  <c r="E111" i="3"/>
  <c r="C111" i="3"/>
  <c r="A111" i="3"/>
  <c r="E110" i="3"/>
  <c r="C110" i="3"/>
  <c r="A110" i="3"/>
  <c r="E109" i="3"/>
  <c r="C109" i="3"/>
  <c r="A109" i="3"/>
  <c r="C108" i="3"/>
  <c r="A108" i="3"/>
  <c r="C107" i="3"/>
  <c r="A107" i="3"/>
  <c r="C106" i="3"/>
  <c r="A106" i="3"/>
  <c r="C105" i="3"/>
  <c r="A105" i="3"/>
  <c r="C104" i="3"/>
  <c r="A104" i="3"/>
  <c r="C103" i="3"/>
  <c r="A103" i="3"/>
  <c r="C102" i="3"/>
  <c r="A102" i="3"/>
  <c r="C101" i="3"/>
  <c r="A101" i="3"/>
  <c r="E100" i="3"/>
  <c r="C100" i="3"/>
  <c r="A100" i="3"/>
  <c r="E99" i="3"/>
  <c r="C99" i="3"/>
  <c r="A99" i="3"/>
  <c r="E98" i="3"/>
  <c r="C98" i="3"/>
  <c r="A98" i="3"/>
  <c r="E97" i="3"/>
  <c r="C97" i="3"/>
  <c r="A97" i="3"/>
  <c r="E96" i="3"/>
  <c r="C96" i="3"/>
  <c r="A96" i="3"/>
  <c r="E95" i="3"/>
  <c r="C95" i="3"/>
  <c r="A95" i="3"/>
  <c r="E94" i="3"/>
  <c r="C94" i="3"/>
  <c r="K94" i="3" s="1"/>
  <c r="A94" i="3"/>
  <c r="E93" i="3"/>
  <c r="C93" i="3"/>
  <c r="A93" i="3"/>
  <c r="E92" i="3"/>
  <c r="C92" i="3"/>
  <c r="A92" i="3"/>
  <c r="K92" i="3" s="1"/>
  <c r="E91" i="3"/>
  <c r="C91" i="3"/>
  <c r="A91" i="3"/>
  <c r="E90" i="3"/>
  <c r="C90" i="3"/>
  <c r="A90" i="3"/>
  <c r="E89" i="3"/>
  <c r="C89" i="3"/>
  <c r="A89" i="3"/>
  <c r="E88" i="3"/>
  <c r="C88" i="3"/>
  <c r="A88" i="3"/>
  <c r="K88" i="3" s="1"/>
  <c r="E87" i="3"/>
  <c r="C87" i="3"/>
  <c r="A87" i="3"/>
  <c r="E86" i="3"/>
  <c r="C86" i="3"/>
  <c r="A86" i="3"/>
  <c r="E85" i="3"/>
  <c r="C85" i="3"/>
  <c r="A85" i="3"/>
  <c r="E84" i="3"/>
  <c r="C84" i="3"/>
  <c r="A84" i="3"/>
  <c r="K84" i="3" s="1"/>
  <c r="E83" i="3"/>
  <c r="C83" i="3"/>
  <c r="A83" i="3"/>
  <c r="E82" i="3"/>
  <c r="C82" i="3"/>
  <c r="A82" i="3"/>
  <c r="E81" i="3"/>
  <c r="C81" i="3"/>
  <c r="A81" i="3"/>
  <c r="E80" i="3"/>
  <c r="C80" i="3"/>
  <c r="A80" i="3"/>
  <c r="K80" i="3" s="1"/>
  <c r="C79" i="3"/>
  <c r="A79" i="3"/>
  <c r="C78" i="3"/>
  <c r="A78" i="3"/>
  <c r="C77" i="3"/>
  <c r="A77" i="3"/>
  <c r="C76" i="3"/>
  <c r="A76" i="3"/>
  <c r="C75" i="3"/>
  <c r="A75" i="3"/>
  <c r="C74" i="3"/>
  <c r="A74" i="3"/>
  <c r="C73" i="3"/>
  <c r="A73" i="3"/>
  <c r="C72" i="3"/>
  <c r="A72" i="3"/>
  <c r="C71" i="3"/>
  <c r="A71" i="3"/>
  <c r="C70" i="3"/>
  <c r="A70" i="3"/>
  <c r="C69" i="3"/>
  <c r="A69" i="3"/>
  <c r="C68" i="3"/>
  <c r="A68" i="3"/>
  <c r="C67" i="3"/>
  <c r="A67" i="3"/>
  <c r="C66" i="3"/>
  <c r="A66" i="3"/>
  <c r="C65" i="3"/>
  <c r="A65" i="3"/>
  <c r="C64" i="3"/>
  <c r="A64" i="3"/>
  <c r="C63" i="3"/>
  <c r="A63" i="3"/>
  <c r="C62" i="3"/>
  <c r="A62" i="3"/>
  <c r="C61" i="3"/>
  <c r="A61" i="3"/>
  <c r="C60" i="3"/>
  <c r="A60" i="3"/>
  <c r="C59" i="3"/>
  <c r="A59" i="3"/>
  <c r="C58" i="3"/>
  <c r="A58" i="3"/>
  <c r="C57" i="3"/>
  <c r="A57" i="3"/>
  <c r="C56" i="3"/>
  <c r="A56" i="3"/>
  <c r="C55" i="3"/>
  <c r="A55" i="3"/>
  <c r="C54" i="3"/>
  <c r="A54" i="3"/>
  <c r="C53" i="3"/>
  <c r="A53" i="3"/>
  <c r="C52" i="3"/>
  <c r="A52" i="3"/>
  <c r="C51" i="3"/>
  <c r="A51" i="3"/>
  <c r="C50" i="3"/>
  <c r="A50" i="3"/>
  <c r="C49" i="3"/>
  <c r="A49" i="3"/>
  <c r="C48" i="3"/>
  <c r="A48" i="3"/>
  <c r="C47" i="3"/>
  <c r="A47" i="3"/>
  <c r="C46" i="3"/>
  <c r="A46" i="3"/>
  <c r="C45" i="3"/>
  <c r="A45" i="3"/>
  <c r="C44" i="3"/>
  <c r="A44" i="3"/>
  <c r="C43" i="3"/>
  <c r="A43" i="3"/>
  <c r="C42" i="3"/>
  <c r="A42" i="3"/>
  <c r="C41" i="3"/>
  <c r="A41" i="3"/>
  <c r="C40" i="3"/>
  <c r="A40" i="3"/>
  <c r="C39" i="3"/>
  <c r="A39" i="3"/>
  <c r="C38" i="3"/>
  <c r="A38" i="3"/>
  <c r="C37" i="3"/>
  <c r="A37" i="3"/>
  <c r="C36" i="3"/>
  <c r="A36" i="3"/>
  <c r="C35" i="3"/>
  <c r="A35" i="3"/>
  <c r="C34" i="3"/>
  <c r="A34" i="3"/>
  <c r="C33" i="3"/>
  <c r="A33" i="3"/>
  <c r="C32" i="3"/>
  <c r="A32" i="3"/>
  <c r="C31" i="3"/>
  <c r="A31" i="3"/>
  <c r="C30" i="3"/>
  <c r="A30" i="3"/>
  <c r="C29" i="3"/>
  <c r="A29" i="3"/>
  <c r="C28" i="3"/>
  <c r="A28" i="3"/>
  <c r="C27" i="3"/>
  <c r="A27" i="3"/>
  <c r="C26" i="3"/>
  <c r="A26" i="3"/>
  <c r="C25" i="3"/>
  <c r="A25" i="3"/>
  <c r="C24" i="3"/>
  <c r="A24" i="3"/>
  <c r="C23" i="3"/>
  <c r="A23" i="3"/>
  <c r="C22" i="3"/>
  <c r="A22" i="3"/>
  <c r="C21" i="3"/>
  <c r="A21" i="3"/>
  <c r="C20" i="3"/>
  <c r="A20" i="3"/>
  <c r="C19" i="3"/>
  <c r="A19" i="3"/>
  <c r="C18" i="3"/>
  <c r="A18" i="3"/>
  <c r="C17" i="3"/>
  <c r="A17" i="3"/>
  <c r="C16" i="3"/>
  <c r="A16" i="3"/>
  <c r="C15" i="3"/>
  <c r="A15" i="3"/>
  <c r="C14" i="3"/>
  <c r="A14" i="3"/>
  <c r="C13" i="3"/>
  <c r="A13" i="3"/>
  <c r="C12" i="3"/>
  <c r="A12" i="3"/>
  <c r="C11" i="3"/>
  <c r="A11" i="3"/>
  <c r="C10" i="3"/>
  <c r="A10" i="3"/>
  <c r="C9" i="3"/>
  <c r="A9" i="3"/>
  <c r="C8" i="3"/>
  <c r="A8" i="3"/>
  <c r="C7" i="3"/>
  <c r="A7" i="3"/>
  <c r="C6" i="3"/>
  <c r="A6" i="3"/>
  <c r="E18" i="2"/>
  <c r="E19" i="2"/>
  <c r="E20" i="2"/>
  <c r="E21" i="2"/>
  <c r="E22" i="2"/>
  <c r="E38" i="2" s="1"/>
  <c r="E54" i="2" s="1"/>
  <c r="E70" i="2" s="1"/>
  <c r="E86" i="2" s="1"/>
  <c r="E102" i="2" s="1"/>
  <c r="E118" i="2" s="1"/>
  <c r="E134" i="2" s="1"/>
  <c r="E150" i="2" s="1"/>
  <c r="E166" i="2" s="1"/>
  <c r="E182" i="2" s="1"/>
  <c r="E198" i="2" s="1"/>
  <c r="E23" i="2"/>
  <c r="E39" i="2" s="1"/>
  <c r="E55" i="2" s="1"/>
  <c r="E71" i="2" s="1"/>
  <c r="E87" i="2" s="1"/>
  <c r="E103" i="2" s="1"/>
  <c r="E119" i="2" s="1"/>
  <c r="E135" i="2" s="1"/>
  <c r="E151" i="2" s="1"/>
  <c r="E167" i="2" s="1"/>
  <c r="E183" i="2" s="1"/>
  <c r="E199" i="2" s="1"/>
  <c r="E215" i="2" s="1"/>
  <c r="E231" i="2" s="1"/>
  <c r="E247" i="2" s="1"/>
  <c r="E263" i="2" s="1"/>
  <c r="E279" i="2" s="1"/>
  <c r="E295" i="2" s="1"/>
  <c r="E311" i="2" s="1"/>
  <c r="E327" i="2" s="1"/>
  <c r="E343" i="2" s="1"/>
  <c r="E359" i="2" s="1"/>
  <c r="E375" i="2" s="1"/>
  <c r="E391" i="2" s="1"/>
  <c r="E407" i="2" s="1"/>
  <c r="E423" i="2" s="1"/>
  <c r="E439" i="2" s="1"/>
  <c r="E455" i="2" s="1"/>
  <c r="E471" i="2" s="1"/>
  <c r="E487" i="2" s="1"/>
  <c r="E503" i="2" s="1"/>
  <c r="E519" i="2" s="1"/>
  <c r="E535" i="2" s="1"/>
  <c r="E551" i="2" s="1"/>
  <c r="E567" i="2" s="1"/>
  <c r="E583" i="2" s="1"/>
  <c r="E599" i="2" s="1"/>
  <c r="E615" i="2" s="1"/>
  <c r="E631" i="2" s="1"/>
  <c r="E647" i="2" s="1"/>
  <c r="E663" i="2" s="1"/>
  <c r="E679" i="2" s="1"/>
  <c r="E695" i="2" s="1"/>
  <c r="E711" i="2" s="1"/>
  <c r="E727" i="2" s="1"/>
  <c r="E743" i="2" s="1"/>
  <c r="E759" i="2" s="1"/>
  <c r="E775" i="2" s="1"/>
  <c r="E791" i="2" s="1"/>
  <c r="E807" i="2" s="1"/>
  <c r="E823" i="2" s="1"/>
  <c r="E839" i="2" s="1"/>
  <c r="E855" i="2" s="1"/>
  <c r="E871" i="2" s="1"/>
  <c r="E887" i="2" s="1"/>
  <c r="E903" i="2" s="1"/>
  <c r="E919" i="2" s="1"/>
  <c r="E935" i="2" s="1"/>
  <c r="E951" i="2" s="1"/>
  <c r="E967" i="2" s="1"/>
  <c r="E983" i="2" s="1"/>
  <c r="E999" i="2" s="1"/>
  <c r="E1015" i="2" s="1"/>
  <c r="E1031" i="2" s="1"/>
  <c r="E1047" i="2" s="1"/>
  <c r="E1063" i="2" s="1"/>
  <c r="E1079" i="2" s="1"/>
  <c r="E1095" i="2" s="1"/>
  <c r="E1111" i="2" s="1"/>
  <c r="E1127" i="2" s="1"/>
  <c r="E1143" i="2" s="1"/>
  <c r="E1159" i="2" s="1"/>
  <c r="E1175" i="2" s="1"/>
  <c r="E1191" i="2" s="1"/>
  <c r="E1207" i="2" s="1"/>
  <c r="E1223" i="2" s="1"/>
  <c r="E1239" i="2" s="1"/>
  <c r="E1255" i="2" s="1"/>
  <c r="E1271" i="2" s="1"/>
  <c r="E1287" i="2" s="1"/>
  <c r="E1303" i="2" s="1"/>
  <c r="E1319" i="2" s="1"/>
  <c r="E1335" i="2" s="1"/>
  <c r="E1351" i="2" s="1"/>
  <c r="E1367" i="2" s="1"/>
  <c r="E1383" i="2" s="1"/>
  <c r="E1399" i="2" s="1"/>
  <c r="E1415" i="2" s="1"/>
  <c r="E1431" i="2" s="1"/>
  <c r="E1447" i="2" s="1"/>
  <c r="E1463" i="2" s="1"/>
  <c r="E1479" i="2" s="1"/>
  <c r="E1495" i="2" s="1"/>
  <c r="E1511" i="2" s="1"/>
  <c r="E1527" i="2" s="1"/>
  <c r="E1543" i="2" s="1"/>
  <c r="E1559" i="2" s="1"/>
  <c r="E1575" i="2" s="1"/>
  <c r="E1591" i="2" s="1"/>
  <c r="E1607" i="2" s="1"/>
  <c r="E1623" i="2" s="1"/>
  <c r="E1639" i="2" s="1"/>
  <c r="E1655" i="2" s="1"/>
  <c r="E1671" i="2" s="1"/>
  <c r="E1687" i="2" s="1"/>
  <c r="E1703" i="2" s="1"/>
  <c r="E1719" i="2" s="1"/>
  <c r="E1735" i="2" s="1"/>
  <c r="E1751" i="2" s="1"/>
  <c r="E1767" i="2" s="1"/>
  <c r="E1783" i="2" s="1"/>
  <c r="E1799" i="2" s="1"/>
  <c r="E1815" i="2" s="1"/>
  <c r="E1831" i="2" s="1"/>
  <c r="E1847" i="2" s="1"/>
  <c r="E1863" i="2" s="1"/>
  <c r="E1879" i="2" s="1"/>
  <c r="E1895" i="2" s="1"/>
  <c r="E1911" i="2" s="1"/>
  <c r="E1927" i="2" s="1"/>
  <c r="E1943" i="2" s="1"/>
  <c r="E1959" i="2" s="1"/>
  <c r="E1975" i="2" s="1"/>
  <c r="E1991" i="2" s="1"/>
  <c r="E2007" i="2" s="1"/>
  <c r="E2023" i="2" s="1"/>
  <c r="E2039" i="2" s="1"/>
  <c r="E24" i="2"/>
  <c r="E25" i="2"/>
  <c r="E41" i="2" s="1"/>
  <c r="E57" i="2" s="1"/>
  <c r="E73" i="2" s="1"/>
  <c r="E89" i="2" s="1"/>
  <c r="E105" i="2" s="1"/>
  <c r="E121" i="2" s="1"/>
  <c r="E137" i="2" s="1"/>
  <c r="E153" i="2" s="1"/>
  <c r="E169" i="2" s="1"/>
  <c r="E185" i="2" s="1"/>
  <c r="E201" i="2" s="1"/>
  <c r="E217" i="2" s="1"/>
  <c r="E233" i="2" s="1"/>
  <c r="E249" i="2" s="1"/>
  <c r="E265" i="2" s="1"/>
  <c r="E281" i="2" s="1"/>
  <c r="E297" i="2" s="1"/>
  <c r="E313" i="2" s="1"/>
  <c r="E329" i="2" s="1"/>
  <c r="E345" i="2" s="1"/>
  <c r="E361" i="2" s="1"/>
  <c r="E377" i="2" s="1"/>
  <c r="E393" i="2" s="1"/>
  <c r="E409" i="2" s="1"/>
  <c r="E425" i="2" s="1"/>
  <c r="E441" i="2" s="1"/>
  <c r="E457" i="2" s="1"/>
  <c r="E473" i="2" s="1"/>
  <c r="E489" i="2" s="1"/>
  <c r="E505" i="2" s="1"/>
  <c r="E521" i="2" s="1"/>
  <c r="E537" i="2" s="1"/>
  <c r="E553" i="2" s="1"/>
  <c r="E569" i="2" s="1"/>
  <c r="E585" i="2" s="1"/>
  <c r="E601" i="2" s="1"/>
  <c r="E617" i="2" s="1"/>
  <c r="E633" i="2" s="1"/>
  <c r="E649" i="2" s="1"/>
  <c r="E665" i="2" s="1"/>
  <c r="E681" i="2" s="1"/>
  <c r="E697" i="2" s="1"/>
  <c r="E713" i="2" s="1"/>
  <c r="E729" i="2" s="1"/>
  <c r="E745" i="2" s="1"/>
  <c r="E761" i="2" s="1"/>
  <c r="E777" i="2" s="1"/>
  <c r="E793" i="2" s="1"/>
  <c r="E809" i="2" s="1"/>
  <c r="E825" i="2" s="1"/>
  <c r="E841" i="2" s="1"/>
  <c r="E857" i="2" s="1"/>
  <c r="E873" i="2" s="1"/>
  <c r="E889" i="2" s="1"/>
  <c r="E905" i="2" s="1"/>
  <c r="E921" i="2" s="1"/>
  <c r="E937" i="2" s="1"/>
  <c r="E953" i="2" s="1"/>
  <c r="E969" i="2" s="1"/>
  <c r="E985" i="2" s="1"/>
  <c r="E1001" i="2" s="1"/>
  <c r="E1017" i="2" s="1"/>
  <c r="E1033" i="2" s="1"/>
  <c r="E1049" i="2" s="1"/>
  <c r="E1065" i="2" s="1"/>
  <c r="E1081" i="2" s="1"/>
  <c r="E1097" i="2" s="1"/>
  <c r="E1113" i="2" s="1"/>
  <c r="E1129" i="2" s="1"/>
  <c r="E1145" i="2" s="1"/>
  <c r="E1161" i="2" s="1"/>
  <c r="E1177" i="2" s="1"/>
  <c r="E1193" i="2" s="1"/>
  <c r="E1209" i="2" s="1"/>
  <c r="E1225" i="2" s="1"/>
  <c r="E1241" i="2" s="1"/>
  <c r="E1257" i="2" s="1"/>
  <c r="E1273" i="2" s="1"/>
  <c r="E1289" i="2" s="1"/>
  <c r="E1305" i="2" s="1"/>
  <c r="E1321" i="2" s="1"/>
  <c r="E1337" i="2" s="1"/>
  <c r="E1353" i="2" s="1"/>
  <c r="E1369" i="2" s="1"/>
  <c r="E1385" i="2" s="1"/>
  <c r="E1401" i="2" s="1"/>
  <c r="E1417" i="2" s="1"/>
  <c r="E1433" i="2" s="1"/>
  <c r="E1449" i="2" s="1"/>
  <c r="E1465" i="2" s="1"/>
  <c r="E1481" i="2" s="1"/>
  <c r="E1497" i="2" s="1"/>
  <c r="E1513" i="2" s="1"/>
  <c r="E1529" i="2" s="1"/>
  <c r="E1545" i="2" s="1"/>
  <c r="E1561" i="2" s="1"/>
  <c r="E1577" i="2" s="1"/>
  <c r="E1593" i="2" s="1"/>
  <c r="E1609" i="2" s="1"/>
  <c r="E1625" i="2" s="1"/>
  <c r="E1641" i="2" s="1"/>
  <c r="E1657" i="2" s="1"/>
  <c r="E1673" i="2" s="1"/>
  <c r="E1689" i="2" s="1"/>
  <c r="E1705" i="2" s="1"/>
  <c r="E1721" i="2" s="1"/>
  <c r="E1737" i="2" s="1"/>
  <c r="E1753" i="2" s="1"/>
  <c r="E1769" i="2" s="1"/>
  <c r="E1785" i="2" s="1"/>
  <c r="E1801" i="2" s="1"/>
  <c r="E1817" i="2" s="1"/>
  <c r="E1833" i="2" s="1"/>
  <c r="E1849" i="2" s="1"/>
  <c r="E1865" i="2" s="1"/>
  <c r="E1881" i="2" s="1"/>
  <c r="E1897" i="2" s="1"/>
  <c r="E1913" i="2" s="1"/>
  <c r="E1929" i="2" s="1"/>
  <c r="E1945" i="2" s="1"/>
  <c r="E1961" i="2" s="1"/>
  <c r="E1977" i="2" s="1"/>
  <c r="E1993" i="2" s="1"/>
  <c r="E2009" i="2" s="1"/>
  <c r="E2025" i="2" s="1"/>
  <c r="E2041" i="2" s="1"/>
  <c r="E26" i="2"/>
  <c r="E27" i="2"/>
  <c r="E28" i="2"/>
  <c r="E29" i="2"/>
  <c r="E30" i="2"/>
  <c r="E46" i="2" s="1"/>
  <c r="E62" i="2" s="1"/>
  <c r="E78" i="2" s="1"/>
  <c r="E94" i="2" s="1"/>
  <c r="E110" i="2" s="1"/>
  <c r="E126" i="2" s="1"/>
  <c r="E142" i="2" s="1"/>
  <c r="E158" i="2" s="1"/>
  <c r="E174" i="2" s="1"/>
  <c r="E190" i="2" s="1"/>
  <c r="E206" i="2" s="1"/>
  <c r="E222" i="2" s="1"/>
  <c r="E238" i="2" s="1"/>
  <c r="E254" i="2" s="1"/>
  <c r="E270" i="2" s="1"/>
  <c r="E286" i="2" s="1"/>
  <c r="E302" i="2" s="1"/>
  <c r="E318" i="2" s="1"/>
  <c r="E334" i="2" s="1"/>
  <c r="E350" i="2" s="1"/>
  <c r="E366" i="2" s="1"/>
  <c r="E382" i="2" s="1"/>
  <c r="E398" i="2" s="1"/>
  <c r="E414" i="2" s="1"/>
  <c r="E430" i="2" s="1"/>
  <c r="E446" i="2" s="1"/>
  <c r="E462" i="2" s="1"/>
  <c r="E478" i="2" s="1"/>
  <c r="E494" i="2" s="1"/>
  <c r="E510" i="2" s="1"/>
  <c r="E526" i="2" s="1"/>
  <c r="E542" i="2" s="1"/>
  <c r="E558" i="2" s="1"/>
  <c r="E574" i="2" s="1"/>
  <c r="E590" i="2" s="1"/>
  <c r="E606" i="2" s="1"/>
  <c r="E622" i="2" s="1"/>
  <c r="E638" i="2" s="1"/>
  <c r="E654" i="2" s="1"/>
  <c r="E670" i="2" s="1"/>
  <c r="E686" i="2" s="1"/>
  <c r="E702" i="2" s="1"/>
  <c r="E718" i="2" s="1"/>
  <c r="E734" i="2" s="1"/>
  <c r="E750" i="2" s="1"/>
  <c r="E766" i="2" s="1"/>
  <c r="E782" i="2" s="1"/>
  <c r="E798" i="2" s="1"/>
  <c r="E814" i="2" s="1"/>
  <c r="E830" i="2" s="1"/>
  <c r="E846" i="2" s="1"/>
  <c r="E862" i="2" s="1"/>
  <c r="E878" i="2" s="1"/>
  <c r="E894" i="2" s="1"/>
  <c r="E910" i="2" s="1"/>
  <c r="E926" i="2" s="1"/>
  <c r="E942" i="2" s="1"/>
  <c r="E958" i="2" s="1"/>
  <c r="E974" i="2" s="1"/>
  <c r="E990" i="2" s="1"/>
  <c r="E1006" i="2" s="1"/>
  <c r="E1022" i="2" s="1"/>
  <c r="E1038" i="2" s="1"/>
  <c r="E1054" i="2" s="1"/>
  <c r="E1070" i="2" s="1"/>
  <c r="E1086" i="2" s="1"/>
  <c r="E1102" i="2" s="1"/>
  <c r="E1118" i="2" s="1"/>
  <c r="E1134" i="2" s="1"/>
  <c r="E1150" i="2" s="1"/>
  <c r="E1166" i="2" s="1"/>
  <c r="E1182" i="2" s="1"/>
  <c r="E1198" i="2" s="1"/>
  <c r="E1214" i="2" s="1"/>
  <c r="E1230" i="2" s="1"/>
  <c r="E1246" i="2" s="1"/>
  <c r="E1262" i="2" s="1"/>
  <c r="E1278" i="2" s="1"/>
  <c r="E1294" i="2" s="1"/>
  <c r="E1310" i="2" s="1"/>
  <c r="E1326" i="2" s="1"/>
  <c r="E1342" i="2" s="1"/>
  <c r="E1358" i="2" s="1"/>
  <c r="E1374" i="2" s="1"/>
  <c r="E1390" i="2" s="1"/>
  <c r="E1406" i="2" s="1"/>
  <c r="E1422" i="2" s="1"/>
  <c r="E1438" i="2" s="1"/>
  <c r="E1454" i="2" s="1"/>
  <c r="E1470" i="2" s="1"/>
  <c r="E1486" i="2" s="1"/>
  <c r="E1502" i="2" s="1"/>
  <c r="E1518" i="2" s="1"/>
  <c r="E1534" i="2" s="1"/>
  <c r="E1550" i="2" s="1"/>
  <c r="E1566" i="2" s="1"/>
  <c r="E1582" i="2" s="1"/>
  <c r="E1598" i="2" s="1"/>
  <c r="E1614" i="2" s="1"/>
  <c r="E1630" i="2" s="1"/>
  <c r="E1646" i="2" s="1"/>
  <c r="E1662" i="2" s="1"/>
  <c r="E1678" i="2" s="1"/>
  <c r="E1694" i="2" s="1"/>
  <c r="E1710" i="2" s="1"/>
  <c r="E1726" i="2" s="1"/>
  <c r="E1742" i="2" s="1"/>
  <c r="E1758" i="2" s="1"/>
  <c r="E1774" i="2" s="1"/>
  <c r="E1790" i="2" s="1"/>
  <c r="E1806" i="2" s="1"/>
  <c r="E1822" i="2" s="1"/>
  <c r="E1838" i="2" s="1"/>
  <c r="E1854" i="2" s="1"/>
  <c r="E1870" i="2" s="1"/>
  <c r="E1886" i="2" s="1"/>
  <c r="E1902" i="2" s="1"/>
  <c r="E1918" i="2" s="1"/>
  <c r="E1934" i="2" s="1"/>
  <c r="E1950" i="2" s="1"/>
  <c r="E1966" i="2" s="1"/>
  <c r="E1982" i="2" s="1"/>
  <c r="E1998" i="2" s="1"/>
  <c r="E2014" i="2" s="1"/>
  <c r="E2030" i="2" s="1"/>
  <c r="E2046" i="2" s="1"/>
  <c r="E31" i="2"/>
  <c r="E47" i="2" s="1"/>
  <c r="E63" i="2" s="1"/>
  <c r="E79" i="2" s="1"/>
  <c r="E95" i="2" s="1"/>
  <c r="E111" i="2" s="1"/>
  <c r="E127" i="2" s="1"/>
  <c r="E143" i="2" s="1"/>
  <c r="E159" i="2" s="1"/>
  <c r="E175" i="2" s="1"/>
  <c r="E191" i="2" s="1"/>
  <c r="E207" i="2" s="1"/>
  <c r="E223" i="2" s="1"/>
  <c r="E239" i="2" s="1"/>
  <c r="E255" i="2" s="1"/>
  <c r="E271" i="2" s="1"/>
  <c r="E287" i="2" s="1"/>
  <c r="E303" i="2" s="1"/>
  <c r="E319" i="2" s="1"/>
  <c r="E335" i="2" s="1"/>
  <c r="E351" i="2" s="1"/>
  <c r="E367" i="2" s="1"/>
  <c r="E383" i="2" s="1"/>
  <c r="E399" i="2" s="1"/>
  <c r="E415" i="2" s="1"/>
  <c r="E431" i="2" s="1"/>
  <c r="E447" i="2" s="1"/>
  <c r="E463" i="2" s="1"/>
  <c r="E479" i="2" s="1"/>
  <c r="E495" i="2" s="1"/>
  <c r="E511" i="2" s="1"/>
  <c r="E527" i="2" s="1"/>
  <c r="E543" i="2" s="1"/>
  <c r="E559" i="2" s="1"/>
  <c r="E575" i="2" s="1"/>
  <c r="E591" i="2" s="1"/>
  <c r="E607" i="2" s="1"/>
  <c r="E623" i="2" s="1"/>
  <c r="E639" i="2" s="1"/>
  <c r="E655" i="2" s="1"/>
  <c r="E671" i="2" s="1"/>
  <c r="E687" i="2" s="1"/>
  <c r="E703" i="2" s="1"/>
  <c r="E719" i="2" s="1"/>
  <c r="E735" i="2" s="1"/>
  <c r="E751" i="2" s="1"/>
  <c r="E767" i="2" s="1"/>
  <c r="E783" i="2" s="1"/>
  <c r="E799" i="2" s="1"/>
  <c r="E815" i="2" s="1"/>
  <c r="E831" i="2" s="1"/>
  <c r="E847" i="2" s="1"/>
  <c r="E863" i="2" s="1"/>
  <c r="E879" i="2" s="1"/>
  <c r="E895" i="2" s="1"/>
  <c r="E911" i="2" s="1"/>
  <c r="E927" i="2" s="1"/>
  <c r="E943" i="2" s="1"/>
  <c r="E959" i="2" s="1"/>
  <c r="E975" i="2" s="1"/>
  <c r="E991" i="2" s="1"/>
  <c r="E1007" i="2" s="1"/>
  <c r="E1023" i="2" s="1"/>
  <c r="E1039" i="2" s="1"/>
  <c r="E1055" i="2" s="1"/>
  <c r="E1071" i="2" s="1"/>
  <c r="E1087" i="2" s="1"/>
  <c r="E1103" i="2" s="1"/>
  <c r="E1119" i="2" s="1"/>
  <c r="E1135" i="2" s="1"/>
  <c r="E1151" i="2" s="1"/>
  <c r="E1167" i="2" s="1"/>
  <c r="E1183" i="2" s="1"/>
  <c r="E1199" i="2" s="1"/>
  <c r="E1215" i="2" s="1"/>
  <c r="E1231" i="2" s="1"/>
  <c r="E1247" i="2" s="1"/>
  <c r="E1263" i="2" s="1"/>
  <c r="E1279" i="2" s="1"/>
  <c r="E1295" i="2" s="1"/>
  <c r="E1311" i="2" s="1"/>
  <c r="E1327" i="2" s="1"/>
  <c r="E1343" i="2" s="1"/>
  <c r="E1359" i="2" s="1"/>
  <c r="E1375" i="2" s="1"/>
  <c r="E1391" i="2" s="1"/>
  <c r="E1407" i="2" s="1"/>
  <c r="E1423" i="2" s="1"/>
  <c r="E1439" i="2" s="1"/>
  <c r="E1455" i="2" s="1"/>
  <c r="E1471" i="2" s="1"/>
  <c r="E1487" i="2" s="1"/>
  <c r="E1503" i="2" s="1"/>
  <c r="E1519" i="2" s="1"/>
  <c r="E1535" i="2" s="1"/>
  <c r="E1551" i="2" s="1"/>
  <c r="E1567" i="2" s="1"/>
  <c r="E1583" i="2" s="1"/>
  <c r="E1599" i="2" s="1"/>
  <c r="E1615" i="2" s="1"/>
  <c r="E1631" i="2" s="1"/>
  <c r="E1647" i="2" s="1"/>
  <c r="E1663" i="2" s="1"/>
  <c r="E1679" i="2" s="1"/>
  <c r="E1695" i="2" s="1"/>
  <c r="E1711" i="2" s="1"/>
  <c r="E1727" i="2" s="1"/>
  <c r="E1743" i="2" s="1"/>
  <c r="E1759" i="2" s="1"/>
  <c r="E1775" i="2" s="1"/>
  <c r="E1791" i="2" s="1"/>
  <c r="E1807" i="2" s="1"/>
  <c r="E1823" i="2" s="1"/>
  <c r="E1839" i="2" s="1"/>
  <c r="E1855" i="2" s="1"/>
  <c r="E1871" i="2" s="1"/>
  <c r="E1887" i="2" s="1"/>
  <c r="E1903" i="2" s="1"/>
  <c r="E1919" i="2" s="1"/>
  <c r="E1935" i="2" s="1"/>
  <c r="E1951" i="2" s="1"/>
  <c r="E1967" i="2" s="1"/>
  <c r="E1983" i="2" s="1"/>
  <c r="E1999" i="2" s="1"/>
  <c r="E2015" i="2" s="1"/>
  <c r="E2031" i="2" s="1"/>
  <c r="E2047" i="2" s="1"/>
  <c r="E32" i="2"/>
  <c r="E33" i="2"/>
  <c r="E49" i="2" s="1"/>
  <c r="E65" i="2" s="1"/>
  <c r="E81" i="2" s="1"/>
  <c r="E97" i="2" s="1"/>
  <c r="E113" i="2" s="1"/>
  <c r="E129" i="2" s="1"/>
  <c r="E145" i="2" s="1"/>
  <c r="E161" i="2" s="1"/>
  <c r="E177" i="2" s="1"/>
  <c r="E193" i="2" s="1"/>
  <c r="E209" i="2" s="1"/>
  <c r="E225" i="2" s="1"/>
  <c r="E241" i="2" s="1"/>
  <c r="E257" i="2" s="1"/>
  <c r="E273" i="2" s="1"/>
  <c r="E289" i="2" s="1"/>
  <c r="E305" i="2" s="1"/>
  <c r="E321" i="2" s="1"/>
  <c r="E337" i="2" s="1"/>
  <c r="E353" i="2" s="1"/>
  <c r="E369" i="2" s="1"/>
  <c r="E385" i="2" s="1"/>
  <c r="E401" i="2" s="1"/>
  <c r="E417" i="2" s="1"/>
  <c r="E433" i="2" s="1"/>
  <c r="E449" i="2" s="1"/>
  <c r="E465" i="2" s="1"/>
  <c r="E481" i="2" s="1"/>
  <c r="E497" i="2" s="1"/>
  <c r="E513" i="2" s="1"/>
  <c r="E529" i="2" s="1"/>
  <c r="E545" i="2" s="1"/>
  <c r="E561" i="2" s="1"/>
  <c r="E577" i="2" s="1"/>
  <c r="E593" i="2" s="1"/>
  <c r="E609" i="2" s="1"/>
  <c r="E625" i="2" s="1"/>
  <c r="E641" i="2" s="1"/>
  <c r="E657" i="2" s="1"/>
  <c r="E673" i="2" s="1"/>
  <c r="E689" i="2" s="1"/>
  <c r="E705" i="2" s="1"/>
  <c r="E721" i="2" s="1"/>
  <c r="E737" i="2" s="1"/>
  <c r="E753" i="2" s="1"/>
  <c r="E769" i="2" s="1"/>
  <c r="E785" i="2" s="1"/>
  <c r="E801" i="2" s="1"/>
  <c r="E817" i="2" s="1"/>
  <c r="E833" i="2" s="1"/>
  <c r="E849" i="2" s="1"/>
  <c r="E865" i="2" s="1"/>
  <c r="E881" i="2" s="1"/>
  <c r="E897" i="2" s="1"/>
  <c r="E913" i="2" s="1"/>
  <c r="E929" i="2" s="1"/>
  <c r="E945" i="2" s="1"/>
  <c r="E961" i="2" s="1"/>
  <c r="E977" i="2" s="1"/>
  <c r="E993" i="2" s="1"/>
  <c r="E1009" i="2" s="1"/>
  <c r="E1025" i="2" s="1"/>
  <c r="E1041" i="2" s="1"/>
  <c r="E1057" i="2" s="1"/>
  <c r="E1073" i="2" s="1"/>
  <c r="E1089" i="2" s="1"/>
  <c r="E1105" i="2" s="1"/>
  <c r="E1121" i="2" s="1"/>
  <c r="E1137" i="2" s="1"/>
  <c r="E1153" i="2" s="1"/>
  <c r="E1169" i="2" s="1"/>
  <c r="E1185" i="2" s="1"/>
  <c r="E1201" i="2" s="1"/>
  <c r="E1217" i="2" s="1"/>
  <c r="E1233" i="2" s="1"/>
  <c r="E1249" i="2" s="1"/>
  <c r="E1265" i="2" s="1"/>
  <c r="E1281" i="2" s="1"/>
  <c r="E1297" i="2" s="1"/>
  <c r="E1313" i="2" s="1"/>
  <c r="E1329" i="2" s="1"/>
  <c r="E1345" i="2" s="1"/>
  <c r="E1361" i="2" s="1"/>
  <c r="E1377" i="2" s="1"/>
  <c r="E1393" i="2" s="1"/>
  <c r="E1409" i="2" s="1"/>
  <c r="E1425" i="2" s="1"/>
  <c r="E1441" i="2" s="1"/>
  <c r="E1457" i="2" s="1"/>
  <c r="E1473" i="2" s="1"/>
  <c r="E1489" i="2" s="1"/>
  <c r="E1505" i="2" s="1"/>
  <c r="E1521" i="2" s="1"/>
  <c r="E1537" i="2" s="1"/>
  <c r="E1553" i="2" s="1"/>
  <c r="E1569" i="2" s="1"/>
  <c r="E1585" i="2" s="1"/>
  <c r="E1601" i="2" s="1"/>
  <c r="E1617" i="2" s="1"/>
  <c r="E1633" i="2" s="1"/>
  <c r="E1649" i="2" s="1"/>
  <c r="E1665" i="2" s="1"/>
  <c r="E1681" i="2" s="1"/>
  <c r="E1697" i="2" s="1"/>
  <c r="E1713" i="2" s="1"/>
  <c r="E1729" i="2" s="1"/>
  <c r="E1745" i="2" s="1"/>
  <c r="E1761" i="2" s="1"/>
  <c r="E1777" i="2" s="1"/>
  <c r="E1793" i="2" s="1"/>
  <c r="E1809" i="2" s="1"/>
  <c r="E1825" i="2" s="1"/>
  <c r="E1841" i="2" s="1"/>
  <c r="E1857" i="2" s="1"/>
  <c r="E1873" i="2" s="1"/>
  <c r="E1889" i="2" s="1"/>
  <c r="E1905" i="2" s="1"/>
  <c r="E1921" i="2" s="1"/>
  <c r="E1937" i="2" s="1"/>
  <c r="E1953" i="2" s="1"/>
  <c r="E1969" i="2" s="1"/>
  <c r="E1985" i="2" s="1"/>
  <c r="E2001" i="2" s="1"/>
  <c r="E2017" i="2" s="1"/>
  <c r="E2033" i="2" s="1"/>
  <c r="E34" i="2"/>
  <c r="E35" i="2"/>
  <c r="E36" i="2"/>
  <c r="E37" i="2"/>
  <c r="E53" i="2" s="1"/>
  <c r="E69" i="2" s="1"/>
  <c r="E85" i="2" s="1"/>
  <c r="E101" i="2" s="1"/>
  <c r="E117" i="2" s="1"/>
  <c r="E133" i="2" s="1"/>
  <c r="E149" i="2" s="1"/>
  <c r="E165" i="2" s="1"/>
  <c r="E181" i="2" s="1"/>
  <c r="E197" i="2" s="1"/>
  <c r="E213" i="2" s="1"/>
  <c r="E229" i="2" s="1"/>
  <c r="E245" i="2" s="1"/>
  <c r="E261" i="2" s="1"/>
  <c r="E277" i="2" s="1"/>
  <c r="E293" i="2" s="1"/>
  <c r="E309" i="2" s="1"/>
  <c r="E325" i="2" s="1"/>
  <c r="E341" i="2" s="1"/>
  <c r="E357" i="2" s="1"/>
  <c r="E373" i="2" s="1"/>
  <c r="E389" i="2" s="1"/>
  <c r="E405" i="2" s="1"/>
  <c r="E421" i="2" s="1"/>
  <c r="E437" i="2" s="1"/>
  <c r="E453" i="2" s="1"/>
  <c r="E469" i="2" s="1"/>
  <c r="E485" i="2" s="1"/>
  <c r="E501" i="2" s="1"/>
  <c r="E517" i="2" s="1"/>
  <c r="E533" i="2" s="1"/>
  <c r="E549" i="2" s="1"/>
  <c r="E565" i="2" s="1"/>
  <c r="E581" i="2" s="1"/>
  <c r="E597" i="2" s="1"/>
  <c r="E613" i="2" s="1"/>
  <c r="E629" i="2" s="1"/>
  <c r="E645" i="2" s="1"/>
  <c r="E661" i="2" s="1"/>
  <c r="E677" i="2" s="1"/>
  <c r="E693" i="2" s="1"/>
  <c r="E709" i="2" s="1"/>
  <c r="E725" i="2" s="1"/>
  <c r="E741" i="2" s="1"/>
  <c r="E757" i="2" s="1"/>
  <c r="E773" i="2" s="1"/>
  <c r="E789" i="2" s="1"/>
  <c r="E805" i="2" s="1"/>
  <c r="E821" i="2" s="1"/>
  <c r="E837" i="2" s="1"/>
  <c r="E853" i="2" s="1"/>
  <c r="E869" i="2" s="1"/>
  <c r="E885" i="2" s="1"/>
  <c r="E901" i="2" s="1"/>
  <c r="E917" i="2" s="1"/>
  <c r="E933" i="2" s="1"/>
  <c r="E949" i="2" s="1"/>
  <c r="E965" i="2" s="1"/>
  <c r="E981" i="2" s="1"/>
  <c r="E997" i="2" s="1"/>
  <c r="E1013" i="2" s="1"/>
  <c r="E1029" i="2" s="1"/>
  <c r="E1045" i="2" s="1"/>
  <c r="E1061" i="2" s="1"/>
  <c r="E1077" i="2" s="1"/>
  <c r="E1093" i="2" s="1"/>
  <c r="E1109" i="2" s="1"/>
  <c r="E1125" i="2" s="1"/>
  <c r="E1141" i="2" s="1"/>
  <c r="E1157" i="2" s="1"/>
  <c r="E1173" i="2" s="1"/>
  <c r="E1189" i="2" s="1"/>
  <c r="E1205" i="2" s="1"/>
  <c r="E1221" i="2" s="1"/>
  <c r="E1237" i="2" s="1"/>
  <c r="E1253" i="2" s="1"/>
  <c r="E1269" i="2" s="1"/>
  <c r="E1285" i="2" s="1"/>
  <c r="E1301" i="2" s="1"/>
  <c r="E1317" i="2" s="1"/>
  <c r="E1333" i="2" s="1"/>
  <c r="E1349" i="2" s="1"/>
  <c r="E1365" i="2" s="1"/>
  <c r="E1381" i="2" s="1"/>
  <c r="E1397" i="2" s="1"/>
  <c r="E1413" i="2" s="1"/>
  <c r="E1429" i="2" s="1"/>
  <c r="E1445" i="2" s="1"/>
  <c r="E1461" i="2" s="1"/>
  <c r="E1477" i="2" s="1"/>
  <c r="E1493" i="2" s="1"/>
  <c r="E1509" i="2" s="1"/>
  <c r="E1525" i="2" s="1"/>
  <c r="E1541" i="2" s="1"/>
  <c r="E1557" i="2" s="1"/>
  <c r="E1573" i="2" s="1"/>
  <c r="E1589" i="2" s="1"/>
  <c r="E1605" i="2" s="1"/>
  <c r="E1621" i="2" s="1"/>
  <c r="E1637" i="2" s="1"/>
  <c r="E1653" i="2" s="1"/>
  <c r="E1669" i="2" s="1"/>
  <c r="E1685" i="2" s="1"/>
  <c r="E1701" i="2" s="1"/>
  <c r="E1717" i="2" s="1"/>
  <c r="E1733" i="2" s="1"/>
  <c r="E1749" i="2" s="1"/>
  <c r="E1765" i="2" s="1"/>
  <c r="E1781" i="2" s="1"/>
  <c r="E1797" i="2" s="1"/>
  <c r="E1813" i="2" s="1"/>
  <c r="E1829" i="2" s="1"/>
  <c r="E1845" i="2" s="1"/>
  <c r="E1861" i="2" s="1"/>
  <c r="E1877" i="2" s="1"/>
  <c r="E1893" i="2" s="1"/>
  <c r="E1909" i="2" s="1"/>
  <c r="E1925" i="2" s="1"/>
  <c r="E1941" i="2" s="1"/>
  <c r="E1957" i="2" s="1"/>
  <c r="E1973" i="2" s="1"/>
  <c r="E1989" i="2" s="1"/>
  <c r="E2005" i="2" s="1"/>
  <c r="E2021" i="2" s="1"/>
  <c r="E2037" i="2" s="1"/>
  <c r="E40" i="2"/>
  <c r="E42" i="2"/>
  <c r="E43" i="2"/>
  <c r="E44" i="2"/>
  <c r="E45" i="2"/>
  <c r="E48" i="2"/>
  <c r="E50" i="2"/>
  <c r="E51" i="2"/>
  <c r="E52" i="2"/>
  <c r="E56" i="2"/>
  <c r="E58" i="2"/>
  <c r="E59" i="2"/>
  <c r="E60" i="2"/>
  <c r="E61" i="2"/>
  <c r="E64" i="2"/>
  <c r="E66" i="2"/>
  <c r="E67" i="2"/>
  <c r="E68" i="2"/>
  <c r="E72" i="2"/>
  <c r="E74" i="2"/>
  <c r="E75" i="2"/>
  <c r="E76" i="2"/>
  <c r="E77" i="2"/>
  <c r="E80" i="2"/>
  <c r="E82" i="2"/>
  <c r="E83" i="2"/>
  <c r="E84" i="2"/>
  <c r="E88" i="2"/>
  <c r="E90" i="2"/>
  <c r="E91" i="2"/>
  <c r="E92" i="2"/>
  <c r="E93" i="2"/>
  <c r="E96" i="2"/>
  <c r="E98" i="2"/>
  <c r="E99" i="2"/>
  <c r="E100" i="2"/>
  <c r="E104" i="2"/>
  <c r="E106" i="2"/>
  <c r="E107" i="2"/>
  <c r="E108" i="2"/>
  <c r="E109" i="2"/>
  <c r="E112" i="2"/>
  <c r="E114" i="2"/>
  <c r="E115" i="2"/>
  <c r="E116" i="2"/>
  <c r="E120" i="2"/>
  <c r="E122" i="2"/>
  <c r="E123" i="2"/>
  <c r="E124" i="2"/>
  <c r="E125" i="2"/>
  <c r="E128" i="2"/>
  <c r="E130" i="2"/>
  <c r="E131" i="2"/>
  <c r="E132" i="2"/>
  <c r="E136" i="2"/>
  <c r="E138" i="2"/>
  <c r="E139" i="2"/>
  <c r="E140" i="2"/>
  <c r="E141" i="2"/>
  <c r="E144" i="2"/>
  <c r="E146" i="2"/>
  <c r="E147" i="2"/>
  <c r="E148" i="2"/>
  <c r="E152" i="2"/>
  <c r="E154" i="2"/>
  <c r="E155" i="2"/>
  <c r="E156" i="2"/>
  <c r="E157" i="2"/>
  <c r="E160" i="2"/>
  <c r="E162" i="2"/>
  <c r="E163" i="2"/>
  <c r="E164" i="2"/>
  <c r="E168" i="2"/>
  <c r="E170" i="2"/>
  <c r="E171" i="2"/>
  <c r="E172" i="2"/>
  <c r="E173" i="2"/>
  <c r="E176" i="2"/>
  <c r="E178" i="2"/>
  <c r="E179" i="2"/>
  <c r="E180" i="2"/>
  <c r="E184" i="2"/>
  <c r="E186" i="2"/>
  <c r="E187" i="2"/>
  <c r="E188" i="2"/>
  <c r="E189" i="2"/>
  <c r="E192" i="2"/>
  <c r="E194" i="2"/>
  <c r="E195" i="2"/>
  <c r="E196" i="2"/>
  <c r="E200" i="2"/>
  <c r="E202" i="2"/>
  <c r="E203" i="2"/>
  <c r="E204" i="2"/>
  <c r="E205" i="2"/>
  <c r="E208" i="2"/>
  <c r="E210" i="2"/>
  <c r="E211" i="2"/>
  <c r="E212" i="2"/>
  <c r="E214" i="2"/>
  <c r="E230" i="2" s="1"/>
  <c r="E246" i="2" s="1"/>
  <c r="E262" i="2" s="1"/>
  <c r="E278" i="2" s="1"/>
  <c r="E294" i="2" s="1"/>
  <c r="E310" i="2" s="1"/>
  <c r="E326" i="2" s="1"/>
  <c r="E342" i="2" s="1"/>
  <c r="E358" i="2" s="1"/>
  <c r="E374" i="2" s="1"/>
  <c r="E390" i="2" s="1"/>
  <c r="E406" i="2" s="1"/>
  <c r="E422" i="2" s="1"/>
  <c r="E438" i="2" s="1"/>
  <c r="E454" i="2" s="1"/>
  <c r="E470" i="2" s="1"/>
  <c r="E486" i="2" s="1"/>
  <c r="E502" i="2" s="1"/>
  <c r="E518" i="2" s="1"/>
  <c r="E534" i="2" s="1"/>
  <c r="E550" i="2" s="1"/>
  <c r="E566" i="2" s="1"/>
  <c r="E582" i="2" s="1"/>
  <c r="E598" i="2" s="1"/>
  <c r="E614" i="2" s="1"/>
  <c r="E630" i="2" s="1"/>
  <c r="E646" i="2" s="1"/>
  <c r="E662" i="2" s="1"/>
  <c r="E678" i="2" s="1"/>
  <c r="E694" i="2" s="1"/>
  <c r="E710" i="2" s="1"/>
  <c r="E726" i="2" s="1"/>
  <c r="E742" i="2" s="1"/>
  <c r="E758" i="2" s="1"/>
  <c r="E774" i="2" s="1"/>
  <c r="E790" i="2" s="1"/>
  <c r="E806" i="2" s="1"/>
  <c r="E822" i="2" s="1"/>
  <c r="E838" i="2" s="1"/>
  <c r="E854" i="2" s="1"/>
  <c r="E870" i="2" s="1"/>
  <c r="E886" i="2" s="1"/>
  <c r="E902" i="2" s="1"/>
  <c r="E918" i="2" s="1"/>
  <c r="E934" i="2" s="1"/>
  <c r="E950" i="2" s="1"/>
  <c r="E966" i="2" s="1"/>
  <c r="E982" i="2" s="1"/>
  <c r="E998" i="2" s="1"/>
  <c r="E1014" i="2" s="1"/>
  <c r="E1030" i="2" s="1"/>
  <c r="E1046" i="2" s="1"/>
  <c r="E1062" i="2" s="1"/>
  <c r="E1078" i="2" s="1"/>
  <c r="E1094" i="2" s="1"/>
  <c r="E1110" i="2" s="1"/>
  <c r="E1126" i="2" s="1"/>
  <c r="E1142" i="2" s="1"/>
  <c r="E1158" i="2" s="1"/>
  <c r="E1174" i="2" s="1"/>
  <c r="E1190" i="2" s="1"/>
  <c r="E1206" i="2" s="1"/>
  <c r="E1222" i="2" s="1"/>
  <c r="E1238" i="2" s="1"/>
  <c r="E1254" i="2" s="1"/>
  <c r="E1270" i="2" s="1"/>
  <c r="E1286" i="2" s="1"/>
  <c r="E1302" i="2" s="1"/>
  <c r="E1318" i="2" s="1"/>
  <c r="E1334" i="2" s="1"/>
  <c r="E1350" i="2" s="1"/>
  <c r="E1366" i="2" s="1"/>
  <c r="E1382" i="2" s="1"/>
  <c r="E1398" i="2" s="1"/>
  <c r="E1414" i="2" s="1"/>
  <c r="E1430" i="2" s="1"/>
  <c r="E1446" i="2" s="1"/>
  <c r="E1462" i="2" s="1"/>
  <c r="E1478" i="2" s="1"/>
  <c r="E1494" i="2" s="1"/>
  <c r="E1510" i="2" s="1"/>
  <c r="E1526" i="2" s="1"/>
  <c r="E1542" i="2" s="1"/>
  <c r="E1558" i="2" s="1"/>
  <c r="E1574" i="2" s="1"/>
  <c r="E1590" i="2" s="1"/>
  <c r="E1606" i="2" s="1"/>
  <c r="E1622" i="2" s="1"/>
  <c r="E1638" i="2" s="1"/>
  <c r="E1654" i="2" s="1"/>
  <c r="E1670" i="2" s="1"/>
  <c r="E1686" i="2" s="1"/>
  <c r="E1702" i="2" s="1"/>
  <c r="E1718" i="2" s="1"/>
  <c r="E1734" i="2" s="1"/>
  <c r="E1750" i="2" s="1"/>
  <c r="E1766" i="2" s="1"/>
  <c r="E1782" i="2" s="1"/>
  <c r="E1798" i="2" s="1"/>
  <c r="E1814" i="2" s="1"/>
  <c r="E1830" i="2" s="1"/>
  <c r="E1846" i="2" s="1"/>
  <c r="E1862" i="2" s="1"/>
  <c r="E1878" i="2" s="1"/>
  <c r="E1894" i="2" s="1"/>
  <c r="E1910" i="2" s="1"/>
  <c r="E1926" i="2" s="1"/>
  <c r="E1942" i="2" s="1"/>
  <c r="E1958" i="2" s="1"/>
  <c r="E1974" i="2" s="1"/>
  <c r="E1990" i="2" s="1"/>
  <c r="E2006" i="2" s="1"/>
  <c r="E2022" i="2" s="1"/>
  <c r="E2038" i="2" s="1"/>
  <c r="E216" i="2"/>
  <c r="E218" i="2"/>
  <c r="E219" i="2"/>
  <c r="E220" i="2"/>
  <c r="E221" i="2"/>
  <c r="E224" i="2"/>
  <c r="E226" i="2"/>
  <c r="E227" i="2"/>
  <c r="E228" i="2"/>
  <c r="E232" i="2"/>
  <c r="E234" i="2"/>
  <c r="E235" i="2"/>
  <c r="E236" i="2"/>
  <c r="E237" i="2"/>
  <c r="E240" i="2"/>
  <c r="E242" i="2"/>
  <c r="E243" i="2"/>
  <c r="E244" i="2"/>
  <c r="E248" i="2"/>
  <c r="E250" i="2"/>
  <c r="E251" i="2"/>
  <c r="E252" i="2"/>
  <c r="E253" i="2"/>
  <c r="E269" i="2" s="1"/>
  <c r="E285" i="2" s="1"/>
  <c r="E301" i="2" s="1"/>
  <c r="E317" i="2" s="1"/>
  <c r="E333" i="2" s="1"/>
  <c r="E349" i="2" s="1"/>
  <c r="E365" i="2" s="1"/>
  <c r="E381" i="2" s="1"/>
  <c r="E397" i="2" s="1"/>
  <c r="E413" i="2" s="1"/>
  <c r="E429" i="2" s="1"/>
  <c r="E445" i="2" s="1"/>
  <c r="E461" i="2" s="1"/>
  <c r="E477" i="2" s="1"/>
  <c r="E493" i="2" s="1"/>
  <c r="E509" i="2" s="1"/>
  <c r="E525" i="2" s="1"/>
  <c r="E541" i="2" s="1"/>
  <c r="E557" i="2" s="1"/>
  <c r="E573" i="2" s="1"/>
  <c r="E589" i="2" s="1"/>
  <c r="E605" i="2" s="1"/>
  <c r="E621" i="2" s="1"/>
  <c r="E637" i="2" s="1"/>
  <c r="E653" i="2" s="1"/>
  <c r="E669" i="2" s="1"/>
  <c r="E685" i="2" s="1"/>
  <c r="E701" i="2" s="1"/>
  <c r="E717" i="2" s="1"/>
  <c r="E733" i="2" s="1"/>
  <c r="E749" i="2" s="1"/>
  <c r="E765" i="2" s="1"/>
  <c r="E781" i="2" s="1"/>
  <c r="E797" i="2" s="1"/>
  <c r="E813" i="2" s="1"/>
  <c r="E829" i="2" s="1"/>
  <c r="E845" i="2" s="1"/>
  <c r="E861" i="2" s="1"/>
  <c r="E877" i="2" s="1"/>
  <c r="E893" i="2" s="1"/>
  <c r="E909" i="2" s="1"/>
  <c r="E925" i="2" s="1"/>
  <c r="E941" i="2" s="1"/>
  <c r="E957" i="2" s="1"/>
  <c r="E973" i="2" s="1"/>
  <c r="E989" i="2" s="1"/>
  <c r="E1005" i="2" s="1"/>
  <c r="E1021" i="2" s="1"/>
  <c r="E1037" i="2" s="1"/>
  <c r="E1053" i="2" s="1"/>
  <c r="E1069" i="2" s="1"/>
  <c r="E1085" i="2" s="1"/>
  <c r="E1101" i="2" s="1"/>
  <c r="E1117" i="2" s="1"/>
  <c r="E1133" i="2" s="1"/>
  <c r="E1149" i="2" s="1"/>
  <c r="E1165" i="2" s="1"/>
  <c r="E1181" i="2" s="1"/>
  <c r="E1197" i="2" s="1"/>
  <c r="E1213" i="2" s="1"/>
  <c r="E1229" i="2" s="1"/>
  <c r="E1245" i="2" s="1"/>
  <c r="E1261" i="2" s="1"/>
  <c r="E1277" i="2" s="1"/>
  <c r="E1293" i="2" s="1"/>
  <c r="E1309" i="2" s="1"/>
  <c r="E1325" i="2" s="1"/>
  <c r="E1341" i="2" s="1"/>
  <c r="E1357" i="2" s="1"/>
  <c r="E1373" i="2" s="1"/>
  <c r="E1389" i="2" s="1"/>
  <c r="E1405" i="2" s="1"/>
  <c r="E1421" i="2" s="1"/>
  <c r="E1437" i="2" s="1"/>
  <c r="E1453" i="2" s="1"/>
  <c r="E1469" i="2" s="1"/>
  <c r="E1485" i="2" s="1"/>
  <c r="E1501" i="2" s="1"/>
  <c r="E1517" i="2" s="1"/>
  <c r="E1533" i="2" s="1"/>
  <c r="E1549" i="2" s="1"/>
  <c r="E1565" i="2" s="1"/>
  <c r="E1581" i="2" s="1"/>
  <c r="E1597" i="2" s="1"/>
  <c r="E1613" i="2" s="1"/>
  <c r="E1629" i="2" s="1"/>
  <c r="E1645" i="2" s="1"/>
  <c r="E1661" i="2" s="1"/>
  <c r="E1677" i="2" s="1"/>
  <c r="E1693" i="2" s="1"/>
  <c r="E1709" i="2" s="1"/>
  <c r="E1725" i="2" s="1"/>
  <c r="E1741" i="2" s="1"/>
  <c r="E1757" i="2" s="1"/>
  <c r="E1773" i="2" s="1"/>
  <c r="E1789" i="2" s="1"/>
  <c r="E1805" i="2" s="1"/>
  <c r="E1821" i="2" s="1"/>
  <c r="E1837" i="2" s="1"/>
  <c r="E1853" i="2" s="1"/>
  <c r="E1869" i="2" s="1"/>
  <c r="E1885" i="2" s="1"/>
  <c r="E1901" i="2" s="1"/>
  <c r="E1917" i="2" s="1"/>
  <c r="E1933" i="2" s="1"/>
  <c r="E1949" i="2" s="1"/>
  <c r="E1965" i="2" s="1"/>
  <c r="E1981" i="2" s="1"/>
  <c r="E1997" i="2" s="1"/>
  <c r="E2013" i="2" s="1"/>
  <c r="E2029" i="2" s="1"/>
  <c r="E2045" i="2" s="1"/>
  <c r="E256" i="2"/>
  <c r="E258" i="2"/>
  <c r="E259" i="2"/>
  <c r="E260" i="2"/>
  <c r="E264" i="2"/>
  <c r="E266" i="2"/>
  <c r="E267" i="2"/>
  <c r="E268" i="2"/>
  <c r="E272" i="2"/>
  <c r="E274" i="2"/>
  <c r="E275" i="2"/>
  <c r="E276" i="2"/>
  <c r="E280" i="2"/>
  <c r="E282" i="2"/>
  <c r="E283" i="2"/>
  <c r="E284" i="2"/>
  <c r="E288" i="2"/>
  <c r="E290" i="2"/>
  <c r="E291" i="2"/>
  <c r="E292" i="2"/>
  <c r="E296" i="2"/>
  <c r="E298" i="2"/>
  <c r="E299" i="2"/>
  <c r="E300" i="2"/>
  <c r="E304" i="2"/>
  <c r="E306" i="2"/>
  <c r="E307" i="2"/>
  <c r="E308" i="2"/>
  <c r="E312" i="2"/>
  <c r="E314" i="2"/>
  <c r="E315" i="2"/>
  <c r="E316" i="2"/>
  <c r="E320" i="2"/>
  <c r="E322" i="2"/>
  <c r="E323" i="2"/>
  <c r="E324" i="2"/>
  <c r="E328" i="2"/>
  <c r="E330" i="2"/>
  <c r="E331" i="2"/>
  <c r="E332" i="2"/>
  <c r="E336" i="2"/>
  <c r="E338" i="2"/>
  <c r="E339" i="2"/>
  <c r="E340" i="2"/>
  <c r="E344" i="2"/>
  <c r="E346" i="2"/>
  <c r="E347" i="2"/>
  <c r="E348" i="2"/>
  <c r="E352" i="2"/>
  <c r="E354" i="2"/>
  <c r="E355" i="2"/>
  <c r="E356" i="2"/>
  <c r="E360" i="2"/>
  <c r="E362" i="2"/>
  <c r="E363" i="2"/>
  <c r="E364" i="2"/>
  <c r="E368" i="2"/>
  <c r="E370" i="2"/>
  <c r="E371" i="2"/>
  <c r="E372" i="2"/>
  <c r="E376" i="2"/>
  <c r="E378" i="2"/>
  <c r="E379" i="2"/>
  <c r="E380" i="2"/>
  <c r="E384" i="2"/>
  <c r="E386" i="2"/>
  <c r="E387" i="2"/>
  <c r="E388" i="2"/>
  <c r="E392" i="2"/>
  <c r="E394" i="2"/>
  <c r="E395" i="2"/>
  <c r="E396" i="2"/>
  <c r="E400" i="2"/>
  <c r="E402" i="2"/>
  <c r="E403" i="2"/>
  <c r="E404" i="2"/>
  <c r="E408" i="2"/>
  <c r="E410" i="2"/>
  <c r="E411" i="2"/>
  <c r="E412" i="2"/>
  <c r="E416" i="2"/>
  <c r="E418" i="2"/>
  <c r="E419" i="2"/>
  <c r="E420" i="2"/>
  <c r="E424" i="2"/>
  <c r="E426" i="2"/>
  <c r="E427" i="2"/>
  <c r="E428" i="2"/>
  <c r="E432" i="2"/>
  <c r="E434" i="2"/>
  <c r="E435" i="2"/>
  <c r="E436" i="2"/>
  <c r="E440" i="2"/>
  <c r="E442" i="2"/>
  <c r="E443" i="2"/>
  <c r="E444" i="2"/>
  <c r="E448" i="2"/>
  <c r="E450" i="2"/>
  <c r="E451" i="2"/>
  <c r="E452" i="2"/>
  <c r="E456" i="2"/>
  <c r="E458" i="2"/>
  <c r="E459" i="2"/>
  <c r="E460" i="2"/>
  <c r="E464" i="2"/>
  <c r="E466" i="2"/>
  <c r="E467" i="2"/>
  <c r="E468" i="2"/>
  <c r="E472" i="2"/>
  <c r="E474" i="2"/>
  <c r="E475" i="2"/>
  <c r="E476" i="2"/>
  <c r="E480" i="2"/>
  <c r="E482" i="2"/>
  <c r="E483" i="2"/>
  <c r="E484" i="2"/>
  <c r="E488" i="2"/>
  <c r="E490" i="2"/>
  <c r="E491" i="2"/>
  <c r="E492" i="2"/>
  <c r="E496" i="2"/>
  <c r="E498" i="2"/>
  <c r="E499" i="2"/>
  <c r="E500" i="2"/>
  <c r="E504" i="2"/>
  <c r="E506" i="2"/>
  <c r="E507" i="2"/>
  <c r="E508" i="2"/>
  <c r="E512" i="2"/>
  <c r="E514" i="2"/>
  <c r="E515" i="2"/>
  <c r="E516" i="2"/>
  <c r="E520" i="2"/>
  <c r="E522" i="2"/>
  <c r="E523" i="2"/>
  <c r="E524" i="2"/>
  <c r="E528" i="2"/>
  <c r="E530" i="2"/>
  <c r="E531" i="2"/>
  <c r="E532" i="2"/>
  <c r="E536" i="2"/>
  <c r="E538" i="2"/>
  <c r="E539" i="2"/>
  <c r="E540" i="2"/>
  <c r="E544" i="2"/>
  <c r="E546" i="2"/>
  <c r="E547" i="2"/>
  <c r="E548" i="2"/>
  <c r="E552" i="2"/>
  <c r="E554" i="2"/>
  <c r="E555" i="2"/>
  <c r="E556" i="2"/>
  <c r="E560" i="2"/>
  <c r="E562" i="2"/>
  <c r="E563" i="2"/>
  <c r="E564" i="2"/>
  <c r="E568" i="2"/>
  <c r="E570" i="2"/>
  <c r="E571" i="2"/>
  <c r="E572" i="2"/>
  <c r="E576" i="2"/>
  <c r="E578" i="2"/>
  <c r="E579" i="2"/>
  <c r="E580" i="2"/>
  <c r="E584" i="2"/>
  <c r="E586" i="2"/>
  <c r="E587" i="2"/>
  <c r="E588" i="2"/>
  <c r="E592" i="2"/>
  <c r="E594" i="2"/>
  <c r="E595" i="2"/>
  <c r="E596" i="2"/>
  <c r="E600" i="2"/>
  <c r="E602" i="2"/>
  <c r="E603" i="2"/>
  <c r="E604" i="2"/>
  <c r="E608" i="2"/>
  <c r="E610" i="2"/>
  <c r="E611" i="2"/>
  <c r="E612" i="2"/>
  <c r="E616" i="2"/>
  <c r="E618" i="2"/>
  <c r="E619" i="2"/>
  <c r="E620" i="2"/>
  <c r="E624" i="2"/>
  <c r="E626" i="2"/>
  <c r="E627" i="2"/>
  <c r="E628" i="2"/>
  <c r="E632" i="2"/>
  <c r="E634" i="2"/>
  <c r="E635" i="2"/>
  <c r="E636" i="2"/>
  <c r="E640" i="2"/>
  <c r="E642" i="2"/>
  <c r="E643" i="2"/>
  <c r="E644" i="2"/>
  <c r="E648" i="2"/>
  <c r="E650" i="2"/>
  <c r="E651" i="2"/>
  <c r="E652" i="2"/>
  <c r="E656" i="2"/>
  <c r="E658" i="2"/>
  <c r="E659" i="2"/>
  <c r="E660" i="2"/>
  <c r="E664" i="2"/>
  <c r="E666" i="2"/>
  <c r="E667" i="2"/>
  <c r="E668" i="2"/>
  <c r="E672" i="2"/>
  <c r="E674" i="2"/>
  <c r="E675" i="2"/>
  <c r="E676" i="2"/>
  <c r="E680" i="2"/>
  <c r="E682" i="2"/>
  <c r="E683" i="2"/>
  <c r="E684" i="2"/>
  <c r="E688" i="2"/>
  <c r="E690" i="2"/>
  <c r="E691" i="2"/>
  <c r="E692" i="2"/>
  <c r="E696" i="2"/>
  <c r="E698" i="2"/>
  <c r="E699" i="2"/>
  <c r="E700" i="2"/>
  <c r="E704" i="2"/>
  <c r="E706" i="2"/>
  <c r="E707" i="2"/>
  <c r="E708" i="2"/>
  <c r="E712" i="2"/>
  <c r="E714" i="2"/>
  <c r="E715" i="2"/>
  <c r="E716" i="2"/>
  <c r="E720" i="2"/>
  <c r="E722" i="2"/>
  <c r="E723" i="2"/>
  <c r="E724" i="2"/>
  <c r="E728" i="2"/>
  <c r="E730" i="2"/>
  <c r="E731" i="2"/>
  <c r="E732" i="2"/>
  <c r="E736" i="2"/>
  <c r="E738" i="2"/>
  <c r="E739" i="2"/>
  <c r="E740" i="2"/>
  <c r="E744" i="2"/>
  <c r="E746" i="2"/>
  <c r="E747" i="2"/>
  <c r="E748" i="2"/>
  <c r="E752" i="2"/>
  <c r="E754" i="2"/>
  <c r="E755" i="2"/>
  <c r="E756" i="2"/>
  <c r="E760" i="2"/>
  <c r="E762" i="2"/>
  <c r="E763" i="2"/>
  <c r="E764" i="2"/>
  <c r="E768" i="2"/>
  <c r="E770" i="2"/>
  <c r="E771" i="2"/>
  <c r="E772" i="2"/>
  <c r="E776" i="2"/>
  <c r="E778" i="2"/>
  <c r="E779" i="2"/>
  <c r="E780" i="2"/>
  <c r="E784" i="2"/>
  <c r="E786" i="2"/>
  <c r="E787" i="2"/>
  <c r="E788" i="2"/>
  <c r="E792" i="2"/>
  <c r="E794" i="2"/>
  <c r="E795" i="2"/>
  <c r="E796" i="2"/>
  <c r="E800" i="2"/>
  <c r="E802" i="2"/>
  <c r="E803" i="2"/>
  <c r="E804" i="2"/>
  <c r="E808" i="2"/>
  <c r="E810" i="2"/>
  <c r="E811" i="2"/>
  <c r="E812" i="2"/>
  <c r="E816" i="2"/>
  <c r="E818" i="2"/>
  <c r="E819" i="2"/>
  <c r="E820" i="2"/>
  <c r="E824" i="2"/>
  <c r="E826" i="2"/>
  <c r="E827" i="2"/>
  <c r="E828" i="2"/>
  <c r="E832" i="2"/>
  <c r="E834" i="2"/>
  <c r="E835" i="2"/>
  <c r="E836" i="2"/>
  <c r="E840" i="2"/>
  <c r="E842" i="2"/>
  <c r="E843" i="2"/>
  <c r="E844" i="2"/>
  <c r="E848" i="2"/>
  <c r="E850" i="2"/>
  <c r="E851" i="2"/>
  <c r="E852" i="2"/>
  <c r="E856" i="2"/>
  <c r="E858" i="2"/>
  <c r="E859" i="2"/>
  <c r="E860" i="2"/>
  <c r="E864" i="2"/>
  <c r="E866" i="2"/>
  <c r="E867" i="2"/>
  <c r="E868" i="2"/>
  <c r="E872" i="2"/>
  <c r="E874" i="2"/>
  <c r="E875" i="2"/>
  <c r="E876" i="2"/>
  <c r="E880" i="2"/>
  <c r="E882" i="2"/>
  <c r="E883" i="2"/>
  <c r="E884" i="2"/>
  <c r="E888" i="2"/>
  <c r="E890" i="2"/>
  <c r="E891" i="2"/>
  <c r="E892" i="2"/>
  <c r="E896" i="2"/>
  <c r="E898" i="2"/>
  <c r="E899" i="2"/>
  <c r="E900" i="2"/>
  <c r="E904" i="2"/>
  <c r="E906" i="2"/>
  <c r="E907" i="2"/>
  <c r="E908" i="2"/>
  <c r="E912" i="2"/>
  <c r="E914" i="2"/>
  <c r="E915" i="2"/>
  <c r="E916" i="2"/>
  <c r="E920" i="2"/>
  <c r="E922" i="2"/>
  <c r="E923" i="2"/>
  <c r="E924" i="2"/>
  <c r="E928" i="2"/>
  <c r="E930" i="2"/>
  <c r="E931" i="2"/>
  <c r="E932" i="2"/>
  <c r="E936" i="2"/>
  <c r="E938" i="2"/>
  <c r="E939" i="2"/>
  <c r="E940" i="2"/>
  <c r="E944" i="2"/>
  <c r="E946" i="2"/>
  <c r="E947" i="2"/>
  <c r="E948" i="2"/>
  <c r="E952" i="2"/>
  <c r="E954" i="2"/>
  <c r="E955" i="2"/>
  <c r="E956" i="2"/>
  <c r="E960" i="2"/>
  <c r="E962" i="2"/>
  <c r="E963" i="2"/>
  <c r="E964" i="2"/>
  <c r="E968" i="2"/>
  <c r="E970" i="2"/>
  <c r="E971" i="2"/>
  <c r="E972" i="2"/>
  <c r="E976" i="2"/>
  <c r="E978" i="2"/>
  <c r="E979" i="2"/>
  <c r="E980" i="2"/>
  <c r="E984" i="2"/>
  <c r="E986" i="2"/>
  <c r="E987" i="2"/>
  <c r="E988" i="2"/>
  <c r="E992" i="2"/>
  <c r="E994" i="2"/>
  <c r="E995" i="2"/>
  <c r="E996" i="2"/>
  <c r="E1000" i="2"/>
  <c r="E1002" i="2"/>
  <c r="E1003" i="2"/>
  <c r="E1004" i="2"/>
  <c r="E1008" i="2"/>
  <c r="E1010" i="2"/>
  <c r="E1011" i="2"/>
  <c r="E1012" i="2"/>
  <c r="E1016" i="2"/>
  <c r="E1018" i="2"/>
  <c r="E1019" i="2"/>
  <c r="E1020" i="2"/>
  <c r="E1024" i="2"/>
  <c r="E1026" i="2"/>
  <c r="E1027" i="2"/>
  <c r="E1028" i="2"/>
  <c r="E1032" i="2"/>
  <c r="E1034" i="2"/>
  <c r="E1035" i="2"/>
  <c r="E1036" i="2"/>
  <c r="E1040" i="2"/>
  <c r="E1042" i="2"/>
  <c r="E1043" i="2"/>
  <c r="E1044" i="2"/>
  <c r="E1048" i="2"/>
  <c r="E1050" i="2"/>
  <c r="E1051" i="2"/>
  <c r="E1052" i="2"/>
  <c r="E1056" i="2"/>
  <c r="E1058" i="2"/>
  <c r="E1059" i="2"/>
  <c r="E1060" i="2"/>
  <c r="E1064" i="2"/>
  <c r="E1066" i="2"/>
  <c r="E1067" i="2"/>
  <c r="E1068" i="2"/>
  <c r="E1072" i="2"/>
  <c r="E1074" i="2"/>
  <c r="E1075" i="2"/>
  <c r="E1076" i="2"/>
  <c r="E1080" i="2"/>
  <c r="E1082" i="2"/>
  <c r="E1083" i="2"/>
  <c r="E1084" i="2"/>
  <c r="E1088" i="2"/>
  <c r="E1090" i="2"/>
  <c r="E1091" i="2"/>
  <c r="E1092" i="2"/>
  <c r="E1096" i="2"/>
  <c r="E1098" i="2"/>
  <c r="E1099" i="2"/>
  <c r="E1100" i="2"/>
  <c r="E1104" i="2"/>
  <c r="E1106" i="2"/>
  <c r="E1107" i="2"/>
  <c r="E1108" i="2"/>
  <c r="E1112" i="2"/>
  <c r="E1114" i="2"/>
  <c r="E1115" i="2"/>
  <c r="E1116" i="2"/>
  <c r="E1120" i="2"/>
  <c r="E1122" i="2"/>
  <c r="E1123" i="2"/>
  <c r="E1124" i="2"/>
  <c r="E1128" i="2"/>
  <c r="E1130" i="2"/>
  <c r="E1131" i="2"/>
  <c r="E1132" i="2"/>
  <c r="E1136" i="2"/>
  <c r="E1138" i="2"/>
  <c r="E1139" i="2"/>
  <c r="E1140" i="2"/>
  <c r="E1144" i="2"/>
  <c r="E1146" i="2"/>
  <c r="E1147" i="2"/>
  <c r="E1148" i="2"/>
  <c r="E1152" i="2"/>
  <c r="E1154" i="2"/>
  <c r="E1155" i="2"/>
  <c r="E1156" i="2"/>
  <c r="E1160" i="2"/>
  <c r="E1162" i="2"/>
  <c r="E1163" i="2"/>
  <c r="E1164" i="2"/>
  <c r="E1168" i="2"/>
  <c r="E1170" i="2"/>
  <c r="E1171" i="2"/>
  <c r="E1172" i="2"/>
  <c r="E1176" i="2"/>
  <c r="E1178" i="2"/>
  <c r="E1179" i="2"/>
  <c r="E1180" i="2"/>
  <c r="E1184" i="2"/>
  <c r="E1186" i="2"/>
  <c r="E1187" i="2"/>
  <c r="E1188" i="2"/>
  <c r="E1192" i="2"/>
  <c r="E1194" i="2"/>
  <c r="E1195" i="2"/>
  <c r="E1196" i="2"/>
  <c r="E1200" i="2"/>
  <c r="E1202" i="2"/>
  <c r="E1203" i="2"/>
  <c r="E1204" i="2"/>
  <c r="E1208" i="2"/>
  <c r="E1210" i="2"/>
  <c r="E1211" i="2"/>
  <c r="E1212" i="2"/>
  <c r="E1216" i="2"/>
  <c r="E1218" i="2"/>
  <c r="E1219" i="2"/>
  <c r="E1220" i="2"/>
  <c r="E1224" i="2"/>
  <c r="E1226" i="2"/>
  <c r="E1227" i="2"/>
  <c r="E1228" i="2"/>
  <c r="E1232" i="2"/>
  <c r="E1234" i="2"/>
  <c r="E1235" i="2"/>
  <c r="E1236" i="2"/>
  <c r="E1240" i="2"/>
  <c r="E1242" i="2"/>
  <c r="E1243" i="2"/>
  <c r="E1244" i="2"/>
  <c r="E1248" i="2"/>
  <c r="E1250" i="2"/>
  <c r="E1251" i="2"/>
  <c r="E1252" i="2"/>
  <c r="E1256" i="2"/>
  <c r="E1258" i="2"/>
  <c r="E1259" i="2"/>
  <c r="E1260" i="2"/>
  <c r="E1264" i="2"/>
  <c r="E1266" i="2"/>
  <c r="E1267" i="2"/>
  <c r="E1268" i="2"/>
  <c r="E1272" i="2"/>
  <c r="E1274" i="2"/>
  <c r="E1275" i="2"/>
  <c r="E1276" i="2"/>
  <c r="E1280" i="2"/>
  <c r="E1282" i="2"/>
  <c r="E1283" i="2"/>
  <c r="E1284" i="2"/>
  <c r="E1288" i="2"/>
  <c r="E1290" i="2"/>
  <c r="E1291" i="2"/>
  <c r="E1292" i="2"/>
  <c r="E1296" i="2"/>
  <c r="E1298" i="2"/>
  <c r="E1299" i="2"/>
  <c r="E1300" i="2"/>
  <c r="E1304" i="2"/>
  <c r="E1306" i="2"/>
  <c r="E1307" i="2"/>
  <c r="E1308" i="2"/>
  <c r="E1312" i="2"/>
  <c r="E1314" i="2"/>
  <c r="E1315" i="2"/>
  <c r="E1316" i="2"/>
  <c r="E1320" i="2"/>
  <c r="E1322" i="2"/>
  <c r="E1323" i="2"/>
  <c r="E1324" i="2"/>
  <c r="E1328" i="2"/>
  <c r="E1330" i="2"/>
  <c r="E1331" i="2"/>
  <c r="E1332" i="2"/>
  <c r="E1336" i="2"/>
  <c r="E1338" i="2"/>
  <c r="E1339" i="2"/>
  <c r="E1340" i="2"/>
  <c r="E1344" i="2"/>
  <c r="E1346" i="2"/>
  <c r="E1347" i="2"/>
  <c r="E1348" i="2"/>
  <c r="E1352" i="2"/>
  <c r="E1354" i="2"/>
  <c r="E1355" i="2"/>
  <c r="E1356" i="2"/>
  <c r="E1360" i="2"/>
  <c r="E1362" i="2"/>
  <c r="E1363" i="2"/>
  <c r="E1364" i="2"/>
  <c r="E1368" i="2"/>
  <c r="E1370" i="2"/>
  <c r="E1371" i="2"/>
  <c r="E1372" i="2"/>
  <c r="E1376" i="2"/>
  <c r="E1378" i="2"/>
  <c r="E1379" i="2"/>
  <c r="E1380" i="2"/>
  <c r="E1384" i="2"/>
  <c r="E1386" i="2"/>
  <c r="E1387" i="2"/>
  <c r="E1388" i="2"/>
  <c r="E1392" i="2"/>
  <c r="E1394" i="2"/>
  <c r="E1395" i="2"/>
  <c r="E1396" i="2"/>
  <c r="E1400" i="2"/>
  <c r="E1402" i="2"/>
  <c r="E1403" i="2"/>
  <c r="E1404" i="2"/>
  <c r="E1408" i="2"/>
  <c r="E1410" i="2"/>
  <c r="E1411" i="2"/>
  <c r="E1412" i="2"/>
  <c r="E1416" i="2"/>
  <c r="E1418" i="2"/>
  <c r="E1419" i="2"/>
  <c r="E1420" i="2"/>
  <c r="E1424" i="2"/>
  <c r="E1426" i="2"/>
  <c r="E1427" i="2"/>
  <c r="E1428" i="2"/>
  <c r="E1432" i="2"/>
  <c r="E1434" i="2"/>
  <c r="E1435" i="2"/>
  <c r="E1436" i="2"/>
  <c r="E1440" i="2"/>
  <c r="E1442" i="2"/>
  <c r="E1443" i="2"/>
  <c r="E1444" i="2"/>
  <c r="E1448" i="2"/>
  <c r="E1450" i="2"/>
  <c r="E1451" i="2"/>
  <c r="E1452" i="2"/>
  <c r="E1456" i="2"/>
  <c r="E1458" i="2"/>
  <c r="E1459" i="2"/>
  <c r="E1460" i="2"/>
  <c r="E1464" i="2"/>
  <c r="E1466" i="2"/>
  <c r="E1467" i="2"/>
  <c r="E1468" i="2"/>
  <c r="E1472" i="2"/>
  <c r="E1474" i="2"/>
  <c r="E1475" i="2"/>
  <c r="E1476" i="2"/>
  <c r="E1480" i="2"/>
  <c r="E1482" i="2"/>
  <c r="E1483" i="2"/>
  <c r="E1484" i="2"/>
  <c r="E1488" i="2"/>
  <c r="E1490" i="2"/>
  <c r="E1491" i="2"/>
  <c r="E1492" i="2"/>
  <c r="E1496" i="2"/>
  <c r="E1498" i="2"/>
  <c r="E1499" i="2"/>
  <c r="E1500" i="2"/>
  <c r="E1504" i="2"/>
  <c r="E1506" i="2"/>
  <c r="E1507" i="2"/>
  <c r="E1508" i="2"/>
  <c r="E1512" i="2"/>
  <c r="E1514" i="2"/>
  <c r="E1515" i="2"/>
  <c r="E1516" i="2"/>
  <c r="E1520" i="2"/>
  <c r="E1522" i="2"/>
  <c r="E1523" i="2"/>
  <c r="E1524" i="2"/>
  <c r="E1528" i="2"/>
  <c r="E1530" i="2"/>
  <c r="E1531" i="2"/>
  <c r="E1532" i="2"/>
  <c r="E1536" i="2"/>
  <c r="E1538" i="2"/>
  <c r="E1539" i="2"/>
  <c r="E1540" i="2"/>
  <c r="E1544" i="2"/>
  <c r="E1546" i="2"/>
  <c r="E1547" i="2"/>
  <c r="E1548" i="2"/>
  <c r="E1552" i="2"/>
  <c r="E1554" i="2"/>
  <c r="E1555" i="2"/>
  <c r="E1556" i="2"/>
  <c r="E1560" i="2"/>
  <c r="E1562" i="2"/>
  <c r="E1563" i="2"/>
  <c r="E1564" i="2"/>
  <c r="E1568" i="2"/>
  <c r="E1570" i="2"/>
  <c r="E1571" i="2"/>
  <c r="E1572" i="2"/>
  <c r="E1576" i="2"/>
  <c r="E1578" i="2"/>
  <c r="E1579" i="2"/>
  <c r="E1580" i="2"/>
  <c r="E1584" i="2"/>
  <c r="E1586" i="2"/>
  <c r="E1587" i="2"/>
  <c r="E1588" i="2"/>
  <c r="E1592" i="2"/>
  <c r="E1594" i="2"/>
  <c r="E1595" i="2"/>
  <c r="E1596" i="2"/>
  <c r="E1600" i="2"/>
  <c r="E1602" i="2"/>
  <c r="E1603" i="2"/>
  <c r="E1604" i="2"/>
  <c r="E1608" i="2"/>
  <c r="E1610" i="2"/>
  <c r="E1611" i="2"/>
  <c r="E1612" i="2"/>
  <c r="E1616" i="2"/>
  <c r="E1618" i="2"/>
  <c r="E1619" i="2"/>
  <c r="E1620" i="2"/>
  <c r="E1624" i="2"/>
  <c r="E1626" i="2"/>
  <c r="E1627" i="2"/>
  <c r="E1628" i="2"/>
  <c r="E1632" i="2"/>
  <c r="E1634" i="2"/>
  <c r="E1635" i="2"/>
  <c r="E1636" i="2"/>
  <c r="E1640" i="2"/>
  <c r="E1642" i="2"/>
  <c r="E1643" i="2"/>
  <c r="E1644" i="2"/>
  <c r="E1648" i="2"/>
  <c r="E1650" i="2"/>
  <c r="E1651" i="2"/>
  <c r="E1652" i="2"/>
  <c r="E1656" i="2"/>
  <c r="E1658" i="2"/>
  <c r="E1659" i="2"/>
  <c r="E1660" i="2"/>
  <c r="E1664" i="2"/>
  <c r="E1666" i="2"/>
  <c r="E1667" i="2"/>
  <c r="E1668" i="2"/>
  <c r="E1672" i="2"/>
  <c r="E1674" i="2"/>
  <c r="E1675" i="2"/>
  <c r="E1676" i="2"/>
  <c r="E1680" i="2"/>
  <c r="E1682" i="2"/>
  <c r="E1683" i="2"/>
  <c r="E1684" i="2"/>
  <c r="E1688" i="2"/>
  <c r="E1690" i="2"/>
  <c r="E1691" i="2"/>
  <c r="E1692" i="2"/>
  <c r="E1696" i="2"/>
  <c r="E1698" i="2"/>
  <c r="E1699" i="2"/>
  <c r="E1700" i="2"/>
  <c r="E1704" i="2"/>
  <c r="E1706" i="2"/>
  <c r="E1707" i="2"/>
  <c r="E1708" i="2"/>
  <c r="E1712" i="2"/>
  <c r="E1714" i="2"/>
  <c r="E1715" i="2"/>
  <c r="E1716" i="2"/>
  <c r="E1720" i="2"/>
  <c r="E1722" i="2"/>
  <c r="E1723" i="2"/>
  <c r="E1724" i="2"/>
  <c r="E1728" i="2"/>
  <c r="E1730" i="2"/>
  <c r="E1731" i="2"/>
  <c r="E1732" i="2"/>
  <c r="E1736" i="2"/>
  <c r="E1738" i="2"/>
  <c r="E1739" i="2"/>
  <c r="E1740" i="2"/>
  <c r="E1744" i="2"/>
  <c r="E1746" i="2"/>
  <c r="E1747" i="2"/>
  <c r="E1748" i="2"/>
  <c r="E1752" i="2"/>
  <c r="E1754" i="2"/>
  <c r="E1755" i="2"/>
  <c r="E1756" i="2"/>
  <c r="E1760" i="2"/>
  <c r="E1762" i="2"/>
  <c r="E1763" i="2"/>
  <c r="E1764" i="2"/>
  <c r="E1768" i="2"/>
  <c r="E1770" i="2"/>
  <c r="E1771" i="2"/>
  <c r="E1772" i="2"/>
  <c r="E1776" i="2"/>
  <c r="E1778" i="2"/>
  <c r="E1779" i="2"/>
  <c r="E1780" i="2"/>
  <c r="E1784" i="2"/>
  <c r="E1786" i="2"/>
  <c r="E1787" i="2"/>
  <c r="E1788" i="2"/>
  <c r="E1792" i="2"/>
  <c r="E1794" i="2"/>
  <c r="E1795" i="2"/>
  <c r="E1796" i="2"/>
  <c r="E1800" i="2"/>
  <c r="E1802" i="2"/>
  <c r="E1803" i="2"/>
  <c r="E1804" i="2"/>
  <c r="E1808" i="2"/>
  <c r="E1810" i="2"/>
  <c r="E1811" i="2"/>
  <c r="E1812" i="2"/>
  <c r="E1816" i="2"/>
  <c r="E1818" i="2"/>
  <c r="E1819" i="2"/>
  <c r="E1820" i="2"/>
  <c r="E1824" i="2"/>
  <c r="E1826" i="2"/>
  <c r="E1827" i="2"/>
  <c r="E1828" i="2"/>
  <c r="E1832" i="2"/>
  <c r="E1834" i="2"/>
  <c r="E1835" i="2"/>
  <c r="E1836" i="2"/>
  <c r="E1840" i="2"/>
  <c r="E1842" i="2"/>
  <c r="E1843" i="2"/>
  <c r="E1844" i="2"/>
  <c r="E1848" i="2"/>
  <c r="E1850" i="2"/>
  <c r="E1851" i="2"/>
  <c r="E1852" i="2"/>
  <c r="E1856" i="2"/>
  <c r="E1858" i="2"/>
  <c r="E1859" i="2"/>
  <c r="E1860" i="2"/>
  <c r="E1864" i="2"/>
  <c r="E1866" i="2"/>
  <c r="E1867" i="2"/>
  <c r="E1868" i="2"/>
  <c r="E1872" i="2"/>
  <c r="E1874" i="2"/>
  <c r="E1875" i="2"/>
  <c r="E1876" i="2"/>
  <c r="E1880" i="2"/>
  <c r="E1896" i="2" s="1"/>
  <c r="E1912" i="2" s="1"/>
  <c r="E1928" i="2" s="1"/>
  <c r="E1944" i="2" s="1"/>
  <c r="E1960" i="2" s="1"/>
  <c r="E1976" i="2" s="1"/>
  <c r="E1992" i="2" s="1"/>
  <c r="E2008" i="2" s="1"/>
  <c r="E2024" i="2" s="1"/>
  <c r="E2040" i="2" s="1"/>
  <c r="E1882" i="2"/>
  <c r="E1883" i="2"/>
  <c r="E1884" i="2"/>
  <c r="E1888" i="2"/>
  <c r="E1904" i="2" s="1"/>
  <c r="E1920" i="2" s="1"/>
  <c r="E1936" i="2" s="1"/>
  <c r="E1952" i="2" s="1"/>
  <c r="E1968" i="2" s="1"/>
  <c r="E1984" i="2" s="1"/>
  <c r="E2000" i="2" s="1"/>
  <c r="E2016" i="2" s="1"/>
  <c r="E2032" i="2" s="1"/>
  <c r="E2048" i="2" s="1"/>
  <c r="E1890" i="2"/>
  <c r="E1891" i="2"/>
  <c r="E1892" i="2"/>
  <c r="E1898" i="2"/>
  <c r="E1899" i="2"/>
  <c r="E1900" i="2"/>
  <c r="E1906" i="2"/>
  <c r="E1907" i="2"/>
  <c r="E1908" i="2"/>
  <c r="E1914" i="2"/>
  <c r="E1915" i="2"/>
  <c r="E1916" i="2"/>
  <c r="E1922" i="2"/>
  <c r="E1923" i="2"/>
  <c r="E1924" i="2"/>
  <c r="E1930" i="2"/>
  <c r="E1931" i="2"/>
  <c r="E1932" i="2"/>
  <c r="E1938" i="2"/>
  <c r="E1939" i="2"/>
  <c r="E1940" i="2"/>
  <c r="E1946" i="2"/>
  <c r="E1947" i="2"/>
  <c r="E1948" i="2"/>
  <c r="E1954" i="2"/>
  <c r="E1955" i="2"/>
  <c r="E1956" i="2"/>
  <c r="E1962" i="2"/>
  <c r="E1963" i="2"/>
  <c r="E1964" i="2"/>
  <c r="E1970" i="2"/>
  <c r="E1971" i="2"/>
  <c r="E1972" i="2"/>
  <c r="E1978" i="2"/>
  <c r="E1979" i="2"/>
  <c r="E1980" i="2"/>
  <c r="E1986" i="2"/>
  <c r="E1987" i="2"/>
  <c r="E1988" i="2"/>
  <c r="E1994" i="2"/>
  <c r="E1995" i="2"/>
  <c r="E1996" i="2"/>
  <c r="E2002" i="2"/>
  <c r="E2003" i="2"/>
  <c r="E2004" i="2"/>
  <c r="E2010" i="2"/>
  <c r="E2011" i="2"/>
  <c r="E2012" i="2"/>
  <c r="E2018" i="2"/>
  <c r="E2019" i="2"/>
  <c r="E2020" i="2"/>
  <c r="E2026" i="2"/>
  <c r="E2027" i="2"/>
  <c r="E2028" i="2"/>
  <c r="E2034" i="2"/>
  <c r="E2035" i="2"/>
  <c r="E2036" i="2"/>
  <c r="E2042" i="2"/>
  <c r="E2043" i="2"/>
  <c r="E2044" i="2"/>
  <c r="E17" i="2"/>
  <c r="F2041" i="2"/>
  <c r="F2042" i="2" s="1"/>
  <c r="F2043" i="2" s="1"/>
  <c r="F2044" i="2" s="1"/>
  <c r="F2045" i="2" s="1"/>
  <c r="F2046" i="2" s="1"/>
  <c r="F2047" i="2" s="1"/>
  <c r="F2048" i="2" s="1"/>
  <c r="F2027" i="2"/>
  <c r="F2028" i="2" s="1"/>
  <c r="F2029" i="2" s="1"/>
  <c r="F2030" i="2" s="1"/>
  <c r="F2031" i="2" s="1"/>
  <c r="F2032" i="2" s="1"/>
  <c r="F2025" i="2"/>
  <c r="F2026" i="2" s="1"/>
  <c r="F2009" i="2"/>
  <c r="F2010" i="2" s="1"/>
  <c r="F2011" i="2" s="1"/>
  <c r="F2012" i="2" s="1"/>
  <c r="F2013" i="2" s="1"/>
  <c r="F2014" i="2" s="1"/>
  <c r="F2015" i="2" s="1"/>
  <c r="F2016" i="2" s="1"/>
  <c r="F1995" i="2"/>
  <c r="F1996" i="2" s="1"/>
  <c r="F1997" i="2" s="1"/>
  <c r="F1998" i="2" s="1"/>
  <c r="F1999" i="2" s="1"/>
  <c r="F2000" i="2" s="1"/>
  <c r="F1993" i="2"/>
  <c r="F1994" i="2" s="1"/>
  <c r="F1977" i="2"/>
  <c r="F1978" i="2" s="1"/>
  <c r="F1979" i="2" s="1"/>
  <c r="F1980" i="2" s="1"/>
  <c r="F1981" i="2" s="1"/>
  <c r="F1982" i="2" s="1"/>
  <c r="F1983" i="2" s="1"/>
  <c r="F1984" i="2" s="1"/>
  <c r="F1963" i="2"/>
  <c r="F1964" i="2" s="1"/>
  <c r="F1965" i="2" s="1"/>
  <c r="F1966" i="2" s="1"/>
  <c r="F1967" i="2" s="1"/>
  <c r="F1968" i="2" s="1"/>
  <c r="F1961" i="2"/>
  <c r="F1962" i="2" s="1"/>
  <c r="F1945" i="2"/>
  <c r="F1946" i="2" s="1"/>
  <c r="F1947" i="2" s="1"/>
  <c r="F1948" i="2" s="1"/>
  <c r="F1949" i="2" s="1"/>
  <c r="F1950" i="2" s="1"/>
  <c r="F1951" i="2" s="1"/>
  <c r="F1952" i="2" s="1"/>
  <c r="F1931" i="2"/>
  <c r="F1932" i="2" s="1"/>
  <c r="F1933" i="2" s="1"/>
  <c r="F1934" i="2" s="1"/>
  <c r="F1935" i="2" s="1"/>
  <c r="F1936" i="2" s="1"/>
  <c r="F1929" i="2"/>
  <c r="F1930" i="2" s="1"/>
  <c r="F1913" i="2"/>
  <c r="F1914" i="2" s="1"/>
  <c r="F1915" i="2" s="1"/>
  <c r="F1916" i="2" s="1"/>
  <c r="F1917" i="2" s="1"/>
  <c r="F1918" i="2" s="1"/>
  <c r="F1919" i="2" s="1"/>
  <c r="F1920" i="2" s="1"/>
  <c r="F1899" i="2"/>
  <c r="F1900" i="2" s="1"/>
  <c r="F1901" i="2" s="1"/>
  <c r="F1902" i="2" s="1"/>
  <c r="F1903" i="2" s="1"/>
  <c r="F1904" i="2" s="1"/>
  <c r="F1897" i="2"/>
  <c r="F1898" i="2" s="1"/>
  <c r="F1881" i="2"/>
  <c r="F1882" i="2" s="1"/>
  <c r="F1883" i="2" s="1"/>
  <c r="F1884" i="2" s="1"/>
  <c r="F1885" i="2" s="1"/>
  <c r="F1886" i="2" s="1"/>
  <c r="F1887" i="2" s="1"/>
  <c r="F1888" i="2" s="1"/>
  <c r="F1867" i="2"/>
  <c r="F1868" i="2" s="1"/>
  <c r="F1869" i="2" s="1"/>
  <c r="F1870" i="2" s="1"/>
  <c r="F1871" i="2" s="1"/>
  <c r="F1872" i="2" s="1"/>
  <c r="F1865" i="2"/>
  <c r="F1866" i="2" s="1"/>
  <c r="F1849" i="2"/>
  <c r="F1850" i="2" s="1"/>
  <c r="F1851" i="2" s="1"/>
  <c r="F1852" i="2" s="1"/>
  <c r="F1853" i="2" s="1"/>
  <c r="F1854" i="2" s="1"/>
  <c r="F1855" i="2" s="1"/>
  <c r="F1856" i="2" s="1"/>
  <c r="F1835" i="2"/>
  <c r="F1836" i="2" s="1"/>
  <c r="F1837" i="2" s="1"/>
  <c r="F1838" i="2" s="1"/>
  <c r="F1839" i="2" s="1"/>
  <c r="F1840" i="2" s="1"/>
  <c r="F1833" i="2"/>
  <c r="F1834" i="2" s="1"/>
  <c r="F1817" i="2"/>
  <c r="F1818" i="2" s="1"/>
  <c r="F1819" i="2" s="1"/>
  <c r="F1820" i="2" s="1"/>
  <c r="F1821" i="2" s="1"/>
  <c r="F1822" i="2" s="1"/>
  <c r="F1823" i="2" s="1"/>
  <c r="F1824" i="2" s="1"/>
  <c r="F1803" i="2"/>
  <c r="F1804" i="2" s="1"/>
  <c r="F1805" i="2" s="1"/>
  <c r="F1806" i="2" s="1"/>
  <c r="F1807" i="2" s="1"/>
  <c r="F1808" i="2" s="1"/>
  <c r="F1801" i="2"/>
  <c r="F1802" i="2" s="1"/>
  <c r="F1785" i="2"/>
  <c r="F1786" i="2" s="1"/>
  <c r="F1787" i="2" s="1"/>
  <c r="F1788" i="2" s="1"/>
  <c r="F1789" i="2" s="1"/>
  <c r="F1790" i="2" s="1"/>
  <c r="F1791" i="2" s="1"/>
  <c r="F1792" i="2" s="1"/>
  <c r="F1769" i="2"/>
  <c r="F1770" i="2" s="1"/>
  <c r="F1771" i="2" s="1"/>
  <c r="F1772" i="2" s="1"/>
  <c r="F1773" i="2" s="1"/>
  <c r="F1774" i="2" s="1"/>
  <c r="F1775" i="2" s="1"/>
  <c r="F1776" i="2" s="1"/>
  <c r="F1753" i="2"/>
  <c r="F1754" i="2" s="1"/>
  <c r="F1755" i="2" s="1"/>
  <c r="F1756" i="2" s="1"/>
  <c r="F1757" i="2" s="1"/>
  <c r="F1758" i="2" s="1"/>
  <c r="F1759" i="2" s="1"/>
  <c r="F1760" i="2" s="1"/>
  <c r="F1737" i="2"/>
  <c r="F1738" i="2" s="1"/>
  <c r="F1739" i="2" s="1"/>
  <c r="F1740" i="2" s="1"/>
  <c r="F1741" i="2" s="1"/>
  <c r="F1742" i="2" s="1"/>
  <c r="F1743" i="2" s="1"/>
  <c r="F1744" i="2" s="1"/>
  <c r="F1721" i="2"/>
  <c r="F1722" i="2" s="1"/>
  <c r="F1723" i="2" s="1"/>
  <c r="F1724" i="2" s="1"/>
  <c r="F1725" i="2" s="1"/>
  <c r="F1726" i="2" s="1"/>
  <c r="F1727" i="2" s="1"/>
  <c r="F1728" i="2" s="1"/>
  <c r="F1705" i="2"/>
  <c r="F1706" i="2" s="1"/>
  <c r="F1707" i="2" s="1"/>
  <c r="F1708" i="2" s="1"/>
  <c r="F1709" i="2" s="1"/>
  <c r="F1710" i="2" s="1"/>
  <c r="F1711" i="2" s="1"/>
  <c r="F1712" i="2" s="1"/>
  <c r="F1689" i="2"/>
  <c r="F1690" i="2" s="1"/>
  <c r="F1691" i="2" s="1"/>
  <c r="F1692" i="2" s="1"/>
  <c r="F1693" i="2" s="1"/>
  <c r="F1694" i="2" s="1"/>
  <c r="F1695" i="2" s="1"/>
  <c r="F1696" i="2" s="1"/>
  <c r="F1673" i="2"/>
  <c r="F1674" i="2" s="1"/>
  <c r="F1675" i="2" s="1"/>
  <c r="F1676" i="2" s="1"/>
  <c r="F1677" i="2" s="1"/>
  <c r="F1678" i="2" s="1"/>
  <c r="F1679" i="2" s="1"/>
  <c r="F1680" i="2" s="1"/>
  <c r="F1657" i="2"/>
  <c r="F1658" i="2" s="1"/>
  <c r="F1659" i="2" s="1"/>
  <c r="F1660" i="2" s="1"/>
  <c r="F1661" i="2" s="1"/>
  <c r="F1662" i="2" s="1"/>
  <c r="F1663" i="2" s="1"/>
  <c r="F1664" i="2" s="1"/>
  <c r="F1641" i="2"/>
  <c r="F1642" i="2" s="1"/>
  <c r="F1643" i="2" s="1"/>
  <c r="F1644" i="2" s="1"/>
  <c r="F1645" i="2" s="1"/>
  <c r="F1646" i="2" s="1"/>
  <c r="F1647" i="2" s="1"/>
  <c r="F1648" i="2" s="1"/>
  <c r="F1625" i="2"/>
  <c r="F1626" i="2" s="1"/>
  <c r="F1627" i="2" s="1"/>
  <c r="F1628" i="2" s="1"/>
  <c r="F1629" i="2" s="1"/>
  <c r="F1630" i="2" s="1"/>
  <c r="F1631" i="2" s="1"/>
  <c r="F1632" i="2" s="1"/>
  <c r="F1610" i="2"/>
  <c r="F1611" i="2" s="1"/>
  <c r="F1612" i="2" s="1"/>
  <c r="F1613" i="2" s="1"/>
  <c r="F1614" i="2" s="1"/>
  <c r="F1615" i="2" s="1"/>
  <c r="F1616" i="2" s="1"/>
  <c r="F1609" i="2"/>
  <c r="F1593" i="2"/>
  <c r="F1594" i="2" s="1"/>
  <c r="F1595" i="2" s="1"/>
  <c r="F1596" i="2" s="1"/>
  <c r="F1597" i="2" s="1"/>
  <c r="F1598" i="2" s="1"/>
  <c r="F1599" i="2" s="1"/>
  <c r="F1600" i="2" s="1"/>
  <c r="F1577" i="2"/>
  <c r="F1578" i="2" s="1"/>
  <c r="F1579" i="2" s="1"/>
  <c r="F1580" i="2" s="1"/>
  <c r="F1581" i="2" s="1"/>
  <c r="F1582" i="2" s="1"/>
  <c r="F1583" i="2" s="1"/>
  <c r="F1584" i="2" s="1"/>
  <c r="F1563" i="2"/>
  <c r="F1564" i="2" s="1"/>
  <c r="F1565" i="2" s="1"/>
  <c r="F1566" i="2" s="1"/>
  <c r="F1567" i="2" s="1"/>
  <c r="F1568" i="2" s="1"/>
  <c r="F1561" i="2"/>
  <c r="F1562" i="2" s="1"/>
  <c r="F1545" i="2"/>
  <c r="F1546" i="2" s="1"/>
  <c r="F1547" i="2" s="1"/>
  <c r="F1548" i="2" s="1"/>
  <c r="F1549" i="2" s="1"/>
  <c r="F1550" i="2" s="1"/>
  <c r="F1551" i="2" s="1"/>
  <c r="F1552" i="2" s="1"/>
  <c r="F1529" i="2"/>
  <c r="F1530" i="2" s="1"/>
  <c r="F1531" i="2" s="1"/>
  <c r="F1532" i="2" s="1"/>
  <c r="F1533" i="2" s="1"/>
  <c r="F1534" i="2" s="1"/>
  <c r="F1535" i="2" s="1"/>
  <c r="F1536" i="2" s="1"/>
  <c r="F1513" i="2"/>
  <c r="F1514" i="2" s="1"/>
  <c r="F1515" i="2" s="1"/>
  <c r="F1516" i="2" s="1"/>
  <c r="F1517" i="2" s="1"/>
  <c r="F1518" i="2" s="1"/>
  <c r="F1519" i="2" s="1"/>
  <c r="F1520" i="2" s="1"/>
  <c r="F1497" i="2"/>
  <c r="F1498" i="2" s="1"/>
  <c r="F1499" i="2" s="1"/>
  <c r="F1500" i="2" s="1"/>
  <c r="F1501" i="2" s="1"/>
  <c r="F1502" i="2" s="1"/>
  <c r="F1503" i="2" s="1"/>
  <c r="F1504" i="2" s="1"/>
  <c r="F1481" i="2"/>
  <c r="F1482" i="2" s="1"/>
  <c r="F1483" i="2" s="1"/>
  <c r="F1484" i="2" s="1"/>
  <c r="F1485" i="2" s="1"/>
  <c r="F1486" i="2" s="1"/>
  <c r="F1487" i="2" s="1"/>
  <c r="F1488" i="2" s="1"/>
  <c r="F1465" i="2"/>
  <c r="F1466" i="2" s="1"/>
  <c r="F1467" i="2" s="1"/>
  <c r="F1468" i="2" s="1"/>
  <c r="F1469" i="2" s="1"/>
  <c r="F1470" i="2" s="1"/>
  <c r="F1471" i="2" s="1"/>
  <c r="F1472" i="2" s="1"/>
  <c r="F1449" i="2"/>
  <c r="F1450" i="2" s="1"/>
  <c r="F1451" i="2" s="1"/>
  <c r="F1452" i="2" s="1"/>
  <c r="F1453" i="2" s="1"/>
  <c r="F1454" i="2" s="1"/>
  <c r="F1455" i="2" s="1"/>
  <c r="F1456" i="2" s="1"/>
  <c r="F1433" i="2"/>
  <c r="F1434" i="2" s="1"/>
  <c r="F1435" i="2" s="1"/>
  <c r="F1436" i="2" s="1"/>
  <c r="F1437" i="2" s="1"/>
  <c r="F1438" i="2" s="1"/>
  <c r="F1439" i="2" s="1"/>
  <c r="F1440" i="2" s="1"/>
  <c r="F1417" i="2"/>
  <c r="F1418" i="2" s="1"/>
  <c r="F1419" i="2" s="1"/>
  <c r="F1420" i="2" s="1"/>
  <c r="F1421" i="2" s="1"/>
  <c r="F1422" i="2" s="1"/>
  <c r="F1423" i="2" s="1"/>
  <c r="F1424" i="2" s="1"/>
  <c r="F1401" i="2"/>
  <c r="F1402" i="2" s="1"/>
  <c r="F1403" i="2" s="1"/>
  <c r="F1404" i="2" s="1"/>
  <c r="F1405" i="2" s="1"/>
  <c r="F1406" i="2" s="1"/>
  <c r="F1407" i="2" s="1"/>
  <c r="F1408" i="2" s="1"/>
  <c r="F1385" i="2"/>
  <c r="F1386" i="2" s="1"/>
  <c r="F1387" i="2" s="1"/>
  <c r="F1388" i="2" s="1"/>
  <c r="F1389" i="2" s="1"/>
  <c r="F1390" i="2" s="1"/>
  <c r="F1391" i="2" s="1"/>
  <c r="F1392" i="2" s="1"/>
  <c r="F1369" i="2"/>
  <c r="F1370" i="2" s="1"/>
  <c r="F1371" i="2" s="1"/>
  <c r="F1372" i="2" s="1"/>
  <c r="F1373" i="2" s="1"/>
  <c r="F1374" i="2" s="1"/>
  <c r="F1375" i="2" s="1"/>
  <c r="F1376" i="2" s="1"/>
  <c r="F1353" i="2"/>
  <c r="F1354" i="2" s="1"/>
  <c r="F1355" i="2" s="1"/>
  <c r="F1356" i="2" s="1"/>
  <c r="F1357" i="2" s="1"/>
  <c r="F1358" i="2" s="1"/>
  <c r="F1359" i="2" s="1"/>
  <c r="F1360" i="2" s="1"/>
  <c r="F1337" i="2"/>
  <c r="F1338" i="2" s="1"/>
  <c r="F1339" i="2" s="1"/>
  <c r="F1340" i="2" s="1"/>
  <c r="F1341" i="2" s="1"/>
  <c r="F1342" i="2" s="1"/>
  <c r="F1343" i="2" s="1"/>
  <c r="F1344" i="2" s="1"/>
  <c r="F1326" i="2"/>
  <c r="F1327" i="2" s="1"/>
  <c r="F1328" i="2" s="1"/>
  <c r="F1321" i="2"/>
  <c r="F1322" i="2" s="1"/>
  <c r="F1323" i="2" s="1"/>
  <c r="F1324" i="2" s="1"/>
  <c r="F1325" i="2" s="1"/>
  <c r="F1305" i="2"/>
  <c r="F1306" i="2" s="1"/>
  <c r="F1307" i="2" s="1"/>
  <c r="F1308" i="2" s="1"/>
  <c r="F1309" i="2" s="1"/>
  <c r="F1310" i="2" s="1"/>
  <c r="F1311" i="2" s="1"/>
  <c r="F1312" i="2" s="1"/>
  <c r="F1292" i="2"/>
  <c r="F1293" i="2" s="1"/>
  <c r="F1294" i="2" s="1"/>
  <c r="F1295" i="2" s="1"/>
  <c r="F1296" i="2" s="1"/>
  <c r="F1289" i="2"/>
  <c r="F1290" i="2" s="1"/>
  <c r="F1291" i="2" s="1"/>
  <c r="F1273" i="2"/>
  <c r="F1274" i="2" s="1"/>
  <c r="F1275" i="2" s="1"/>
  <c r="F1276" i="2" s="1"/>
  <c r="F1277" i="2" s="1"/>
  <c r="F1278" i="2" s="1"/>
  <c r="F1279" i="2" s="1"/>
  <c r="F1280" i="2" s="1"/>
  <c r="F1258" i="2"/>
  <c r="F1259" i="2" s="1"/>
  <c r="F1260" i="2" s="1"/>
  <c r="F1261" i="2" s="1"/>
  <c r="F1262" i="2" s="1"/>
  <c r="F1263" i="2" s="1"/>
  <c r="F1264" i="2" s="1"/>
  <c r="F1257" i="2"/>
  <c r="F1241" i="2"/>
  <c r="F1242" i="2" s="1"/>
  <c r="F1243" i="2" s="1"/>
  <c r="F1244" i="2" s="1"/>
  <c r="F1245" i="2" s="1"/>
  <c r="F1246" i="2" s="1"/>
  <c r="F1247" i="2" s="1"/>
  <c r="F1248" i="2" s="1"/>
  <c r="F1225" i="2"/>
  <c r="F1226" i="2" s="1"/>
  <c r="F1227" i="2" s="1"/>
  <c r="F1228" i="2" s="1"/>
  <c r="F1229" i="2" s="1"/>
  <c r="F1230" i="2" s="1"/>
  <c r="F1231" i="2" s="1"/>
  <c r="F1232" i="2" s="1"/>
  <c r="F1209" i="2"/>
  <c r="F1210" i="2" s="1"/>
  <c r="F1211" i="2" s="1"/>
  <c r="F1212" i="2" s="1"/>
  <c r="F1213" i="2" s="1"/>
  <c r="F1214" i="2" s="1"/>
  <c r="F1215" i="2" s="1"/>
  <c r="F1216" i="2" s="1"/>
  <c r="F1193" i="2"/>
  <c r="F1194" i="2" s="1"/>
  <c r="F1195" i="2" s="1"/>
  <c r="F1196" i="2" s="1"/>
  <c r="F1197" i="2" s="1"/>
  <c r="F1198" i="2" s="1"/>
  <c r="F1199" i="2" s="1"/>
  <c r="F1200" i="2" s="1"/>
  <c r="F1177" i="2"/>
  <c r="F1178" i="2" s="1"/>
  <c r="F1179" i="2" s="1"/>
  <c r="F1180" i="2" s="1"/>
  <c r="F1181" i="2" s="1"/>
  <c r="F1182" i="2" s="1"/>
  <c r="F1183" i="2" s="1"/>
  <c r="F1184" i="2" s="1"/>
  <c r="F1161" i="2"/>
  <c r="F1162" i="2" s="1"/>
  <c r="F1163" i="2" s="1"/>
  <c r="F1164" i="2" s="1"/>
  <c r="F1165" i="2" s="1"/>
  <c r="F1166" i="2" s="1"/>
  <c r="F1167" i="2" s="1"/>
  <c r="F1168" i="2" s="1"/>
  <c r="F1145" i="2"/>
  <c r="F1146" i="2" s="1"/>
  <c r="F1147" i="2" s="1"/>
  <c r="F1148" i="2" s="1"/>
  <c r="F1149" i="2" s="1"/>
  <c r="F1150" i="2" s="1"/>
  <c r="F1151" i="2" s="1"/>
  <c r="F1152" i="2" s="1"/>
  <c r="F1130" i="2"/>
  <c r="F1131" i="2" s="1"/>
  <c r="F1132" i="2" s="1"/>
  <c r="F1133" i="2" s="1"/>
  <c r="F1134" i="2" s="1"/>
  <c r="F1135" i="2" s="1"/>
  <c r="F1136" i="2" s="1"/>
  <c r="F1129" i="2"/>
  <c r="F1114" i="2"/>
  <c r="F1115" i="2" s="1"/>
  <c r="F1116" i="2" s="1"/>
  <c r="F1117" i="2" s="1"/>
  <c r="F1118" i="2" s="1"/>
  <c r="F1119" i="2" s="1"/>
  <c r="F1120" i="2" s="1"/>
  <c r="F1113" i="2"/>
  <c r="F1097" i="2"/>
  <c r="F1098" i="2" s="1"/>
  <c r="F1099" i="2" s="1"/>
  <c r="F1100" i="2" s="1"/>
  <c r="F1101" i="2" s="1"/>
  <c r="F1102" i="2" s="1"/>
  <c r="F1103" i="2" s="1"/>
  <c r="F1104" i="2" s="1"/>
  <c r="F1081" i="2"/>
  <c r="F1082" i="2" s="1"/>
  <c r="F1083" i="2" s="1"/>
  <c r="F1084" i="2" s="1"/>
  <c r="F1085" i="2" s="1"/>
  <c r="F1086" i="2" s="1"/>
  <c r="F1087" i="2" s="1"/>
  <c r="F1088" i="2" s="1"/>
  <c r="F1065" i="2"/>
  <c r="F1066" i="2" s="1"/>
  <c r="F1067" i="2" s="1"/>
  <c r="F1068" i="2" s="1"/>
  <c r="F1069" i="2" s="1"/>
  <c r="F1070" i="2" s="1"/>
  <c r="F1071" i="2" s="1"/>
  <c r="F1072" i="2" s="1"/>
  <c r="F1049" i="2"/>
  <c r="F1050" i="2" s="1"/>
  <c r="F1051" i="2" s="1"/>
  <c r="F1052" i="2" s="1"/>
  <c r="F1053" i="2" s="1"/>
  <c r="F1054" i="2" s="1"/>
  <c r="F1055" i="2" s="1"/>
  <c r="F1056" i="2" s="1"/>
  <c r="F1033" i="2"/>
  <c r="F1034" i="2" s="1"/>
  <c r="F1035" i="2" s="1"/>
  <c r="F1036" i="2" s="1"/>
  <c r="F1037" i="2" s="1"/>
  <c r="F1038" i="2" s="1"/>
  <c r="F1039" i="2" s="1"/>
  <c r="F1040" i="2" s="1"/>
  <c r="F1017" i="2"/>
  <c r="F1018" i="2" s="1"/>
  <c r="F1019" i="2" s="1"/>
  <c r="F1020" i="2" s="1"/>
  <c r="F1021" i="2" s="1"/>
  <c r="F1022" i="2" s="1"/>
  <c r="F1023" i="2" s="1"/>
  <c r="F1024" i="2" s="1"/>
  <c r="F1002" i="2"/>
  <c r="F1003" i="2" s="1"/>
  <c r="F1004" i="2" s="1"/>
  <c r="F1005" i="2" s="1"/>
  <c r="F1006" i="2" s="1"/>
  <c r="F1007" i="2" s="1"/>
  <c r="F1008" i="2" s="1"/>
  <c r="F1001" i="2"/>
  <c r="F986" i="2"/>
  <c r="F987" i="2" s="1"/>
  <c r="F988" i="2" s="1"/>
  <c r="F989" i="2" s="1"/>
  <c r="F990" i="2" s="1"/>
  <c r="F991" i="2" s="1"/>
  <c r="F992" i="2" s="1"/>
  <c r="F985" i="2"/>
  <c r="F969" i="2"/>
  <c r="F970" i="2" s="1"/>
  <c r="F971" i="2" s="1"/>
  <c r="F972" i="2" s="1"/>
  <c r="F973" i="2" s="1"/>
  <c r="F974" i="2" s="1"/>
  <c r="F975" i="2" s="1"/>
  <c r="F976" i="2" s="1"/>
  <c r="F953" i="2"/>
  <c r="F954" i="2" s="1"/>
  <c r="F955" i="2" s="1"/>
  <c r="F956" i="2" s="1"/>
  <c r="F957" i="2" s="1"/>
  <c r="F958" i="2" s="1"/>
  <c r="F959" i="2" s="1"/>
  <c r="F960" i="2" s="1"/>
  <c r="F937" i="2"/>
  <c r="F938" i="2" s="1"/>
  <c r="F939" i="2" s="1"/>
  <c r="F940" i="2" s="1"/>
  <c r="F941" i="2" s="1"/>
  <c r="F942" i="2" s="1"/>
  <c r="F943" i="2" s="1"/>
  <c r="F944" i="2" s="1"/>
  <c r="F921" i="2"/>
  <c r="F922" i="2" s="1"/>
  <c r="F923" i="2" s="1"/>
  <c r="F924" i="2" s="1"/>
  <c r="F925" i="2" s="1"/>
  <c r="F926" i="2" s="1"/>
  <c r="F927" i="2" s="1"/>
  <c r="F928" i="2" s="1"/>
  <c r="F905" i="2"/>
  <c r="F906" i="2" s="1"/>
  <c r="F907" i="2" s="1"/>
  <c r="F908" i="2" s="1"/>
  <c r="F909" i="2" s="1"/>
  <c r="F910" i="2" s="1"/>
  <c r="F911" i="2" s="1"/>
  <c r="F912" i="2" s="1"/>
  <c r="F889" i="2"/>
  <c r="F890" i="2" s="1"/>
  <c r="F891" i="2" s="1"/>
  <c r="F892" i="2" s="1"/>
  <c r="F893" i="2" s="1"/>
  <c r="F894" i="2" s="1"/>
  <c r="F895" i="2" s="1"/>
  <c r="F896" i="2" s="1"/>
  <c r="F873" i="2"/>
  <c r="F874" i="2" s="1"/>
  <c r="F875" i="2" s="1"/>
  <c r="F876" i="2" s="1"/>
  <c r="F877" i="2" s="1"/>
  <c r="F878" i="2" s="1"/>
  <c r="F879" i="2" s="1"/>
  <c r="F880" i="2" s="1"/>
  <c r="F857" i="2"/>
  <c r="F858" i="2" s="1"/>
  <c r="F859" i="2" s="1"/>
  <c r="F860" i="2" s="1"/>
  <c r="F861" i="2" s="1"/>
  <c r="F862" i="2" s="1"/>
  <c r="F863" i="2" s="1"/>
  <c r="F864" i="2" s="1"/>
  <c r="F841" i="2"/>
  <c r="F842" i="2" s="1"/>
  <c r="F843" i="2" s="1"/>
  <c r="F844" i="2" s="1"/>
  <c r="F845" i="2" s="1"/>
  <c r="F846" i="2" s="1"/>
  <c r="F847" i="2" s="1"/>
  <c r="F848" i="2" s="1"/>
  <c r="F825" i="2"/>
  <c r="F826" i="2" s="1"/>
  <c r="F827" i="2" s="1"/>
  <c r="F828" i="2" s="1"/>
  <c r="F829" i="2" s="1"/>
  <c r="F830" i="2" s="1"/>
  <c r="F831" i="2" s="1"/>
  <c r="F832" i="2" s="1"/>
  <c r="F809" i="2"/>
  <c r="F810" i="2" s="1"/>
  <c r="F811" i="2" s="1"/>
  <c r="F812" i="2" s="1"/>
  <c r="F813" i="2" s="1"/>
  <c r="F814" i="2" s="1"/>
  <c r="F815" i="2" s="1"/>
  <c r="F816" i="2" s="1"/>
  <c r="F793" i="2"/>
  <c r="F794" i="2" s="1"/>
  <c r="F795" i="2" s="1"/>
  <c r="F796" i="2" s="1"/>
  <c r="F797" i="2" s="1"/>
  <c r="F798" i="2" s="1"/>
  <c r="F799" i="2" s="1"/>
  <c r="F800" i="2" s="1"/>
  <c r="F777" i="2"/>
  <c r="F778" i="2" s="1"/>
  <c r="F779" i="2" s="1"/>
  <c r="F780" i="2" s="1"/>
  <c r="F781" i="2" s="1"/>
  <c r="F782" i="2" s="1"/>
  <c r="F783" i="2" s="1"/>
  <c r="F784" i="2" s="1"/>
  <c r="F761" i="2"/>
  <c r="F762" i="2" s="1"/>
  <c r="F763" i="2" s="1"/>
  <c r="F764" i="2" s="1"/>
  <c r="F765" i="2" s="1"/>
  <c r="F766" i="2" s="1"/>
  <c r="F767" i="2" s="1"/>
  <c r="F768" i="2" s="1"/>
  <c r="F745" i="2"/>
  <c r="F746" i="2" s="1"/>
  <c r="F747" i="2" s="1"/>
  <c r="F748" i="2" s="1"/>
  <c r="F749" i="2" s="1"/>
  <c r="F750" i="2" s="1"/>
  <c r="F751" i="2" s="1"/>
  <c r="F752" i="2" s="1"/>
  <c r="F729" i="2"/>
  <c r="F730" i="2" s="1"/>
  <c r="F731" i="2" s="1"/>
  <c r="F732" i="2" s="1"/>
  <c r="F733" i="2" s="1"/>
  <c r="F734" i="2" s="1"/>
  <c r="F735" i="2" s="1"/>
  <c r="F736" i="2" s="1"/>
  <c r="F713" i="2"/>
  <c r="F714" i="2" s="1"/>
  <c r="F715" i="2" s="1"/>
  <c r="F716" i="2" s="1"/>
  <c r="F717" i="2" s="1"/>
  <c r="F718" i="2" s="1"/>
  <c r="F719" i="2" s="1"/>
  <c r="F720" i="2" s="1"/>
  <c r="F697" i="2"/>
  <c r="F698" i="2" s="1"/>
  <c r="F699" i="2" s="1"/>
  <c r="F700" i="2" s="1"/>
  <c r="F701" i="2" s="1"/>
  <c r="F702" i="2" s="1"/>
  <c r="F703" i="2" s="1"/>
  <c r="F704" i="2" s="1"/>
  <c r="F681" i="2"/>
  <c r="F682" i="2" s="1"/>
  <c r="F683" i="2" s="1"/>
  <c r="F684" i="2" s="1"/>
  <c r="F685" i="2" s="1"/>
  <c r="F686" i="2" s="1"/>
  <c r="F687" i="2" s="1"/>
  <c r="F688" i="2" s="1"/>
  <c r="F665" i="2"/>
  <c r="F666" i="2" s="1"/>
  <c r="F667" i="2" s="1"/>
  <c r="F668" i="2" s="1"/>
  <c r="F669" i="2" s="1"/>
  <c r="F670" i="2" s="1"/>
  <c r="F671" i="2" s="1"/>
  <c r="F672" i="2" s="1"/>
  <c r="F649" i="2"/>
  <c r="F650" i="2" s="1"/>
  <c r="F651" i="2" s="1"/>
  <c r="F652" i="2" s="1"/>
  <c r="F653" i="2" s="1"/>
  <c r="F654" i="2" s="1"/>
  <c r="F655" i="2" s="1"/>
  <c r="F656" i="2" s="1"/>
  <c r="F633" i="2"/>
  <c r="F634" i="2" s="1"/>
  <c r="F635" i="2" s="1"/>
  <c r="F636" i="2" s="1"/>
  <c r="F637" i="2" s="1"/>
  <c r="F638" i="2" s="1"/>
  <c r="F639" i="2" s="1"/>
  <c r="F640" i="2" s="1"/>
  <c r="F617" i="2"/>
  <c r="F618" i="2" s="1"/>
  <c r="F619" i="2" s="1"/>
  <c r="F620" i="2" s="1"/>
  <c r="F621" i="2" s="1"/>
  <c r="F622" i="2" s="1"/>
  <c r="F623" i="2" s="1"/>
  <c r="F624" i="2" s="1"/>
  <c r="F601" i="2"/>
  <c r="F602" i="2" s="1"/>
  <c r="F603" i="2" s="1"/>
  <c r="F604" i="2" s="1"/>
  <c r="F605" i="2" s="1"/>
  <c r="F606" i="2" s="1"/>
  <c r="F607" i="2" s="1"/>
  <c r="F608" i="2" s="1"/>
  <c r="F585" i="2"/>
  <c r="F586" i="2" s="1"/>
  <c r="F587" i="2" s="1"/>
  <c r="F588" i="2" s="1"/>
  <c r="F589" i="2" s="1"/>
  <c r="F590" i="2" s="1"/>
  <c r="F591" i="2" s="1"/>
  <c r="F592" i="2" s="1"/>
  <c r="F569" i="2"/>
  <c r="F570" i="2" s="1"/>
  <c r="F571" i="2" s="1"/>
  <c r="F572" i="2" s="1"/>
  <c r="F573" i="2" s="1"/>
  <c r="F574" i="2" s="1"/>
  <c r="F575" i="2" s="1"/>
  <c r="F576" i="2" s="1"/>
  <c r="F553" i="2"/>
  <c r="F554" i="2" s="1"/>
  <c r="F555" i="2" s="1"/>
  <c r="F556" i="2" s="1"/>
  <c r="F557" i="2" s="1"/>
  <c r="F558" i="2" s="1"/>
  <c r="F559" i="2" s="1"/>
  <c r="F560" i="2" s="1"/>
  <c r="F537" i="2"/>
  <c r="F538" i="2" s="1"/>
  <c r="F539" i="2" s="1"/>
  <c r="F540" i="2" s="1"/>
  <c r="F541" i="2" s="1"/>
  <c r="F542" i="2" s="1"/>
  <c r="F543" i="2" s="1"/>
  <c r="F544" i="2" s="1"/>
  <c r="F521" i="2"/>
  <c r="F522" i="2" s="1"/>
  <c r="F523" i="2" s="1"/>
  <c r="F524" i="2" s="1"/>
  <c r="F525" i="2" s="1"/>
  <c r="F526" i="2" s="1"/>
  <c r="F527" i="2" s="1"/>
  <c r="F528" i="2" s="1"/>
  <c r="F505" i="2"/>
  <c r="F506" i="2" s="1"/>
  <c r="F507" i="2" s="1"/>
  <c r="F508" i="2" s="1"/>
  <c r="F509" i="2" s="1"/>
  <c r="F510" i="2" s="1"/>
  <c r="F511" i="2" s="1"/>
  <c r="F512" i="2" s="1"/>
  <c r="F489" i="2"/>
  <c r="F490" i="2" s="1"/>
  <c r="F491" i="2" s="1"/>
  <c r="F492" i="2" s="1"/>
  <c r="F493" i="2" s="1"/>
  <c r="F494" i="2" s="1"/>
  <c r="F495" i="2" s="1"/>
  <c r="F496" i="2" s="1"/>
  <c r="F473" i="2"/>
  <c r="F474" i="2" s="1"/>
  <c r="F475" i="2" s="1"/>
  <c r="F476" i="2" s="1"/>
  <c r="F477" i="2" s="1"/>
  <c r="F478" i="2" s="1"/>
  <c r="F479" i="2" s="1"/>
  <c r="F480" i="2" s="1"/>
  <c r="F457" i="2"/>
  <c r="F458" i="2" s="1"/>
  <c r="F459" i="2" s="1"/>
  <c r="F460" i="2" s="1"/>
  <c r="F461" i="2" s="1"/>
  <c r="F462" i="2" s="1"/>
  <c r="F463" i="2" s="1"/>
  <c r="F464" i="2" s="1"/>
  <c r="F441" i="2"/>
  <c r="F442" i="2" s="1"/>
  <c r="F443" i="2" s="1"/>
  <c r="F444" i="2" s="1"/>
  <c r="F445" i="2" s="1"/>
  <c r="F446" i="2" s="1"/>
  <c r="F447" i="2" s="1"/>
  <c r="F448" i="2" s="1"/>
  <c r="F425" i="2"/>
  <c r="F426" i="2" s="1"/>
  <c r="F427" i="2" s="1"/>
  <c r="F428" i="2" s="1"/>
  <c r="F429" i="2" s="1"/>
  <c r="F430" i="2" s="1"/>
  <c r="F431" i="2" s="1"/>
  <c r="F432" i="2" s="1"/>
  <c r="F409" i="2"/>
  <c r="F410" i="2" s="1"/>
  <c r="F411" i="2" s="1"/>
  <c r="F412" i="2" s="1"/>
  <c r="F413" i="2" s="1"/>
  <c r="F414" i="2" s="1"/>
  <c r="F415" i="2" s="1"/>
  <c r="F416" i="2" s="1"/>
  <c r="F393" i="2"/>
  <c r="F394" i="2" s="1"/>
  <c r="F395" i="2" s="1"/>
  <c r="F396" i="2" s="1"/>
  <c r="F397" i="2" s="1"/>
  <c r="F398" i="2" s="1"/>
  <c r="F399" i="2" s="1"/>
  <c r="F400" i="2" s="1"/>
  <c r="F377" i="2"/>
  <c r="F378" i="2" s="1"/>
  <c r="F379" i="2" s="1"/>
  <c r="F380" i="2" s="1"/>
  <c r="F381" i="2" s="1"/>
  <c r="F382" i="2" s="1"/>
  <c r="F383" i="2" s="1"/>
  <c r="F384" i="2" s="1"/>
  <c r="F361" i="2"/>
  <c r="F362" i="2" s="1"/>
  <c r="F363" i="2" s="1"/>
  <c r="F364" i="2" s="1"/>
  <c r="F365" i="2" s="1"/>
  <c r="F366" i="2" s="1"/>
  <c r="F367" i="2" s="1"/>
  <c r="F368" i="2" s="1"/>
  <c r="F345" i="2"/>
  <c r="F346" i="2" s="1"/>
  <c r="F347" i="2" s="1"/>
  <c r="F348" i="2" s="1"/>
  <c r="F349" i="2" s="1"/>
  <c r="F350" i="2" s="1"/>
  <c r="F351" i="2" s="1"/>
  <c r="F352" i="2" s="1"/>
  <c r="F329" i="2"/>
  <c r="F330" i="2" s="1"/>
  <c r="F331" i="2" s="1"/>
  <c r="F332" i="2" s="1"/>
  <c r="F333" i="2" s="1"/>
  <c r="F334" i="2" s="1"/>
  <c r="F335" i="2" s="1"/>
  <c r="F336" i="2" s="1"/>
  <c r="F313" i="2"/>
  <c r="F314" i="2" s="1"/>
  <c r="F315" i="2" s="1"/>
  <c r="F316" i="2" s="1"/>
  <c r="F317" i="2" s="1"/>
  <c r="F318" i="2" s="1"/>
  <c r="F319" i="2" s="1"/>
  <c r="F320" i="2" s="1"/>
  <c r="F297" i="2"/>
  <c r="F298" i="2" s="1"/>
  <c r="F299" i="2" s="1"/>
  <c r="F300" i="2" s="1"/>
  <c r="F301" i="2" s="1"/>
  <c r="F302" i="2" s="1"/>
  <c r="F303" i="2" s="1"/>
  <c r="F304" i="2" s="1"/>
  <c r="F281" i="2"/>
  <c r="F282" i="2" s="1"/>
  <c r="F283" i="2" s="1"/>
  <c r="F284" i="2" s="1"/>
  <c r="F285" i="2" s="1"/>
  <c r="F286" i="2" s="1"/>
  <c r="F287" i="2" s="1"/>
  <c r="F288" i="2" s="1"/>
  <c r="F265" i="2"/>
  <c r="F266" i="2" s="1"/>
  <c r="F267" i="2" s="1"/>
  <c r="F268" i="2" s="1"/>
  <c r="F269" i="2" s="1"/>
  <c r="F270" i="2" s="1"/>
  <c r="F271" i="2" s="1"/>
  <c r="F272" i="2" s="1"/>
  <c r="F249" i="2"/>
  <c r="F250" i="2" s="1"/>
  <c r="F251" i="2" s="1"/>
  <c r="F252" i="2" s="1"/>
  <c r="F253" i="2" s="1"/>
  <c r="F254" i="2" s="1"/>
  <c r="F255" i="2" s="1"/>
  <c r="F256" i="2" s="1"/>
  <c r="F233" i="2"/>
  <c r="F234" i="2" s="1"/>
  <c r="F235" i="2" s="1"/>
  <c r="F236" i="2" s="1"/>
  <c r="F237" i="2" s="1"/>
  <c r="F238" i="2" s="1"/>
  <c r="F239" i="2" s="1"/>
  <c r="F240" i="2" s="1"/>
  <c r="F217" i="2"/>
  <c r="F218" i="2" s="1"/>
  <c r="F219" i="2" s="1"/>
  <c r="F220" i="2" s="1"/>
  <c r="F221" i="2" s="1"/>
  <c r="F222" i="2" s="1"/>
  <c r="F223" i="2" s="1"/>
  <c r="F224" i="2" s="1"/>
  <c r="F201" i="2"/>
  <c r="F202" i="2" s="1"/>
  <c r="F203" i="2" s="1"/>
  <c r="F204" i="2" s="1"/>
  <c r="F205" i="2" s="1"/>
  <c r="F206" i="2" s="1"/>
  <c r="F207" i="2" s="1"/>
  <c r="F208" i="2" s="1"/>
  <c r="F185" i="2"/>
  <c r="F186" i="2" s="1"/>
  <c r="F187" i="2" s="1"/>
  <c r="F188" i="2" s="1"/>
  <c r="F189" i="2" s="1"/>
  <c r="F190" i="2" s="1"/>
  <c r="F191" i="2" s="1"/>
  <c r="F192" i="2" s="1"/>
  <c r="F169" i="2"/>
  <c r="F170" i="2" s="1"/>
  <c r="F171" i="2" s="1"/>
  <c r="F172" i="2" s="1"/>
  <c r="F173" i="2" s="1"/>
  <c r="F174" i="2" s="1"/>
  <c r="F175" i="2" s="1"/>
  <c r="F176" i="2" s="1"/>
  <c r="F153" i="2"/>
  <c r="F154" i="2" s="1"/>
  <c r="F155" i="2" s="1"/>
  <c r="F156" i="2" s="1"/>
  <c r="F157" i="2" s="1"/>
  <c r="F158" i="2" s="1"/>
  <c r="F159" i="2" s="1"/>
  <c r="F160" i="2" s="1"/>
  <c r="F137" i="2"/>
  <c r="F138" i="2" s="1"/>
  <c r="F139" i="2" s="1"/>
  <c r="F140" i="2" s="1"/>
  <c r="F141" i="2" s="1"/>
  <c r="F142" i="2" s="1"/>
  <c r="F143" i="2" s="1"/>
  <c r="F144" i="2" s="1"/>
  <c r="F121" i="2"/>
  <c r="F122" i="2" s="1"/>
  <c r="F123" i="2" s="1"/>
  <c r="F124" i="2" s="1"/>
  <c r="F125" i="2" s="1"/>
  <c r="F126" i="2" s="1"/>
  <c r="F127" i="2" s="1"/>
  <c r="F128" i="2" s="1"/>
  <c r="F105" i="2"/>
  <c r="F106" i="2" s="1"/>
  <c r="F107" i="2" s="1"/>
  <c r="F108" i="2" s="1"/>
  <c r="F109" i="2" s="1"/>
  <c r="F110" i="2" s="1"/>
  <c r="F111" i="2" s="1"/>
  <c r="F112" i="2" s="1"/>
  <c r="F89" i="2"/>
  <c r="F90" i="2" s="1"/>
  <c r="F91" i="2" s="1"/>
  <c r="F92" i="2" s="1"/>
  <c r="F93" i="2" s="1"/>
  <c r="F94" i="2" s="1"/>
  <c r="F95" i="2" s="1"/>
  <c r="F96" i="2" s="1"/>
  <c r="F73" i="2"/>
  <c r="F74" i="2" s="1"/>
  <c r="F75" i="2" s="1"/>
  <c r="F76" i="2" s="1"/>
  <c r="F77" i="2" s="1"/>
  <c r="F78" i="2" s="1"/>
  <c r="F79" i="2" s="1"/>
  <c r="F80" i="2" s="1"/>
  <c r="F57" i="2"/>
  <c r="F58" i="2" s="1"/>
  <c r="F59" i="2" s="1"/>
  <c r="F60" i="2" s="1"/>
  <c r="F61" i="2" s="1"/>
  <c r="F62" i="2" s="1"/>
  <c r="F63" i="2" s="1"/>
  <c r="F64" i="2" s="1"/>
  <c r="F41" i="2"/>
  <c r="F42" i="2" s="1"/>
  <c r="F43" i="2" s="1"/>
  <c r="F44" i="2" s="1"/>
  <c r="F45" i="2" s="1"/>
  <c r="F46" i="2" s="1"/>
  <c r="F47" i="2" s="1"/>
  <c r="F48" i="2" s="1"/>
  <c r="F25" i="2"/>
  <c r="F26" i="2" s="1"/>
  <c r="F27" i="2" s="1"/>
  <c r="F28" i="2" s="1"/>
  <c r="F29" i="2" s="1"/>
  <c r="F30" i="2" s="1"/>
  <c r="F31" i="2" s="1"/>
  <c r="F32" i="2" s="1"/>
  <c r="F15" i="2"/>
  <c r="F16" i="2" s="1"/>
  <c r="F10" i="2"/>
  <c r="F11" i="2"/>
  <c r="F12" i="2"/>
  <c r="F13" i="2"/>
  <c r="F14" i="2" s="1"/>
  <c r="F9" i="2"/>
  <c r="K96" i="3" l="1"/>
  <c r="K86" i="3"/>
  <c r="K100" i="3"/>
  <c r="K82" i="3"/>
  <c r="K87" i="3"/>
  <c r="K90" i="3"/>
  <c r="K98" i="3"/>
  <c r="K85" i="3"/>
  <c r="K93" i="3"/>
  <c r="K83" i="3"/>
  <c r="K91" i="3"/>
  <c r="K99" i="3"/>
  <c r="K81" i="3"/>
  <c r="K89" i="3"/>
  <c r="K97" i="3"/>
  <c r="K95" i="3"/>
  <c r="I3" i="1" a="1"/>
  <c r="I3" i="1" s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18" i="1"/>
  <c r="T19" i="1"/>
  <c r="T20" i="1"/>
  <c r="T21" i="1"/>
  <c r="T22" i="1"/>
  <c r="T33" i="1"/>
  <c r="T34" i="1"/>
  <c r="T35" i="1"/>
  <c r="T36" i="1"/>
  <c r="T37" i="1"/>
  <c r="T38" i="1"/>
  <c r="T39" i="1"/>
  <c r="T40" i="1"/>
  <c r="T41" i="1"/>
  <c r="T42" i="1"/>
  <c r="T44" i="1"/>
  <c r="T51" i="1"/>
  <c r="T52" i="1"/>
  <c r="T53" i="1"/>
  <c r="T54" i="1"/>
  <c r="T55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69" i="1"/>
  <c r="T70" i="1"/>
  <c r="T71" i="1"/>
  <c r="T72" i="1"/>
  <c r="T73" i="1"/>
  <c r="T74" i="1"/>
  <c r="T75" i="1"/>
  <c r="T76" i="1"/>
  <c r="G78" i="2"/>
  <c r="G80" i="2" s="1"/>
  <c r="G82" i="2" s="1"/>
  <c r="G84" i="2" s="1"/>
  <c r="G86" i="2" s="1"/>
  <c r="G88" i="2" s="1"/>
  <c r="G90" i="2" s="1"/>
  <c r="G92" i="2" s="1"/>
  <c r="G94" i="2" s="1"/>
  <c r="G96" i="2" s="1"/>
  <c r="G98" i="2" s="1"/>
  <c r="G100" i="2" s="1"/>
  <c r="G102" i="2" s="1"/>
  <c r="G104" i="2" s="1"/>
  <c r="G106" i="2" s="1"/>
  <c r="G108" i="2" s="1"/>
  <c r="G110" i="2" s="1"/>
  <c r="G112" i="2" s="1"/>
  <c r="G114" i="2" s="1"/>
  <c r="G116" i="2" s="1"/>
  <c r="G118" i="2" s="1"/>
  <c r="G120" i="2" s="1"/>
  <c r="G122" i="2" s="1"/>
  <c r="G124" i="2" s="1"/>
  <c r="G126" i="2" s="1"/>
  <c r="G128" i="2" s="1"/>
  <c r="G130" i="2" s="1"/>
  <c r="G132" i="2" s="1"/>
  <c r="G134" i="2" s="1"/>
  <c r="G136" i="2" s="1"/>
  <c r="G138" i="2" s="1"/>
  <c r="G140" i="2" s="1"/>
  <c r="G142" i="2" s="1"/>
  <c r="G144" i="2" s="1"/>
  <c r="G146" i="2" s="1"/>
  <c r="G148" i="2" s="1"/>
  <c r="G150" i="2" s="1"/>
  <c r="G152" i="2" s="1"/>
  <c r="G154" i="2" s="1"/>
  <c r="G156" i="2" s="1"/>
  <c r="G158" i="2" s="1"/>
  <c r="G160" i="2" s="1"/>
  <c r="G162" i="2" s="1"/>
  <c r="G164" i="2" s="1"/>
  <c r="G166" i="2" s="1"/>
  <c r="G168" i="2" s="1"/>
  <c r="G170" i="2" s="1"/>
  <c r="G172" i="2" s="1"/>
  <c r="G174" i="2" s="1"/>
  <c r="G176" i="2" s="1"/>
  <c r="G178" i="2" s="1"/>
  <c r="G180" i="2" s="1"/>
  <c r="G182" i="2" s="1"/>
  <c r="G184" i="2" s="1"/>
  <c r="G186" i="2" s="1"/>
  <c r="G188" i="2" s="1"/>
  <c r="G190" i="2" s="1"/>
  <c r="G192" i="2" s="1"/>
  <c r="G194" i="2" s="1"/>
  <c r="G196" i="2" s="1"/>
  <c r="G198" i="2" s="1"/>
  <c r="G200" i="2" s="1"/>
  <c r="G202" i="2" s="1"/>
  <c r="G204" i="2" s="1"/>
  <c r="G206" i="2" s="1"/>
  <c r="G208" i="2" s="1"/>
  <c r="G210" i="2" s="1"/>
  <c r="G212" i="2" s="1"/>
  <c r="G214" i="2" s="1"/>
  <c r="G216" i="2" s="1"/>
  <c r="G218" i="2" s="1"/>
  <c r="G220" i="2" s="1"/>
  <c r="G222" i="2" s="1"/>
  <c r="G224" i="2" s="1"/>
  <c r="G226" i="2" s="1"/>
  <c r="G228" i="2" s="1"/>
  <c r="G230" i="2" s="1"/>
  <c r="G232" i="2" s="1"/>
  <c r="G234" i="2" s="1"/>
  <c r="G236" i="2" s="1"/>
  <c r="G238" i="2" s="1"/>
  <c r="G240" i="2" s="1"/>
  <c r="G242" i="2" s="1"/>
  <c r="G244" i="2" s="1"/>
  <c r="G246" i="2" s="1"/>
  <c r="G248" i="2" s="1"/>
  <c r="G250" i="2" s="1"/>
  <c r="G252" i="2" s="1"/>
  <c r="G254" i="2" s="1"/>
  <c r="G256" i="2" s="1"/>
  <c r="G258" i="2" s="1"/>
  <c r="G260" i="2" s="1"/>
  <c r="G262" i="2" s="1"/>
  <c r="G264" i="2" s="1"/>
  <c r="G266" i="2" s="1"/>
  <c r="G268" i="2" s="1"/>
  <c r="G270" i="2" s="1"/>
  <c r="G272" i="2" s="1"/>
  <c r="G274" i="2" s="1"/>
  <c r="G276" i="2" s="1"/>
  <c r="G278" i="2" s="1"/>
  <c r="G280" i="2" s="1"/>
  <c r="G282" i="2" s="1"/>
  <c r="G284" i="2" s="1"/>
  <c r="G286" i="2" s="1"/>
  <c r="G288" i="2" s="1"/>
  <c r="G290" i="2" s="1"/>
  <c r="G292" i="2" s="1"/>
  <c r="G294" i="2" s="1"/>
  <c r="G296" i="2" s="1"/>
  <c r="G298" i="2" s="1"/>
  <c r="G300" i="2" s="1"/>
  <c r="G302" i="2" s="1"/>
  <c r="G304" i="2" s="1"/>
  <c r="G306" i="2" s="1"/>
  <c r="G308" i="2" s="1"/>
  <c r="G310" i="2" s="1"/>
  <c r="G312" i="2" s="1"/>
  <c r="G314" i="2" s="1"/>
  <c r="G316" i="2" s="1"/>
  <c r="G318" i="2" s="1"/>
  <c r="G320" i="2" s="1"/>
  <c r="G322" i="2" s="1"/>
  <c r="G324" i="2" s="1"/>
  <c r="G326" i="2" s="1"/>
  <c r="G328" i="2" s="1"/>
  <c r="G330" i="2" s="1"/>
  <c r="G332" i="2" s="1"/>
  <c r="G334" i="2" s="1"/>
  <c r="G336" i="2" s="1"/>
  <c r="G338" i="2" s="1"/>
  <c r="G340" i="2" s="1"/>
  <c r="G342" i="2" s="1"/>
  <c r="G344" i="2" s="1"/>
  <c r="G346" i="2" s="1"/>
  <c r="G348" i="2" s="1"/>
  <c r="G350" i="2" s="1"/>
  <c r="G352" i="2" s="1"/>
  <c r="G354" i="2" s="1"/>
  <c r="G356" i="2" s="1"/>
  <c r="G358" i="2" s="1"/>
  <c r="G360" i="2" s="1"/>
  <c r="G362" i="2" s="1"/>
  <c r="G364" i="2" s="1"/>
  <c r="G366" i="2" s="1"/>
  <c r="G368" i="2" s="1"/>
  <c r="G370" i="2" s="1"/>
  <c r="G372" i="2" s="1"/>
  <c r="G374" i="2" s="1"/>
  <c r="G376" i="2" s="1"/>
  <c r="G378" i="2" s="1"/>
  <c r="G380" i="2" s="1"/>
  <c r="G382" i="2" s="1"/>
  <c r="G384" i="2" s="1"/>
  <c r="G386" i="2" s="1"/>
  <c r="G388" i="2" s="1"/>
  <c r="G390" i="2" s="1"/>
  <c r="G392" i="2" s="1"/>
  <c r="G394" i="2" s="1"/>
  <c r="G396" i="2" s="1"/>
  <c r="G398" i="2" s="1"/>
  <c r="G400" i="2" s="1"/>
  <c r="G402" i="2" s="1"/>
  <c r="G404" i="2" s="1"/>
  <c r="G406" i="2" s="1"/>
  <c r="G408" i="2" s="1"/>
  <c r="G410" i="2" s="1"/>
  <c r="G412" i="2" s="1"/>
  <c r="G414" i="2" s="1"/>
  <c r="G416" i="2" s="1"/>
  <c r="G418" i="2" s="1"/>
  <c r="G420" i="2" s="1"/>
  <c r="G422" i="2" s="1"/>
  <c r="G424" i="2" s="1"/>
  <c r="G426" i="2" s="1"/>
  <c r="G428" i="2" s="1"/>
  <c r="G430" i="2" s="1"/>
  <c r="G432" i="2" s="1"/>
  <c r="G434" i="2" s="1"/>
  <c r="G436" i="2" s="1"/>
  <c r="G438" i="2" s="1"/>
  <c r="G440" i="2" s="1"/>
  <c r="G442" i="2" s="1"/>
  <c r="G444" i="2" s="1"/>
  <c r="G446" i="2" s="1"/>
  <c r="G448" i="2" s="1"/>
  <c r="G450" i="2" s="1"/>
  <c r="G452" i="2" s="1"/>
  <c r="G454" i="2" s="1"/>
  <c r="G456" i="2" s="1"/>
  <c r="G458" i="2" s="1"/>
  <c r="G460" i="2" s="1"/>
  <c r="G462" i="2" s="1"/>
  <c r="G464" i="2" s="1"/>
  <c r="G466" i="2" s="1"/>
  <c r="G468" i="2" s="1"/>
  <c r="G470" i="2" s="1"/>
  <c r="G472" i="2" s="1"/>
  <c r="G474" i="2" s="1"/>
  <c r="G476" i="2" s="1"/>
  <c r="G478" i="2" s="1"/>
  <c r="G480" i="2" s="1"/>
  <c r="G482" i="2" s="1"/>
  <c r="G484" i="2" s="1"/>
  <c r="G486" i="2" s="1"/>
  <c r="G488" i="2" s="1"/>
  <c r="G490" i="2" s="1"/>
  <c r="G492" i="2" s="1"/>
  <c r="G494" i="2" s="1"/>
  <c r="G496" i="2" s="1"/>
  <c r="G498" i="2" s="1"/>
  <c r="G500" i="2" s="1"/>
  <c r="G502" i="2" s="1"/>
  <c r="G504" i="2" s="1"/>
  <c r="G506" i="2" s="1"/>
  <c r="G508" i="2" s="1"/>
  <c r="G510" i="2" s="1"/>
  <c r="G512" i="2" s="1"/>
  <c r="G514" i="2" s="1"/>
  <c r="G516" i="2" s="1"/>
  <c r="G518" i="2" s="1"/>
  <c r="G520" i="2" s="1"/>
  <c r="G522" i="2" s="1"/>
  <c r="G524" i="2" s="1"/>
  <c r="G526" i="2" s="1"/>
  <c r="G528" i="2" s="1"/>
  <c r="G530" i="2" s="1"/>
  <c r="G532" i="2" s="1"/>
  <c r="G534" i="2" s="1"/>
  <c r="G536" i="2" s="1"/>
  <c r="G538" i="2" s="1"/>
  <c r="G540" i="2" s="1"/>
  <c r="G542" i="2" s="1"/>
  <c r="G544" i="2" s="1"/>
  <c r="G546" i="2" s="1"/>
  <c r="G548" i="2" s="1"/>
  <c r="G550" i="2" s="1"/>
  <c r="G552" i="2" s="1"/>
  <c r="G554" i="2" s="1"/>
  <c r="G556" i="2" s="1"/>
  <c r="G558" i="2" s="1"/>
  <c r="G560" i="2" s="1"/>
  <c r="G562" i="2" s="1"/>
  <c r="G564" i="2" s="1"/>
  <c r="G566" i="2" s="1"/>
  <c r="G568" i="2" s="1"/>
  <c r="G570" i="2" s="1"/>
  <c r="G572" i="2" s="1"/>
  <c r="G574" i="2" s="1"/>
  <c r="G576" i="2" s="1"/>
  <c r="G578" i="2" s="1"/>
  <c r="G580" i="2" s="1"/>
  <c r="G582" i="2" s="1"/>
  <c r="G584" i="2" s="1"/>
  <c r="G586" i="2" s="1"/>
  <c r="G588" i="2" s="1"/>
  <c r="G590" i="2" s="1"/>
  <c r="G592" i="2" s="1"/>
  <c r="G594" i="2" s="1"/>
  <c r="G596" i="2" s="1"/>
  <c r="G598" i="2" s="1"/>
  <c r="G600" i="2" s="1"/>
  <c r="G602" i="2" s="1"/>
  <c r="G604" i="2" s="1"/>
  <c r="G606" i="2" s="1"/>
  <c r="G608" i="2" s="1"/>
  <c r="G610" i="2" s="1"/>
  <c r="G612" i="2" s="1"/>
  <c r="G614" i="2" s="1"/>
  <c r="G616" i="2" s="1"/>
  <c r="G618" i="2" s="1"/>
  <c r="G620" i="2" s="1"/>
  <c r="G622" i="2" s="1"/>
  <c r="G624" i="2" s="1"/>
  <c r="G626" i="2" s="1"/>
  <c r="G628" i="2" s="1"/>
  <c r="G630" i="2" s="1"/>
  <c r="G632" i="2" s="1"/>
  <c r="G634" i="2" s="1"/>
  <c r="G636" i="2" s="1"/>
  <c r="G638" i="2" s="1"/>
  <c r="G640" i="2" s="1"/>
  <c r="G642" i="2" s="1"/>
  <c r="G644" i="2" s="1"/>
  <c r="G646" i="2" s="1"/>
  <c r="G648" i="2" s="1"/>
  <c r="G650" i="2" s="1"/>
  <c r="G652" i="2" s="1"/>
  <c r="G654" i="2" s="1"/>
  <c r="G656" i="2" s="1"/>
  <c r="G658" i="2" s="1"/>
  <c r="G660" i="2" s="1"/>
  <c r="G662" i="2" s="1"/>
  <c r="G664" i="2" s="1"/>
  <c r="G666" i="2" s="1"/>
  <c r="G668" i="2" s="1"/>
  <c r="G670" i="2" s="1"/>
  <c r="G672" i="2" s="1"/>
  <c r="G674" i="2" s="1"/>
  <c r="G676" i="2" s="1"/>
  <c r="G678" i="2" s="1"/>
  <c r="G680" i="2" s="1"/>
  <c r="G682" i="2" s="1"/>
  <c r="G684" i="2" s="1"/>
  <c r="G686" i="2" s="1"/>
  <c r="G688" i="2" s="1"/>
  <c r="G690" i="2" s="1"/>
  <c r="G692" i="2" s="1"/>
  <c r="G694" i="2" s="1"/>
  <c r="G696" i="2" s="1"/>
  <c r="G698" i="2" s="1"/>
  <c r="G700" i="2" s="1"/>
  <c r="G702" i="2" s="1"/>
  <c r="G704" i="2" s="1"/>
  <c r="G706" i="2" s="1"/>
  <c r="G708" i="2" s="1"/>
  <c r="G710" i="2" s="1"/>
  <c r="G712" i="2" s="1"/>
  <c r="G714" i="2" s="1"/>
  <c r="G716" i="2" s="1"/>
  <c r="G718" i="2" s="1"/>
  <c r="G720" i="2" s="1"/>
  <c r="G722" i="2" s="1"/>
  <c r="G724" i="2" s="1"/>
  <c r="G726" i="2" s="1"/>
  <c r="G728" i="2" s="1"/>
  <c r="G730" i="2" s="1"/>
  <c r="G732" i="2" s="1"/>
  <c r="G734" i="2" s="1"/>
  <c r="G736" i="2" s="1"/>
  <c r="G738" i="2" s="1"/>
  <c r="G740" i="2" s="1"/>
  <c r="G742" i="2" s="1"/>
  <c r="G744" i="2" s="1"/>
  <c r="G746" i="2" s="1"/>
  <c r="G748" i="2" s="1"/>
  <c r="G750" i="2" s="1"/>
  <c r="G752" i="2" s="1"/>
  <c r="G754" i="2" s="1"/>
  <c r="G756" i="2" s="1"/>
  <c r="G758" i="2" s="1"/>
  <c r="G760" i="2" s="1"/>
  <c r="G762" i="2" s="1"/>
  <c r="G764" i="2" s="1"/>
  <c r="G766" i="2" s="1"/>
  <c r="G768" i="2" s="1"/>
  <c r="G770" i="2" s="1"/>
  <c r="G772" i="2" s="1"/>
  <c r="G774" i="2" s="1"/>
  <c r="G776" i="2" s="1"/>
  <c r="G778" i="2" s="1"/>
  <c r="G780" i="2" s="1"/>
  <c r="G782" i="2" s="1"/>
  <c r="G784" i="2" s="1"/>
  <c r="G786" i="2" s="1"/>
  <c r="G788" i="2" s="1"/>
  <c r="G790" i="2" s="1"/>
  <c r="G792" i="2" s="1"/>
  <c r="G794" i="2" s="1"/>
  <c r="G796" i="2" s="1"/>
  <c r="G798" i="2" s="1"/>
  <c r="G800" i="2" s="1"/>
  <c r="G802" i="2" s="1"/>
  <c r="G804" i="2" s="1"/>
  <c r="G806" i="2" s="1"/>
  <c r="G808" i="2" s="1"/>
  <c r="G810" i="2" s="1"/>
  <c r="G812" i="2" s="1"/>
  <c r="G814" i="2" s="1"/>
  <c r="G816" i="2" s="1"/>
  <c r="G818" i="2" s="1"/>
  <c r="G820" i="2" s="1"/>
  <c r="G822" i="2" s="1"/>
  <c r="G824" i="2" s="1"/>
  <c r="G826" i="2" s="1"/>
  <c r="G828" i="2" s="1"/>
  <c r="G830" i="2" s="1"/>
  <c r="G832" i="2" s="1"/>
  <c r="G834" i="2" s="1"/>
  <c r="G836" i="2" s="1"/>
  <c r="G838" i="2" s="1"/>
  <c r="G840" i="2" s="1"/>
  <c r="G842" i="2" s="1"/>
  <c r="G844" i="2" s="1"/>
  <c r="G846" i="2" s="1"/>
  <c r="G848" i="2" s="1"/>
  <c r="G850" i="2" s="1"/>
  <c r="G852" i="2" s="1"/>
  <c r="G854" i="2" s="1"/>
  <c r="G856" i="2" s="1"/>
  <c r="G858" i="2" s="1"/>
  <c r="G860" i="2" s="1"/>
  <c r="G862" i="2" s="1"/>
  <c r="G864" i="2" s="1"/>
  <c r="G866" i="2" s="1"/>
  <c r="G868" i="2" s="1"/>
  <c r="G870" i="2" s="1"/>
  <c r="G872" i="2" s="1"/>
  <c r="G874" i="2" s="1"/>
  <c r="G876" i="2" s="1"/>
  <c r="G878" i="2" s="1"/>
  <c r="G880" i="2" s="1"/>
  <c r="G882" i="2" s="1"/>
  <c r="G884" i="2" s="1"/>
  <c r="G886" i="2" s="1"/>
  <c r="G888" i="2" s="1"/>
  <c r="G890" i="2" s="1"/>
  <c r="G892" i="2" s="1"/>
  <c r="G894" i="2" s="1"/>
  <c r="G896" i="2" s="1"/>
  <c r="G898" i="2" s="1"/>
  <c r="G900" i="2" s="1"/>
  <c r="G902" i="2" s="1"/>
  <c r="G904" i="2" s="1"/>
  <c r="G906" i="2" s="1"/>
  <c r="G908" i="2" s="1"/>
  <c r="G910" i="2" s="1"/>
  <c r="G912" i="2" s="1"/>
  <c r="G914" i="2" s="1"/>
  <c r="G916" i="2" s="1"/>
  <c r="G918" i="2" s="1"/>
  <c r="G920" i="2" s="1"/>
  <c r="G922" i="2" s="1"/>
  <c r="G924" i="2" s="1"/>
  <c r="G926" i="2" s="1"/>
  <c r="G928" i="2" s="1"/>
  <c r="G930" i="2" s="1"/>
  <c r="G932" i="2" s="1"/>
  <c r="G934" i="2" s="1"/>
  <c r="G936" i="2" s="1"/>
  <c r="G938" i="2" s="1"/>
  <c r="G940" i="2" s="1"/>
  <c r="G942" i="2" s="1"/>
  <c r="G944" i="2" s="1"/>
  <c r="G946" i="2" s="1"/>
  <c r="G948" i="2" s="1"/>
  <c r="G950" i="2" s="1"/>
  <c r="G952" i="2" s="1"/>
  <c r="G954" i="2" s="1"/>
  <c r="G956" i="2" s="1"/>
  <c r="G958" i="2" s="1"/>
  <c r="G960" i="2" s="1"/>
  <c r="G962" i="2" s="1"/>
  <c r="G964" i="2" s="1"/>
  <c r="G966" i="2" s="1"/>
  <c r="G968" i="2" s="1"/>
  <c r="G970" i="2" s="1"/>
  <c r="G972" i="2" s="1"/>
  <c r="G974" i="2" s="1"/>
  <c r="G976" i="2" s="1"/>
  <c r="G978" i="2" s="1"/>
  <c r="G980" i="2" s="1"/>
  <c r="G982" i="2" s="1"/>
  <c r="G984" i="2" s="1"/>
  <c r="G986" i="2" s="1"/>
  <c r="G988" i="2" s="1"/>
  <c r="G990" i="2" s="1"/>
  <c r="G992" i="2" s="1"/>
  <c r="G994" i="2" s="1"/>
  <c r="G996" i="2" s="1"/>
  <c r="G998" i="2" s="1"/>
  <c r="G1000" i="2" s="1"/>
  <c r="G1002" i="2" s="1"/>
  <c r="G1004" i="2" s="1"/>
  <c r="G1006" i="2" s="1"/>
  <c r="G1008" i="2" s="1"/>
  <c r="G1010" i="2" s="1"/>
  <c r="G1012" i="2" s="1"/>
  <c r="G1014" i="2" s="1"/>
  <c r="G1016" i="2" s="1"/>
  <c r="G1018" i="2" s="1"/>
  <c r="G1020" i="2" s="1"/>
  <c r="G1022" i="2" s="1"/>
  <c r="G1024" i="2" s="1"/>
  <c r="G1026" i="2" s="1"/>
  <c r="G1028" i="2" s="1"/>
  <c r="G1030" i="2" s="1"/>
  <c r="G1032" i="2" s="1"/>
  <c r="G1034" i="2" s="1"/>
  <c r="G1036" i="2" s="1"/>
  <c r="G1038" i="2" s="1"/>
  <c r="G1040" i="2" s="1"/>
  <c r="G1042" i="2" s="1"/>
  <c r="G1044" i="2" s="1"/>
  <c r="G1046" i="2" s="1"/>
  <c r="G1048" i="2" s="1"/>
  <c r="G1050" i="2" s="1"/>
  <c r="G1052" i="2" s="1"/>
  <c r="G1054" i="2" s="1"/>
  <c r="G1056" i="2" s="1"/>
  <c r="G1058" i="2" s="1"/>
  <c r="G1060" i="2" s="1"/>
  <c r="G1062" i="2" s="1"/>
  <c r="G1064" i="2" s="1"/>
  <c r="G1066" i="2" s="1"/>
  <c r="G1068" i="2" s="1"/>
  <c r="G1070" i="2" s="1"/>
  <c r="G1072" i="2" s="1"/>
  <c r="G1074" i="2" s="1"/>
  <c r="G1076" i="2" s="1"/>
  <c r="G1078" i="2" s="1"/>
  <c r="G1080" i="2" s="1"/>
  <c r="G1082" i="2" s="1"/>
  <c r="G1084" i="2" s="1"/>
  <c r="G1086" i="2" s="1"/>
  <c r="G1088" i="2" s="1"/>
  <c r="G1090" i="2" s="1"/>
  <c r="G1092" i="2" s="1"/>
  <c r="G1094" i="2" s="1"/>
  <c r="G1096" i="2" s="1"/>
  <c r="G1098" i="2" s="1"/>
  <c r="G1100" i="2" s="1"/>
  <c r="G1102" i="2" s="1"/>
  <c r="G1104" i="2" s="1"/>
  <c r="G1106" i="2" s="1"/>
  <c r="G1108" i="2" s="1"/>
  <c r="G1110" i="2" s="1"/>
  <c r="G1112" i="2" s="1"/>
  <c r="G1114" i="2" s="1"/>
  <c r="G1116" i="2" s="1"/>
  <c r="G1118" i="2" s="1"/>
  <c r="G1120" i="2" s="1"/>
  <c r="G1122" i="2" s="1"/>
  <c r="G1124" i="2" s="1"/>
  <c r="G1126" i="2" s="1"/>
  <c r="G1128" i="2" s="1"/>
  <c r="G1130" i="2" s="1"/>
  <c r="G1132" i="2" s="1"/>
  <c r="G1134" i="2" s="1"/>
  <c r="G1136" i="2" s="1"/>
  <c r="G1138" i="2" s="1"/>
  <c r="G1140" i="2" s="1"/>
  <c r="G1142" i="2" s="1"/>
  <c r="G1144" i="2" s="1"/>
  <c r="G1146" i="2" s="1"/>
  <c r="G1148" i="2" s="1"/>
  <c r="G1150" i="2" s="1"/>
  <c r="G1152" i="2" s="1"/>
  <c r="G1154" i="2" s="1"/>
  <c r="G1156" i="2" s="1"/>
  <c r="G1158" i="2" s="1"/>
  <c r="G1160" i="2" s="1"/>
  <c r="G1162" i="2" s="1"/>
  <c r="G1164" i="2" s="1"/>
  <c r="G1166" i="2" s="1"/>
  <c r="G1168" i="2" s="1"/>
  <c r="G1170" i="2" s="1"/>
  <c r="G1172" i="2" s="1"/>
  <c r="G1174" i="2" s="1"/>
  <c r="G1176" i="2" s="1"/>
  <c r="G1178" i="2" s="1"/>
  <c r="G1180" i="2" s="1"/>
  <c r="G1182" i="2" s="1"/>
  <c r="G1184" i="2" s="1"/>
  <c r="G1186" i="2" s="1"/>
  <c r="G1188" i="2" s="1"/>
  <c r="G1190" i="2" s="1"/>
  <c r="G1192" i="2" s="1"/>
  <c r="G1194" i="2" s="1"/>
  <c r="G1196" i="2" s="1"/>
  <c r="G1198" i="2" s="1"/>
  <c r="G1200" i="2" s="1"/>
  <c r="G1202" i="2" s="1"/>
  <c r="G1204" i="2" s="1"/>
  <c r="G1206" i="2" s="1"/>
  <c r="G1208" i="2" s="1"/>
  <c r="G1210" i="2" s="1"/>
  <c r="G1212" i="2" s="1"/>
  <c r="G1214" i="2" s="1"/>
  <c r="G1216" i="2" s="1"/>
  <c r="G1218" i="2" s="1"/>
  <c r="G1220" i="2" s="1"/>
  <c r="G1222" i="2" s="1"/>
  <c r="G1224" i="2" s="1"/>
  <c r="G1226" i="2" s="1"/>
  <c r="G1228" i="2" s="1"/>
  <c r="G1230" i="2" s="1"/>
  <c r="G1232" i="2" s="1"/>
  <c r="G1234" i="2" s="1"/>
  <c r="G1236" i="2" s="1"/>
  <c r="G1238" i="2" s="1"/>
  <c r="G1240" i="2" s="1"/>
  <c r="G1242" i="2" s="1"/>
  <c r="G1244" i="2" s="1"/>
  <c r="G1246" i="2" s="1"/>
  <c r="G1248" i="2" s="1"/>
  <c r="G1250" i="2" s="1"/>
  <c r="G1252" i="2" s="1"/>
  <c r="G1254" i="2" s="1"/>
  <c r="G1256" i="2" s="1"/>
  <c r="G1258" i="2" s="1"/>
  <c r="G1260" i="2" s="1"/>
  <c r="G1262" i="2" s="1"/>
  <c r="G1264" i="2" s="1"/>
  <c r="G1266" i="2" s="1"/>
  <c r="G1268" i="2" s="1"/>
  <c r="G1270" i="2" s="1"/>
  <c r="G1272" i="2" s="1"/>
  <c r="G1274" i="2" s="1"/>
  <c r="G1276" i="2" s="1"/>
  <c r="G1278" i="2" s="1"/>
  <c r="G1280" i="2" s="1"/>
  <c r="G1282" i="2" s="1"/>
  <c r="G1284" i="2" s="1"/>
  <c r="G1286" i="2" s="1"/>
  <c r="G1288" i="2" s="1"/>
  <c r="G1290" i="2" s="1"/>
  <c r="G1292" i="2" s="1"/>
  <c r="G1294" i="2" s="1"/>
  <c r="G1296" i="2" s="1"/>
  <c r="G1298" i="2" s="1"/>
  <c r="G1300" i="2" s="1"/>
  <c r="G1302" i="2" s="1"/>
  <c r="G1304" i="2" s="1"/>
  <c r="G1306" i="2" s="1"/>
  <c r="G1308" i="2" s="1"/>
  <c r="G1310" i="2" s="1"/>
  <c r="G1312" i="2" s="1"/>
  <c r="G1314" i="2" s="1"/>
  <c r="G1316" i="2" s="1"/>
  <c r="G1318" i="2" s="1"/>
  <c r="G1320" i="2" s="1"/>
  <c r="G1322" i="2" s="1"/>
  <c r="G1324" i="2" s="1"/>
  <c r="G1326" i="2" s="1"/>
  <c r="G1328" i="2" s="1"/>
  <c r="G1330" i="2" s="1"/>
  <c r="G1332" i="2" s="1"/>
  <c r="G1334" i="2" s="1"/>
  <c r="G1336" i="2" s="1"/>
  <c r="G1338" i="2" s="1"/>
  <c r="G1340" i="2" s="1"/>
  <c r="G1342" i="2" s="1"/>
  <c r="G1344" i="2" s="1"/>
  <c r="G1346" i="2" s="1"/>
  <c r="G1348" i="2" s="1"/>
  <c r="G1350" i="2" s="1"/>
  <c r="G1352" i="2" s="1"/>
  <c r="G1354" i="2" s="1"/>
  <c r="G1356" i="2" s="1"/>
  <c r="G1358" i="2" s="1"/>
  <c r="G1360" i="2" s="1"/>
  <c r="G1362" i="2" s="1"/>
  <c r="G1364" i="2" s="1"/>
  <c r="G1366" i="2" s="1"/>
  <c r="G1368" i="2" s="1"/>
  <c r="G1370" i="2" s="1"/>
  <c r="G1372" i="2" s="1"/>
  <c r="G1374" i="2" s="1"/>
  <c r="G1376" i="2" s="1"/>
  <c r="G1378" i="2" s="1"/>
  <c r="G1380" i="2" s="1"/>
  <c r="G1382" i="2" s="1"/>
  <c r="G1384" i="2" s="1"/>
  <c r="G1386" i="2" s="1"/>
  <c r="G1388" i="2" s="1"/>
  <c r="G1390" i="2" s="1"/>
  <c r="G1392" i="2" s="1"/>
  <c r="G1394" i="2" s="1"/>
  <c r="G1396" i="2" s="1"/>
  <c r="G1398" i="2" s="1"/>
  <c r="G1400" i="2" s="1"/>
  <c r="G1402" i="2" s="1"/>
  <c r="G1404" i="2" s="1"/>
  <c r="G1406" i="2" s="1"/>
  <c r="G1408" i="2" s="1"/>
  <c r="G1410" i="2" s="1"/>
  <c r="G1412" i="2" s="1"/>
  <c r="G1414" i="2" s="1"/>
  <c r="G1416" i="2" s="1"/>
  <c r="G1418" i="2" s="1"/>
  <c r="G1420" i="2" s="1"/>
  <c r="G1422" i="2" s="1"/>
  <c r="G1424" i="2" s="1"/>
  <c r="G1426" i="2" s="1"/>
  <c r="G1428" i="2" s="1"/>
  <c r="G1430" i="2" s="1"/>
  <c r="G1432" i="2" s="1"/>
  <c r="G1434" i="2" s="1"/>
  <c r="G1436" i="2" s="1"/>
  <c r="G1438" i="2" s="1"/>
  <c r="G1440" i="2" s="1"/>
  <c r="G1442" i="2" s="1"/>
  <c r="G1444" i="2" s="1"/>
  <c r="G1446" i="2" s="1"/>
  <c r="G1448" i="2" s="1"/>
  <c r="G1450" i="2" s="1"/>
  <c r="G1452" i="2" s="1"/>
  <c r="G1454" i="2" s="1"/>
  <c r="G1456" i="2" s="1"/>
  <c r="G1458" i="2" s="1"/>
  <c r="G1460" i="2" s="1"/>
  <c r="G1462" i="2" s="1"/>
  <c r="G1464" i="2" s="1"/>
  <c r="G1466" i="2" s="1"/>
  <c r="G1468" i="2" s="1"/>
  <c r="G1470" i="2" s="1"/>
  <c r="G1472" i="2" s="1"/>
  <c r="G1474" i="2" s="1"/>
  <c r="G1476" i="2" s="1"/>
  <c r="G1478" i="2" s="1"/>
  <c r="G1480" i="2" s="1"/>
  <c r="G1482" i="2" s="1"/>
  <c r="G1484" i="2" s="1"/>
  <c r="G1486" i="2" s="1"/>
  <c r="G1488" i="2" s="1"/>
  <c r="G1490" i="2" s="1"/>
  <c r="G1492" i="2" s="1"/>
  <c r="G1494" i="2" s="1"/>
  <c r="G1496" i="2" s="1"/>
  <c r="G1498" i="2" s="1"/>
  <c r="G1500" i="2" s="1"/>
  <c r="G1502" i="2" s="1"/>
  <c r="G1504" i="2" s="1"/>
  <c r="G1506" i="2" s="1"/>
  <c r="G1508" i="2" s="1"/>
  <c r="G1510" i="2" s="1"/>
  <c r="G1512" i="2" s="1"/>
  <c r="G1514" i="2" s="1"/>
  <c r="G1516" i="2" s="1"/>
  <c r="G1518" i="2" s="1"/>
  <c r="G1520" i="2" s="1"/>
  <c r="G1522" i="2" s="1"/>
  <c r="G1524" i="2" s="1"/>
  <c r="G1526" i="2" s="1"/>
  <c r="G1528" i="2" s="1"/>
  <c r="G1530" i="2" s="1"/>
  <c r="G1532" i="2" s="1"/>
  <c r="G1534" i="2" s="1"/>
  <c r="G1536" i="2" s="1"/>
  <c r="G1538" i="2" s="1"/>
  <c r="G1540" i="2" s="1"/>
  <c r="G1542" i="2" s="1"/>
  <c r="G1544" i="2" s="1"/>
  <c r="G1546" i="2" s="1"/>
  <c r="G1548" i="2" s="1"/>
  <c r="G1550" i="2" s="1"/>
  <c r="G1552" i="2" s="1"/>
  <c r="G1554" i="2" s="1"/>
  <c r="G1556" i="2" s="1"/>
  <c r="G1558" i="2" s="1"/>
  <c r="G1560" i="2" s="1"/>
  <c r="G1562" i="2" s="1"/>
  <c r="G1564" i="2" s="1"/>
  <c r="G1566" i="2" s="1"/>
  <c r="G1568" i="2" s="1"/>
  <c r="G1570" i="2" s="1"/>
  <c r="G1572" i="2" s="1"/>
  <c r="G1574" i="2" s="1"/>
  <c r="G1576" i="2" s="1"/>
  <c r="G1578" i="2" s="1"/>
  <c r="G1580" i="2" s="1"/>
  <c r="G1582" i="2" s="1"/>
  <c r="G1584" i="2" s="1"/>
  <c r="G1586" i="2" s="1"/>
  <c r="G1588" i="2" s="1"/>
  <c r="G1590" i="2" s="1"/>
  <c r="G1592" i="2" s="1"/>
  <c r="G1594" i="2" s="1"/>
  <c r="G1596" i="2" s="1"/>
  <c r="G1598" i="2" s="1"/>
  <c r="G1600" i="2" s="1"/>
  <c r="G1602" i="2" s="1"/>
  <c r="G1604" i="2" s="1"/>
  <c r="G1606" i="2" s="1"/>
  <c r="G1608" i="2" s="1"/>
  <c r="G1610" i="2" s="1"/>
  <c r="G1612" i="2" s="1"/>
  <c r="G1614" i="2" s="1"/>
  <c r="G1616" i="2" s="1"/>
  <c r="G1618" i="2" s="1"/>
  <c r="G1620" i="2" s="1"/>
  <c r="G1622" i="2" s="1"/>
  <c r="G1624" i="2" s="1"/>
  <c r="G1626" i="2" s="1"/>
  <c r="G1628" i="2" s="1"/>
  <c r="G1630" i="2" s="1"/>
  <c r="G1632" i="2" s="1"/>
  <c r="G1634" i="2" s="1"/>
  <c r="G1636" i="2" s="1"/>
  <c r="G1638" i="2" s="1"/>
  <c r="G1640" i="2" s="1"/>
  <c r="G1642" i="2" s="1"/>
  <c r="G1644" i="2" s="1"/>
  <c r="G1646" i="2" s="1"/>
  <c r="G1648" i="2" s="1"/>
  <c r="G1650" i="2" s="1"/>
  <c r="G1652" i="2" s="1"/>
  <c r="G1654" i="2" s="1"/>
  <c r="G1656" i="2" s="1"/>
  <c r="G1658" i="2" s="1"/>
  <c r="G1660" i="2" s="1"/>
  <c r="G1662" i="2" s="1"/>
  <c r="G1664" i="2" s="1"/>
  <c r="G1666" i="2" s="1"/>
  <c r="G1668" i="2" s="1"/>
  <c r="G1670" i="2" s="1"/>
  <c r="G1672" i="2" s="1"/>
  <c r="G1674" i="2" s="1"/>
  <c r="G1676" i="2" s="1"/>
  <c r="G1678" i="2" s="1"/>
  <c r="G1680" i="2" s="1"/>
  <c r="G1682" i="2" s="1"/>
  <c r="G1684" i="2" s="1"/>
  <c r="G1686" i="2" s="1"/>
  <c r="G1688" i="2" s="1"/>
  <c r="G1690" i="2" s="1"/>
  <c r="G1692" i="2" s="1"/>
  <c r="G1694" i="2" s="1"/>
  <c r="G1696" i="2" s="1"/>
  <c r="G1698" i="2" s="1"/>
  <c r="G1700" i="2" s="1"/>
  <c r="G1702" i="2" s="1"/>
  <c r="G1704" i="2" s="1"/>
  <c r="G1706" i="2" s="1"/>
  <c r="G1708" i="2" s="1"/>
  <c r="G1710" i="2" s="1"/>
  <c r="G1712" i="2" s="1"/>
  <c r="G1714" i="2" s="1"/>
  <c r="G1716" i="2" s="1"/>
  <c r="G1718" i="2" s="1"/>
  <c r="G1720" i="2" s="1"/>
  <c r="G1722" i="2" s="1"/>
  <c r="G1724" i="2" s="1"/>
  <c r="G1726" i="2" s="1"/>
  <c r="G1728" i="2" s="1"/>
  <c r="G1730" i="2" s="1"/>
  <c r="G1732" i="2" s="1"/>
  <c r="G1734" i="2" s="1"/>
  <c r="G1736" i="2" s="1"/>
  <c r="G1738" i="2" s="1"/>
  <c r="G1740" i="2" s="1"/>
  <c r="G1742" i="2" s="1"/>
  <c r="G1744" i="2" s="1"/>
  <c r="G1746" i="2" s="1"/>
  <c r="G1748" i="2" s="1"/>
  <c r="G1750" i="2" s="1"/>
  <c r="G1752" i="2" s="1"/>
  <c r="G1754" i="2" s="1"/>
  <c r="G1756" i="2" s="1"/>
  <c r="G1758" i="2" s="1"/>
  <c r="G1760" i="2" s="1"/>
  <c r="G1762" i="2" s="1"/>
  <c r="G1764" i="2" s="1"/>
  <c r="G1766" i="2" s="1"/>
  <c r="G1768" i="2" s="1"/>
  <c r="G1770" i="2" s="1"/>
  <c r="G1772" i="2" s="1"/>
  <c r="G1774" i="2" s="1"/>
  <c r="G1776" i="2" s="1"/>
  <c r="G1778" i="2" s="1"/>
  <c r="G1780" i="2" s="1"/>
  <c r="G1782" i="2" s="1"/>
  <c r="G1784" i="2" s="1"/>
  <c r="G1786" i="2" s="1"/>
  <c r="G1788" i="2" s="1"/>
  <c r="G1790" i="2" s="1"/>
  <c r="G1792" i="2" s="1"/>
  <c r="G1794" i="2" s="1"/>
  <c r="G1796" i="2" s="1"/>
  <c r="G1798" i="2" s="1"/>
  <c r="G1800" i="2" s="1"/>
  <c r="G1802" i="2" s="1"/>
  <c r="G1804" i="2" s="1"/>
  <c r="G1806" i="2" s="1"/>
  <c r="G1808" i="2" s="1"/>
  <c r="G1810" i="2" s="1"/>
  <c r="G1812" i="2" s="1"/>
  <c r="G1814" i="2" s="1"/>
  <c r="G1816" i="2" s="1"/>
  <c r="G1818" i="2" s="1"/>
  <c r="G1820" i="2" s="1"/>
  <c r="G1822" i="2" s="1"/>
  <c r="G1824" i="2" s="1"/>
  <c r="G1826" i="2" s="1"/>
  <c r="G1828" i="2" s="1"/>
  <c r="G1830" i="2" s="1"/>
  <c r="G1832" i="2" s="1"/>
  <c r="G1834" i="2" s="1"/>
  <c r="G1836" i="2" s="1"/>
  <c r="G1838" i="2" s="1"/>
  <c r="G1840" i="2" s="1"/>
  <c r="G1842" i="2" s="1"/>
  <c r="G1844" i="2" s="1"/>
  <c r="G1846" i="2" s="1"/>
  <c r="G1848" i="2" s="1"/>
  <c r="G1850" i="2" s="1"/>
  <c r="G1852" i="2" s="1"/>
  <c r="G1854" i="2" s="1"/>
  <c r="G1856" i="2" s="1"/>
  <c r="G1858" i="2" s="1"/>
  <c r="G1860" i="2" s="1"/>
  <c r="G1862" i="2" s="1"/>
  <c r="G1864" i="2" s="1"/>
  <c r="G1866" i="2" s="1"/>
  <c r="G1868" i="2" s="1"/>
  <c r="G1870" i="2" s="1"/>
  <c r="G1872" i="2" s="1"/>
  <c r="G1874" i="2" s="1"/>
  <c r="G1876" i="2" s="1"/>
  <c r="G1878" i="2" s="1"/>
  <c r="G1880" i="2" s="1"/>
  <c r="G1882" i="2" s="1"/>
  <c r="G1884" i="2" s="1"/>
  <c r="G1886" i="2" s="1"/>
  <c r="G1888" i="2" s="1"/>
  <c r="G1890" i="2" s="1"/>
  <c r="G1892" i="2" s="1"/>
  <c r="G1894" i="2" s="1"/>
  <c r="G1896" i="2" s="1"/>
  <c r="G1898" i="2" s="1"/>
  <c r="G1900" i="2" s="1"/>
  <c r="G1902" i="2" s="1"/>
  <c r="G1904" i="2" s="1"/>
  <c r="G1906" i="2" s="1"/>
  <c r="G1908" i="2" s="1"/>
  <c r="G1910" i="2" s="1"/>
  <c r="G1912" i="2" s="1"/>
  <c r="G1914" i="2" s="1"/>
  <c r="G1916" i="2" s="1"/>
  <c r="G1918" i="2" s="1"/>
  <c r="G1920" i="2" s="1"/>
  <c r="G1922" i="2" s="1"/>
  <c r="G1924" i="2" s="1"/>
  <c r="G1926" i="2" s="1"/>
  <c r="G1928" i="2" s="1"/>
  <c r="G1930" i="2" s="1"/>
  <c r="G1932" i="2" s="1"/>
  <c r="G1934" i="2" s="1"/>
  <c r="G1936" i="2" s="1"/>
  <c r="G1938" i="2" s="1"/>
  <c r="G1940" i="2" s="1"/>
  <c r="G1942" i="2" s="1"/>
  <c r="G1944" i="2" s="1"/>
  <c r="G1946" i="2" s="1"/>
  <c r="G1948" i="2" s="1"/>
  <c r="G1950" i="2" s="1"/>
  <c r="G1952" i="2" s="1"/>
  <c r="G1954" i="2" s="1"/>
  <c r="G1956" i="2" s="1"/>
  <c r="G1958" i="2" s="1"/>
  <c r="G1960" i="2" s="1"/>
  <c r="G1962" i="2" s="1"/>
  <c r="G1964" i="2" s="1"/>
  <c r="G1966" i="2" s="1"/>
  <c r="G1968" i="2" s="1"/>
  <c r="G1970" i="2" s="1"/>
  <c r="G1972" i="2" s="1"/>
  <c r="G1974" i="2" s="1"/>
  <c r="G1976" i="2" s="1"/>
  <c r="G1978" i="2" s="1"/>
  <c r="G1980" i="2" s="1"/>
  <c r="G1982" i="2" s="1"/>
  <c r="G1984" i="2" s="1"/>
  <c r="G1986" i="2" s="1"/>
  <c r="G1988" i="2" s="1"/>
  <c r="G1990" i="2" s="1"/>
  <c r="G1992" i="2" s="1"/>
  <c r="G1994" i="2" s="1"/>
  <c r="G1996" i="2" s="1"/>
  <c r="G1998" i="2" s="1"/>
  <c r="G2000" i="2" s="1"/>
  <c r="G2002" i="2" s="1"/>
  <c r="G2004" i="2" s="1"/>
  <c r="G2006" i="2" s="1"/>
  <c r="G2008" i="2" s="1"/>
  <c r="G2010" i="2" s="1"/>
  <c r="G2012" i="2" s="1"/>
  <c r="G2014" i="2" s="1"/>
  <c r="G2016" i="2" s="1"/>
  <c r="G2018" i="2" s="1"/>
  <c r="G2020" i="2" s="1"/>
  <c r="G2022" i="2" s="1"/>
  <c r="G2024" i="2" s="1"/>
  <c r="G2026" i="2" s="1"/>
  <c r="G2028" i="2" s="1"/>
  <c r="G2030" i="2" s="1"/>
  <c r="G2032" i="2" s="1"/>
  <c r="G2034" i="2" s="1"/>
  <c r="G2036" i="2" s="1"/>
  <c r="G2038" i="2" s="1"/>
  <c r="G2040" i="2" s="1"/>
  <c r="G2042" i="2" s="1"/>
  <c r="G2044" i="2" s="1"/>
  <c r="G2046" i="2" s="1"/>
  <c r="G2048" i="2" s="1"/>
  <c r="G3" i="2"/>
  <c r="G5" i="2" s="1"/>
  <c r="G7" i="2" s="1"/>
  <c r="G9" i="2" s="1"/>
  <c r="G11" i="2" s="1"/>
  <c r="G13" i="2" s="1"/>
  <c r="G15" i="2" s="1"/>
  <c r="G17" i="2" s="1"/>
  <c r="G19" i="2" s="1"/>
  <c r="G21" i="2" s="1"/>
  <c r="G23" i="2" s="1"/>
  <c r="G25" i="2" s="1"/>
  <c r="G27" i="2" s="1"/>
  <c r="G29" i="2" s="1"/>
  <c r="G31" i="2" s="1"/>
  <c r="G33" i="2" s="1"/>
  <c r="G35" i="2" s="1"/>
  <c r="G37" i="2" s="1"/>
  <c r="G39" i="2" s="1"/>
  <c r="G41" i="2" s="1"/>
  <c r="G43" i="2" s="1"/>
  <c r="G45" i="2" s="1"/>
  <c r="G47" i="2" s="1"/>
  <c r="G49" i="2" s="1"/>
  <c r="G51" i="2" s="1"/>
  <c r="G53" i="2" s="1"/>
  <c r="G55" i="2" s="1"/>
  <c r="G57" i="2" s="1"/>
  <c r="G59" i="2" s="1"/>
  <c r="G61" i="2"/>
  <c r="G63" i="2" s="1"/>
  <c r="G65" i="2" s="1"/>
  <c r="G67" i="2" s="1"/>
  <c r="G69" i="2" s="1"/>
  <c r="G71" i="2" s="1"/>
  <c r="G73" i="2" s="1"/>
  <c r="G75" i="2" s="1"/>
  <c r="G77" i="2" s="1"/>
  <c r="G79" i="2" s="1"/>
  <c r="G81" i="2" s="1"/>
  <c r="G83" i="2" s="1"/>
  <c r="G85" i="2" s="1"/>
  <c r="G87" i="2" s="1"/>
  <c r="G89" i="2" s="1"/>
  <c r="G91" i="2" s="1"/>
  <c r="G93" i="2" s="1"/>
  <c r="G95" i="2" s="1"/>
  <c r="G97" i="2" s="1"/>
  <c r="G99" i="2" s="1"/>
  <c r="G101" i="2" s="1"/>
  <c r="G103" i="2" s="1"/>
  <c r="G105" i="2" s="1"/>
  <c r="G107" i="2" s="1"/>
  <c r="G109" i="2" s="1"/>
  <c r="G111" i="2" s="1"/>
  <c r="G113" i="2" s="1"/>
  <c r="G115" i="2" s="1"/>
  <c r="G117" i="2" s="1"/>
  <c r="G119" i="2" s="1"/>
  <c r="G121" i="2" s="1"/>
  <c r="G123" i="2" s="1"/>
  <c r="G125" i="2" s="1"/>
  <c r="G127" i="2" s="1"/>
  <c r="G129" i="2" s="1"/>
  <c r="G131" i="2" s="1"/>
  <c r="G133" i="2" s="1"/>
  <c r="G135" i="2" s="1"/>
  <c r="G137" i="2" s="1"/>
  <c r="G139" i="2" s="1"/>
  <c r="G141" i="2" s="1"/>
  <c r="G143" i="2" s="1"/>
  <c r="G145" i="2" s="1"/>
  <c r="G147" i="2" s="1"/>
  <c r="G149" i="2" s="1"/>
  <c r="G151" i="2" s="1"/>
  <c r="G153" i="2" s="1"/>
  <c r="G155" i="2" s="1"/>
  <c r="G157" i="2" s="1"/>
  <c r="G159" i="2" s="1"/>
  <c r="G161" i="2" s="1"/>
  <c r="G163" i="2" s="1"/>
  <c r="G165" i="2" s="1"/>
  <c r="G167" i="2" s="1"/>
  <c r="G169" i="2" s="1"/>
  <c r="G171" i="2" s="1"/>
  <c r="G173" i="2" s="1"/>
  <c r="G175" i="2" s="1"/>
  <c r="G177" i="2" s="1"/>
  <c r="G179" i="2" s="1"/>
  <c r="G181" i="2" s="1"/>
  <c r="G183" i="2" s="1"/>
  <c r="G185" i="2" s="1"/>
  <c r="G187" i="2" s="1"/>
  <c r="G189" i="2" s="1"/>
  <c r="G191" i="2" s="1"/>
  <c r="G193" i="2" s="1"/>
  <c r="G195" i="2" s="1"/>
  <c r="G197" i="2" s="1"/>
  <c r="G199" i="2" s="1"/>
  <c r="G201" i="2" s="1"/>
  <c r="G203" i="2" s="1"/>
  <c r="G205" i="2" s="1"/>
  <c r="G207" i="2" s="1"/>
  <c r="G209" i="2" s="1"/>
  <c r="G211" i="2" s="1"/>
  <c r="G213" i="2" s="1"/>
  <c r="G215" i="2" s="1"/>
  <c r="G217" i="2" s="1"/>
  <c r="G219" i="2" s="1"/>
  <c r="G221" i="2" s="1"/>
  <c r="G223" i="2" s="1"/>
  <c r="G225" i="2" s="1"/>
  <c r="G227" i="2" s="1"/>
  <c r="G229" i="2" s="1"/>
  <c r="G231" i="2" s="1"/>
  <c r="G233" i="2" s="1"/>
  <c r="G235" i="2" s="1"/>
  <c r="G237" i="2" s="1"/>
  <c r="G239" i="2" s="1"/>
  <c r="G241" i="2" s="1"/>
  <c r="G243" i="2" s="1"/>
  <c r="G245" i="2" s="1"/>
  <c r="G247" i="2" s="1"/>
  <c r="G249" i="2" s="1"/>
  <c r="G251" i="2" s="1"/>
  <c r="G253" i="2" s="1"/>
  <c r="G255" i="2" s="1"/>
  <c r="G257" i="2" s="1"/>
  <c r="G259" i="2" s="1"/>
  <c r="G261" i="2" s="1"/>
  <c r="G263" i="2" s="1"/>
  <c r="G265" i="2" s="1"/>
  <c r="G267" i="2" s="1"/>
  <c r="G269" i="2" s="1"/>
  <c r="G271" i="2" s="1"/>
  <c r="G273" i="2" s="1"/>
  <c r="G275" i="2" s="1"/>
  <c r="G277" i="2" s="1"/>
  <c r="G279" i="2" s="1"/>
  <c r="G281" i="2" s="1"/>
  <c r="G283" i="2" s="1"/>
  <c r="G285" i="2" s="1"/>
  <c r="G287" i="2" s="1"/>
  <c r="G289" i="2" s="1"/>
  <c r="G291" i="2" s="1"/>
  <c r="G293" i="2" s="1"/>
  <c r="G295" i="2" s="1"/>
  <c r="G297" i="2" s="1"/>
  <c r="G299" i="2" s="1"/>
  <c r="G301" i="2" s="1"/>
  <c r="G303" i="2" s="1"/>
  <c r="G305" i="2" s="1"/>
  <c r="G307" i="2" s="1"/>
  <c r="G309" i="2" s="1"/>
  <c r="G311" i="2" s="1"/>
  <c r="G313" i="2" s="1"/>
  <c r="G315" i="2" s="1"/>
  <c r="G317" i="2" s="1"/>
  <c r="G319" i="2" s="1"/>
  <c r="G321" i="2" s="1"/>
  <c r="G323" i="2" s="1"/>
  <c r="G325" i="2" s="1"/>
  <c r="G327" i="2" s="1"/>
  <c r="G329" i="2" s="1"/>
  <c r="G331" i="2" s="1"/>
  <c r="G333" i="2" s="1"/>
  <c r="G335" i="2" s="1"/>
  <c r="G337" i="2" s="1"/>
  <c r="G339" i="2" s="1"/>
  <c r="G341" i="2" s="1"/>
  <c r="G343" i="2" s="1"/>
  <c r="G345" i="2" s="1"/>
  <c r="G347" i="2" s="1"/>
  <c r="G349" i="2" s="1"/>
  <c r="G351" i="2" s="1"/>
  <c r="G353" i="2" s="1"/>
  <c r="G355" i="2" s="1"/>
  <c r="G357" i="2" s="1"/>
  <c r="G359" i="2" s="1"/>
  <c r="G361" i="2" s="1"/>
  <c r="G363" i="2" s="1"/>
  <c r="G365" i="2" s="1"/>
  <c r="G367" i="2" s="1"/>
  <c r="G369" i="2" s="1"/>
  <c r="G371" i="2" s="1"/>
  <c r="G373" i="2" s="1"/>
  <c r="G375" i="2" s="1"/>
  <c r="G377" i="2" s="1"/>
  <c r="G379" i="2" s="1"/>
  <c r="G381" i="2" s="1"/>
  <c r="G383" i="2" s="1"/>
  <c r="G385" i="2" s="1"/>
  <c r="G387" i="2" s="1"/>
  <c r="G389" i="2" s="1"/>
  <c r="G391" i="2" s="1"/>
  <c r="G393" i="2" s="1"/>
  <c r="G395" i="2" s="1"/>
  <c r="G397" i="2" s="1"/>
  <c r="G399" i="2" s="1"/>
  <c r="G401" i="2" s="1"/>
  <c r="G403" i="2" s="1"/>
  <c r="G405" i="2" s="1"/>
  <c r="G407" i="2" s="1"/>
  <c r="G409" i="2" s="1"/>
  <c r="G411" i="2" s="1"/>
  <c r="G413" i="2" s="1"/>
  <c r="G415" i="2" s="1"/>
  <c r="G417" i="2" s="1"/>
  <c r="G419" i="2" s="1"/>
  <c r="G421" i="2" s="1"/>
  <c r="G423" i="2" s="1"/>
  <c r="G425" i="2" s="1"/>
  <c r="G427" i="2" s="1"/>
  <c r="G429" i="2" s="1"/>
  <c r="G431" i="2" s="1"/>
  <c r="G433" i="2" s="1"/>
  <c r="G435" i="2" s="1"/>
  <c r="G437" i="2" s="1"/>
  <c r="G439" i="2" s="1"/>
  <c r="G441" i="2" s="1"/>
  <c r="G443" i="2" s="1"/>
  <c r="G445" i="2" s="1"/>
  <c r="G447" i="2" s="1"/>
  <c r="G449" i="2" s="1"/>
  <c r="G451" i="2" s="1"/>
  <c r="G453" i="2" s="1"/>
  <c r="G455" i="2" s="1"/>
  <c r="G457" i="2" s="1"/>
  <c r="G459" i="2" s="1"/>
  <c r="G461" i="2" s="1"/>
  <c r="G463" i="2" s="1"/>
  <c r="G465" i="2" s="1"/>
  <c r="G467" i="2" s="1"/>
  <c r="G469" i="2" s="1"/>
  <c r="G471" i="2" s="1"/>
  <c r="G473" i="2" s="1"/>
  <c r="G475" i="2" s="1"/>
  <c r="G477" i="2" s="1"/>
  <c r="G479" i="2" s="1"/>
  <c r="G481" i="2" s="1"/>
  <c r="G483" i="2" s="1"/>
  <c r="G485" i="2" s="1"/>
  <c r="G487" i="2" s="1"/>
  <c r="G489" i="2" s="1"/>
  <c r="G491" i="2" s="1"/>
  <c r="G493" i="2" s="1"/>
  <c r="G495" i="2" s="1"/>
  <c r="G497" i="2" s="1"/>
  <c r="G499" i="2" s="1"/>
  <c r="G501" i="2" s="1"/>
  <c r="G503" i="2" s="1"/>
  <c r="G505" i="2" s="1"/>
  <c r="G507" i="2" s="1"/>
  <c r="G509" i="2" s="1"/>
  <c r="G511" i="2" s="1"/>
  <c r="G513" i="2" s="1"/>
  <c r="G515" i="2" s="1"/>
  <c r="G517" i="2" s="1"/>
  <c r="G519" i="2" s="1"/>
  <c r="G521" i="2" s="1"/>
  <c r="G523" i="2" s="1"/>
  <c r="G525" i="2" s="1"/>
  <c r="G527" i="2" s="1"/>
  <c r="G529" i="2" s="1"/>
  <c r="G531" i="2" s="1"/>
  <c r="G533" i="2" s="1"/>
  <c r="G535" i="2" s="1"/>
  <c r="G537" i="2" s="1"/>
  <c r="G539" i="2" s="1"/>
  <c r="G541" i="2" s="1"/>
  <c r="G543" i="2" s="1"/>
  <c r="G545" i="2" s="1"/>
  <c r="G547" i="2" s="1"/>
  <c r="G549" i="2" s="1"/>
  <c r="G551" i="2" s="1"/>
  <c r="G553" i="2" s="1"/>
  <c r="G555" i="2" s="1"/>
  <c r="G557" i="2" s="1"/>
  <c r="G559" i="2" s="1"/>
  <c r="G561" i="2" s="1"/>
  <c r="G563" i="2" s="1"/>
  <c r="G565" i="2" s="1"/>
  <c r="G567" i="2" s="1"/>
  <c r="G569" i="2" s="1"/>
  <c r="G571" i="2" s="1"/>
  <c r="G573" i="2" s="1"/>
  <c r="G575" i="2" s="1"/>
  <c r="G577" i="2" s="1"/>
  <c r="G579" i="2" s="1"/>
  <c r="G581" i="2" s="1"/>
  <c r="G583" i="2" s="1"/>
  <c r="G585" i="2" s="1"/>
  <c r="G587" i="2" s="1"/>
  <c r="G589" i="2" s="1"/>
  <c r="G591" i="2" s="1"/>
  <c r="G593" i="2" s="1"/>
  <c r="G595" i="2" s="1"/>
  <c r="G597" i="2" s="1"/>
  <c r="G599" i="2" s="1"/>
  <c r="G601" i="2" s="1"/>
  <c r="G603" i="2" s="1"/>
  <c r="G605" i="2" s="1"/>
  <c r="G607" i="2" s="1"/>
  <c r="G609" i="2" s="1"/>
  <c r="G611" i="2" s="1"/>
  <c r="G613" i="2" s="1"/>
  <c r="G615" i="2" s="1"/>
  <c r="G617" i="2" s="1"/>
  <c r="G619" i="2" s="1"/>
  <c r="G621" i="2" s="1"/>
  <c r="G623" i="2" s="1"/>
  <c r="G625" i="2" s="1"/>
  <c r="G627" i="2" s="1"/>
  <c r="G629" i="2" s="1"/>
  <c r="G631" i="2" s="1"/>
  <c r="G633" i="2" s="1"/>
  <c r="G635" i="2" s="1"/>
  <c r="G637" i="2" s="1"/>
  <c r="G639" i="2" s="1"/>
  <c r="G641" i="2" s="1"/>
  <c r="G643" i="2" s="1"/>
  <c r="G645" i="2" s="1"/>
  <c r="G647" i="2" s="1"/>
  <c r="G649" i="2" s="1"/>
  <c r="G651" i="2" s="1"/>
  <c r="G653" i="2" s="1"/>
  <c r="G655" i="2" s="1"/>
  <c r="G657" i="2" s="1"/>
  <c r="G659" i="2" s="1"/>
  <c r="G661" i="2" s="1"/>
  <c r="G663" i="2" s="1"/>
  <c r="G665" i="2" s="1"/>
  <c r="G667" i="2" s="1"/>
  <c r="G669" i="2" s="1"/>
  <c r="G671" i="2" s="1"/>
  <c r="G673" i="2" s="1"/>
  <c r="G675" i="2" s="1"/>
  <c r="G677" i="2" s="1"/>
  <c r="G679" i="2" s="1"/>
  <c r="G681" i="2" s="1"/>
  <c r="G683" i="2" s="1"/>
  <c r="G685" i="2" s="1"/>
  <c r="G687" i="2" s="1"/>
  <c r="G689" i="2" s="1"/>
  <c r="G691" i="2" s="1"/>
  <c r="G693" i="2" s="1"/>
  <c r="G695" i="2" s="1"/>
  <c r="G697" i="2" s="1"/>
  <c r="G699" i="2" s="1"/>
  <c r="G701" i="2" s="1"/>
  <c r="G703" i="2" s="1"/>
  <c r="G705" i="2" s="1"/>
  <c r="G707" i="2" s="1"/>
  <c r="G709" i="2" s="1"/>
  <c r="G711" i="2" s="1"/>
  <c r="G713" i="2" s="1"/>
  <c r="G715" i="2" s="1"/>
  <c r="G717" i="2" s="1"/>
  <c r="G719" i="2" s="1"/>
  <c r="G721" i="2" s="1"/>
  <c r="G723" i="2" s="1"/>
  <c r="G725" i="2" s="1"/>
  <c r="G727" i="2" s="1"/>
  <c r="G729" i="2" s="1"/>
  <c r="G731" i="2" s="1"/>
  <c r="G733" i="2" s="1"/>
  <c r="G735" i="2" s="1"/>
  <c r="G737" i="2" s="1"/>
  <c r="G739" i="2" s="1"/>
  <c r="G741" i="2" s="1"/>
  <c r="G743" i="2" s="1"/>
  <c r="G745" i="2" s="1"/>
  <c r="G747" i="2" s="1"/>
  <c r="G749" i="2" s="1"/>
  <c r="G751" i="2" s="1"/>
  <c r="G753" i="2" s="1"/>
  <c r="G755" i="2" s="1"/>
  <c r="G757" i="2" s="1"/>
  <c r="G759" i="2" s="1"/>
  <c r="G761" i="2" s="1"/>
  <c r="G763" i="2" s="1"/>
  <c r="G765" i="2" s="1"/>
  <c r="G767" i="2" s="1"/>
  <c r="G769" i="2" s="1"/>
  <c r="G771" i="2" s="1"/>
  <c r="G773" i="2" s="1"/>
  <c r="G775" i="2" s="1"/>
  <c r="G777" i="2" s="1"/>
  <c r="G779" i="2" s="1"/>
  <c r="G781" i="2" s="1"/>
  <c r="G783" i="2" s="1"/>
  <c r="G785" i="2" s="1"/>
  <c r="G787" i="2" s="1"/>
  <c r="G789" i="2" s="1"/>
  <c r="G791" i="2" s="1"/>
  <c r="G793" i="2" s="1"/>
  <c r="G795" i="2" s="1"/>
  <c r="G797" i="2" s="1"/>
  <c r="G799" i="2" s="1"/>
  <c r="G801" i="2" s="1"/>
  <c r="G803" i="2" s="1"/>
  <c r="G805" i="2" s="1"/>
  <c r="G807" i="2" s="1"/>
  <c r="G809" i="2" s="1"/>
  <c r="G811" i="2" s="1"/>
  <c r="G813" i="2" s="1"/>
  <c r="G815" i="2" s="1"/>
  <c r="G817" i="2" s="1"/>
  <c r="G819" i="2" s="1"/>
  <c r="G821" i="2" s="1"/>
  <c r="G823" i="2" s="1"/>
  <c r="G825" i="2" s="1"/>
  <c r="G827" i="2" s="1"/>
  <c r="G829" i="2" s="1"/>
  <c r="G831" i="2" s="1"/>
  <c r="G833" i="2" s="1"/>
  <c r="G835" i="2" s="1"/>
  <c r="G837" i="2" s="1"/>
  <c r="G839" i="2" s="1"/>
  <c r="G841" i="2" s="1"/>
  <c r="G843" i="2" s="1"/>
  <c r="G845" i="2" s="1"/>
  <c r="G847" i="2" s="1"/>
  <c r="G849" i="2" s="1"/>
  <c r="G851" i="2" s="1"/>
  <c r="G853" i="2" s="1"/>
  <c r="G855" i="2" s="1"/>
  <c r="G857" i="2" s="1"/>
  <c r="G859" i="2" s="1"/>
  <c r="G861" i="2" s="1"/>
  <c r="G863" i="2" s="1"/>
  <c r="G865" i="2" s="1"/>
  <c r="G867" i="2" s="1"/>
  <c r="G869" i="2" s="1"/>
  <c r="G871" i="2" s="1"/>
  <c r="G873" i="2" s="1"/>
  <c r="G875" i="2" s="1"/>
  <c r="G877" i="2" s="1"/>
  <c r="G879" i="2" s="1"/>
  <c r="G881" i="2" s="1"/>
  <c r="G883" i="2" s="1"/>
  <c r="G885" i="2" s="1"/>
  <c r="G887" i="2" s="1"/>
  <c r="G889" i="2" s="1"/>
  <c r="G891" i="2" s="1"/>
  <c r="G893" i="2" s="1"/>
  <c r="G895" i="2" s="1"/>
  <c r="G897" i="2" s="1"/>
  <c r="G899" i="2" s="1"/>
  <c r="G901" i="2" s="1"/>
  <c r="G903" i="2" s="1"/>
  <c r="G905" i="2" s="1"/>
  <c r="G907" i="2" s="1"/>
  <c r="G909" i="2" s="1"/>
  <c r="G911" i="2" s="1"/>
  <c r="G913" i="2" s="1"/>
  <c r="G915" i="2" s="1"/>
  <c r="G917" i="2" s="1"/>
  <c r="G919" i="2" s="1"/>
  <c r="G921" i="2" s="1"/>
  <c r="G923" i="2" s="1"/>
  <c r="G925" i="2" s="1"/>
  <c r="G927" i="2" s="1"/>
  <c r="G929" i="2" s="1"/>
  <c r="G931" i="2" s="1"/>
  <c r="G933" i="2" s="1"/>
  <c r="G935" i="2" s="1"/>
  <c r="G937" i="2" s="1"/>
  <c r="G939" i="2" s="1"/>
  <c r="G941" i="2" s="1"/>
  <c r="G943" i="2" s="1"/>
  <c r="G945" i="2" s="1"/>
  <c r="G947" i="2" s="1"/>
  <c r="G949" i="2" s="1"/>
  <c r="G951" i="2" s="1"/>
  <c r="G953" i="2" s="1"/>
  <c r="G955" i="2" s="1"/>
  <c r="G957" i="2" s="1"/>
  <c r="G959" i="2" s="1"/>
  <c r="G961" i="2" s="1"/>
  <c r="G963" i="2" s="1"/>
  <c r="G965" i="2" s="1"/>
  <c r="G967" i="2" s="1"/>
  <c r="G969" i="2" s="1"/>
  <c r="G971" i="2" s="1"/>
  <c r="G973" i="2" s="1"/>
  <c r="G975" i="2" s="1"/>
  <c r="G977" i="2" s="1"/>
  <c r="G979" i="2" s="1"/>
  <c r="G981" i="2" s="1"/>
  <c r="G983" i="2" s="1"/>
  <c r="G985" i="2" s="1"/>
  <c r="G987" i="2" s="1"/>
  <c r="G989" i="2" s="1"/>
  <c r="G991" i="2" s="1"/>
  <c r="G993" i="2" s="1"/>
  <c r="G995" i="2" s="1"/>
  <c r="G997" i="2" s="1"/>
  <c r="G999" i="2" s="1"/>
  <c r="G1001" i="2" s="1"/>
  <c r="G1003" i="2" s="1"/>
  <c r="G1005" i="2" s="1"/>
  <c r="G1007" i="2" s="1"/>
  <c r="G1009" i="2" s="1"/>
  <c r="G1011" i="2" s="1"/>
  <c r="G1013" i="2" s="1"/>
  <c r="G1015" i="2" s="1"/>
  <c r="G1017" i="2" s="1"/>
  <c r="G1019" i="2" s="1"/>
  <c r="G1021" i="2" s="1"/>
  <c r="G1023" i="2" s="1"/>
  <c r="G1025" i="2" s="1"/>
  <c r="G1027" i="2" s="1"/>
  <c r="G1029" i="2" s="1"/>
  <c r="G1031" i="2" s="1"/>
  <c r="G1033" i="2" s="1"/>
  <c r="G1035" i="2" s="1"/>
  <c r="G1037" i="2" s="1"/>
  <c r="G1039" i="2" s="1"/>
  <c r="G1041" i="2" s="1"/>
  <c r="G1043" i="2" s="1"/>
  <c r="G1045" i="2" s="1"/>
  <c r="G1047" i="2" s="1"/>
  <c r="G1049" i="2" s="1"/>
  <c r="G1051" i="2" s="1"/>
  <c r="G1053" i="2" s="1"/>
  <c r="G1055" i="2" s="1"/>
  <c r="G1057" i="2" s="1"/>
  <c r="G1059" i="2" s="1"/>
  <c r="G1061" i="2" s="1"/>
  <c r="G1063" i="2" s="1"/>
  <c r="G1065" i="2" s="1"/>
  <c r="G1067" i="2" s="1"/>
  <c r="G1069" i="2" s="1"/>
  <c r="G1071" i="2" s="1"/>
  <c r="G1073" i="2" s="1"/>
  <c r="G1075" i="2" s="1"/>
  <c r="G1077" i="2" s="1"/>
  <c r="G1079" i="2" s="1"/>
  <c r="G1081" i="2" s="1"/>
  <c r="G1083" i="2" s="1"/>
  <c r="G1085" i="2" s="1"/>
  <c r="G1087" i="2" s="1"/>
  <c r="G1089" i="2" s="1"/>
  <c r="G1091" i="2" s="1"/>
  <c r="G1093" i="2" s="1"/>
  <c r="G1095" i="2" s="1"/>
  <c r="G1097" i="2" s="1"/>
  <c r="G1099" i="2" s="1"/>
  <c r="G1101" i="2" s="1"/>
  <c r="G1103" i="2" s="1"/>
  <c r="G1105" i="2" s="1"/>
  <c r="G1107" i="2" s="1"/>
  <c r="G1109" i="2" s="1"/>
  <c r="G1111" i="2" s="1"/>
  <c r="G1113" i="2" s="1"/>
  <c r="G1115" i="2" s="1"/>
  <c r="G1117" i="2" s="1"/>
  <c r="G1119" i="2" s="1"/>
  <c r="G1121" i="2" s="1"/>
  <c r="G1123" i="2" s="1"/>
  <c r="G1125" i="2" s="1"/>
  <c r="G1127" i="2" s="1"/>
  <c r="G1129" i="2" s="1"/>
  <c r="G1131" i="2" s="1"/>
  <c r="G1133" i="2" s="1"/>
  <c r="G1135" i="2" s="1"/>
  <c r="G1137" i="2" s="1"/>
  <c r="G1139" i="2" s="1"/>
  <c r="G1141" i="2" s="1"/>
  <c r="G1143" i="2" s="1"/>
  <c r="G1145" i="2" s="1"/>
  <c r="G1147" i="2" s="1"/>
  <c r="G1149" i="2" s="1"/>
  <c r="G1151" i="2" s="1"/>
  <c r="G1153" i="2" s="1"/>
  <c r="G1155" i="2" s="1"/>
  <c r="G1157" i="2" s="1"/>
  <c r="G1159" i="2" s="1"/>
  <c r="G1161" i="2" s="1"/>
  <c r="G1163" i="2" s="1"/>
  <c r="G1165" i="2" s="1"/>
  <c r="G1167" i="2" s="1"/>
  <c r="G1169" i="2" s="1"/>
  <c r="G1171" i="2" s="1"/>
  <c r="G1173" i="2" s="1"/>
  <c r="G1175" i="2" s="1"/>
  <c r="G1177" i="2" s="1"/>
  <c r="G1179" i="2" s="1"/>
  <c r="G1181" i="2" s="1"/>
  <c r="G1183" i="2" s="1"/>
  <c r="G1185" i="2" s="1"/>
  <c r="G1187" i="2" s="1"/>
  <c r="G1189" i="2" s="1"/>
  <c r="G1191" i="2" s="1"/>
  <c r="G1193" i="2" s="1"/>
  <c r="G1195" i="2" s="1"/>
  <c r="G1197" i="2" s="1"/>
  <c r="G1199" i="2" s="1"/>
  <c r="G1201" i="2" s="1"/>
  <c r="G1203" i="2" s="1"/>
  <c r="G1205" i="2" s="1"/>
  <c r="G1207" i="2" s="1"/>
  <c r="G1209" i="2" s="1"/>
  <c r="G1211" i="2" s="1"/>
  <c r="G1213" i="2" s="1"/>
  <c r="G1215" i="2" s="1"/>
  <c r="G1217" i="2" s="1"/>
  <c r="G1219" i="2" s="1"/>
  <c r="G1221" i="2" s="1"/>
  <c r="G1223" i="2" s="1"/>
  <c r="G1225" i="2" s="1"/>
  <c r="G1227" i="2" s="1"/>
  <c r="G1229" i="2" s="1"/>
  <c r="G1231" i="2" s="1"/>
  <c r="G1233" i="2" s="1"/>
  <c r="G1235" i="2" s="1"/>
  <c r="G1237" i="2" s="1"/>
  <c r="G1239" i="2" s="1"/>
  <c r="G1241" i="2" s="1"/>
  <c r="G1243" i="2" s="1"/>
  <c r="G1245" i="2" s="1"/>
  <c r="G1247" i="2" s="1"/>
  <c r="G1249" i="2" s="1"/>
  <c r="G1251" i="2" s="1"/>
  <c r="G1253" i="2" s="1"/>
  <c r="G1255" i="2" s="1"/>
  <c r="G1257" i="2" s="1"/>
  <c r="G1259" i="2" s="1"/>
  <c r="G1261" i="2" s="1"/>
  <c r="G1263" i="2" s="1"/>
  <c r="G1265" i="2" s="1"/>
  <c r="G1267" i="2" s="1"/>
  <c r="G1269" i="2" s="1"/>
  <c r="G1271" i="2" s="1"/>
  <c r="G1273" i="2" s="1"/>
  <c r="G1275" i="2" s="1"/>
  <c r="G1277" i="2" s="1"/>
  <c r="G1279" i="2" s="1"/>
  <c r="G1281" i="2" s="1"/>
  <c r="G1283" i="2" s="1"/>
  <c r="G1285" i="2" s="1"/>
  <c r="G1287" i="2" s="1"/>
  <c r="G1289" i="2" s="1"/>
  <c r="G1291" i="2" s="1"/>
  <c r="G1293" i="2" s="1"/>
  <c r="G1295" i="2" s="1"/>
  <c r="G1297" i="2" s="1"/>
  <c r="G1299" i="2" s="1"/>
  <c r="G1301" i="2" s="1"/>
  <c r="G1303" i="2" s="1"/>
  <c r="G1305" i="2" s="1"/>
  <c r="G1307" i="2" s="1"/>
  <c r="G1309" i="2" s="1"/>
  <c r="G1311" i="2" s="1"/>
  <c r="G1313" i="2" s="1"/>
  <c r="G1315" i="2" s="1"/>
  <c r="G1317" i="2" s="1"/>
  <c r="G1319" i="2" s="1"/>
  <c r="G1321" i="2" s="1"/>
  <c r="G1323" i="2" s="1"/>
  <c r="G1325" i="2" s="1"/>
  <c r="G1327" i="2" s="1"/>
  <c r="G1329" i="2" s="1"/>
  <c r="G1331" i="2" s="1"/>
  <c r="G1333" i="2" s="1"/>
  <c r="G1335" i="2" s="1"/>
  <c r="G1337" i="2" s="1"/>
  <c r="G1339" i="2" s="1"/>
  <c r="G1341" i="2" s="1"/>
  <c r="G1343" i="2" s="1"/>
  <c r="G1345" i="2" s="1"/>
  <c r="G1347" i="2" s="1"/>
  <c r="G1349" i="2" s="1"/>
  <c r="G1351" i="2" s="1"/>
  <c r="G1353" i="2" s="1"/>
  <c r="G1355" i="2" s="1"/>
  <c r="G1357" i="2" s="1"/>
  <c r="G1359" i="2" s="1"/>
  <c r="G1361" i="2" s="1"/>
  <c r="G1363" i="2" s="1"/>
  <c r="G1365" i="2" s="1"/>
  <c r="G1367" i="2" s="1"/>
  <c r="G1369" i="2" s="1"/>
  <c r="G1371" i="2" s="1"/>
  <c r="G1373" i="2" s="1"/>
  <c r="G1375" i="2" s="1"/>
  <c r="G1377" i="2" s="1"/>
  <c r="G1379" i="2" s="1"/>
  <c r="G1381" i="2" s="1"/>
  <c r="G1383" i="2" s="1"/>
  <c r="G1385" i="2" s="1"/>
  <c r="G1387" i="2" s="1"/>
  <c r="G1389" i="2" s="1"/>
  <c r="G1391" i="2" s="1"/>
  <c r="G1393" i="2" s="1"/>
  <c r="G1395" i="2" s="1"/>
  <c r="G1397" i="2" s="1"/>
  <c r="G1399" i="2" s="1"/>
  <c r="G1401" i="2" s="1"/>
  <c r="G1403" i="2" s="1"/>
  <c r="G1405" i="2" s="1"/>
  <c r="G1407" i="2" s="1"/>
  <c r="G1409" i="2" s="1"/>
  <c r="G1411" i="2" s="1"/>
  <c r="G1413" i="2" s="1"/>
  <c r="G1415" i="2" s="1"/>
  <c r="G1417" i="2" s="1"/>
  <c r="G1419" i="2" s="1"/>
  <c r="G1421" i="2" s="1"/>
  <c r="G1423" i="2" s="1"/>
  <c r="G1425" i="2" s="1"/>
  <c r="G1427" i="2" s="1"/>
  <c r="G1429" i="2" s="1"/>
  <c r="G1431" i="2" s="1"/>
  <c r="G1433" i="2" s="1"/>
  <c r="G1435" i="2" s="1"/>
  <c r="G1437" i="2" s="1"/>
  <c r="G1439" i="2" s="1"/>
  <c r="G1441" i="2" s="1"/>
  <c r="G1443" i="2" s="1"/>
  <c r="G1445" i="2" s="1"/>
  <c r="G1447" i="2" s="1"/>
  <c r="G1449" i="2" s="1"/>
  <c r="G1451" i="2" s="1"/>
  <c r="G1453" i="2" s="1"/>
  <c r="G1455" i="2" s="1"/>
  <c r="G1457" i="2" s="1"/>
  <c r="G1459" i="2" s="1"/>
  <c r="G1461" i="2" s="1"/>
  <c r="G1463" i="2" s="1"/>
  <c r="G1465" i="2" s="1"/>
  <c r="G1467" i="2" s="1"/>
  <c r="G1469" i="2" s="1"/>
  <c r="G1471" i="2" s="1"/>
  <c r="G1473" i="2" s="1"/>
  <c r="G1475" i="2" s="1"/>
  <c r="G1477" i="2" s="1"/>
  <c r="G1479" i="2" s="1"/>
  <c r="G1481" i="2" s="1"/>
  <c r="G1483" i="2" s="1"/>
  <c r="G1485" i="2" s="1"/>
  <c r="G1487" i="2" s="1"/>
  <c r="G1489" i="2" s="1"/>
  <c r="G1491" i="2" s="1"/>
  <c r="G1493" i="2" s="1"/>
  <c r="G1495" i="2" s="1"/>
  <c r="G1497" i="2" s="1"/>
  <c r="G1499" i="2" s="1"/>
  <c r="G1501" i="2" s="1"/>
  <c r="G1503" i="2" s="1"/>
  <c r="G1505" i="2" s="1"/>
  <c r="G1507" i="2" s="1"/>
  <c r="G1509" i="2" s="1"/>
  <c r="G1511" i="2" s="1"/>
  <c r="G1513" i="2" s="1"/>
  <c r="G1515" i="2" s="1"/>
  <c r="G1517" i="2" s="1"/>
  <c r="G1519" i="2" s="1"/>
  <c r="G1521" i="2" s="1"/>
  <c r="G1523" i="2" s="1"/>
  <c r="G1525" i="2" s="1"/>
  <c r="G1527" i="2" s="1"/>
  <c r="G1529" i="2" s="1"/>
  <c r="G1531" i="2" s="1"/>
  <c r="G1533" i="2" s="1"/>
  <c r="G1535" i="2" s="1"/>
  <c r="G1537" i="2" s="1"/>
  <c r="G1539" i="2" s="1"/>
  <c r="G1541" i="2" s="1"/>
  <c r="G1543" i="2" s="1"/>
  <c r="G1545" i="2" s="1"/>
  <c r="G1547" i="2" s="1"/>
  <c r="G1549" i="2" s="1"/>
  <c r="G1551" i="2" s="1"/>
  <c r="G1553" i="2" s="1"/>
  <c r="G1555" i="2" s="1"/>
  <c r="G1557" i="2" s="1"/>
  <c r="G1559" i="2" s="1"/>
  <c r="G1561" i="2" s="1"/>
  <c r="G1563" i="2" s="1"/>
  <c r="G1565" i="2" s="1"/>
  <c r="G1567" i="2" s="1"/>
  <c r="G1569" i="2" s="1"/>
  <c r="G1571" i="2" s="1"/>
  <c r="G1573" i="2" s="1"/>
  <c r="G1575" i="2" s="1"/>
  <c r="G1577" i="2" s="1"/>
  <c r="G1579" i="2" s="1"/>
  <c r="G1581" i="2" s="1"/>
  <c r="G1583" i="2" s="1"/>
  <c r="G1585" i="2" s="1"/>
  <c r="G1587" i="2" s="1"/>
  <c r="G1589" i="2" s="1"/>
  <c r="G1591" i="2" s="1"/>
  <c r="G1593" i="2" s="1"/>
  <c r="G1595" i="2" s="1"/>
  <c r="G1597" i="2" s="1"/>
  <c r="G1599" i="2" s="1"/>
  <c r="G1601" i="2" s="1"/>
  <c r="G1603" i="2" s="1"/>
  <c r="G1605" i="2" s="1"/>
  <c r="G1607" i="2" s="1"/>
  <c r="G1609" i="2" s="1"/>
  <c r="G1611" i="2" s="1"/>
  <c r="G1613" i="2" s="1"/>
  <c r="G1615" i="2" s="1"/>
  <c r="G1617" i="2" s="1"/>
  <c r="G1619" i="2" s="1"/>
  <c r="G1621" i="2" s="1"/>
  <c r="G1623" i="2" s="1"/>
  <c r="G1625" i="2" s="1"/>
  <c r="G1627" i="2" s="1"/>
  <c r="G1629" i="2" s="1"/>
  <c r="G1631" i="2" s="1"/>
  <c r="G1633" i="2" s="1"/>
  <c r="G1635" i="2" s="1"/>
  <c r="G1637" i="2" s="1"/>
  <c r="G1639" i="2" s="1"/>
  <c r="G1641" i="2" s="1"/>
  <c r="G1643" i="2" s="1"/>
  <c r="G1645" i="2" s="1"/>
  <c r="G1647" i="2" s="1"/>
  <c r="G1649" i="2" s="1"/>
  <c r="G1651" i="2" s="1"/>
  <c r="G1653" i="2" s="1"/>
  <c r="G1655" i="2" s="1"/>
  <c r="G1657" i="2" s="1"/>
  <c r="G1659" i="2" s="1"/>
  <c r="G1661" i="2" s="1"/>
  <c r="G1663" i="2" s="1"/>
  <c r="G1665" i="2" s="1"/>
  <c r="G1667" i="2" s="1"/>
  <c r="G1669" i="2" s="1"/>
  <c r="G1671" i="2" s="1"/>
  <c r="G1673" i="2" s="1"/>
  <c r="G1675" i="2" s="1"/>
  <c r="G1677" i="2" s="1"/>
  <c r="G1679" i="2" s="1"/>
  <c r="G1681" i="2" s="1"/>
  <c r="G1683" i="2" s="1"/>
  <c r="G1685" i="2" s="1"/>
  <c r="G1687" i="2" s="1"/>
  <c r="G1689" i="2" s="1"/>
  <c r="G1691" i="2" s="1"/>
  <c r="G1693" i="2" s="1"/>
  <c r="G1695" i="2" s="1"/>
  <c r="G1697" i="2" s="1"/>
  <c r="G1699" i="2" s="1"/>
  <c r="G1701" i="2" s="1"/>
  <c r="G1703" i="2" s="1"/>
  <c r="G1705" i="2" s="1"/>
  <c r="G1707" i="2" s="1"/>
  <c r="G1709" i="2" s="1"/>
  <c r="G1711" i="2" s="1"/>
  <c r="G1713" i="2" s="1"/>
  <c r="G1715" i="2" s="1"/>
  <c r="G1717" i="2" s="1"/>
  <c r="G1719" i="2" s="1"/>
  <c r="G1721" i="2" s="1"/>
  <c r="G1723" i="2" s="1"/>
  <c r="G1725" i="2" s="1"/>
  <c r="G1727" i="2" s="1"/>
  <c r="G1729" i="2" s="1"/>
  <c r="G1731" i="2" s="1"/>
  <c r="G1733" i="2" s="1"/>
  <c r="G1735" i="2" s="1"/>
  <c r="G1737" i="2" s="1"/>
  <c r="G1739" i="2" s="1"/>
  <c r="G1741" i="2" s="1"/>
  <c r="G1743" i="2" s="1"/>
  <c r="G1745" i="2" s="1"/>
  <c r="G1747" i="2" s="1"/>
  <c r="G1749" i="2" s="1"/>
  <c r="G1751" i="2" s="1"/>
  <c r="G1753" i="2" s="1"/>
  <c r="G1755" i="2" s="1"/>
  <c r="G1757" i="2" s="1"/>
  <c r="G1759" i="2" s="1"/>
  <c r="G1761" i="2" s="1"/>
  <c r="G1763" i="2" s="1"/>
  <c r="G1765" i="2" s="1"/>
  <c r="G1767" i="2" s="1"/>
  <c r="G1769" i="2" s="1"/>
  <c r="G1771" i="2" s="1"/>
  <c r="G1773" i="2" s="1"/>
  <c r="G1775" i="2" s="1"/>
  <c r="G1777" i="2" s="1"/>
  <c r="G1779" i="2" s="1"/>
  <c r="G1781" i="2" s="1"/>
  <c r="G1783" i="2" s="1"/>
  <c r="G1785" i="2" s="1"/>
  <c r="G1787" i="2" s="1"/>
  <c r="G1789" i="2" s="1"/>
  <c r="G1791" i="2" s="1"/>
  <c r="G1793" i="2" s="1"/>
  <c r="G1795" i="2" s="1"/>
  <c r="G1797" i="2" s="1"/>
  <c r="G1799" i="2" s="1"/>
  <c r="G1801" i="2" s="1"/>
  <c r="G1803" i="2" s="1"/>
  <c r="G1805" i="2" s="1"/>
  <c r="G1807" i="2" s="1"/>
  <c r="G1809" i="2" s="1"/>
  <c r="G1811" i="2" s="1"/>
  <c r="G1813" i="2" s="1"/>
  <c r="G1815" i="2" s="1"/>
  <c r="G1817" i="2" s="1"/>
  <c r="G1819" i="2" s="1"/>
  <c r="G1821" i="2" s="1"/>
  <c r="G1823" i="2" s="1"/>
  <c r="G1825" i="2" s="1"/>
  <c r="G1827" i="2" s="1"/>
  <c r="G1829" i="2" s="1"/>
  <c r="G1831" i="2" s="1"/>
  <c r="G1833" i="2" s="1"/>
  <c r="G1835" i="2" s="1"/>
  <c r="G1837" i="2" s="1"/>
  <c r="G1839" i="2" s="1"/>
  <c r="G1841" i="2" s="1"/>
  <c r="G1843" i="2" s="1"/>
  <c r="G1845" i="2" s="1"/>
  <c r="G1847" i="2" s="1"/>
  <c r="G1849" i="2" s="1"/>
  <c r="G1851" i="2" s="1"/>
  <c r="G1853" i="2" s="1"/>
  <c r="G1855" i="2" s="1"/>
  <c r="G1857" i="2" s="1"/>
  <c r="G1859" i="2" s="1"/>
  <c r="G1861" i="2" s="1"/>
  <c r="G1863" i="2" s="1"/>
  <c r="G1865" i="2" s="1"/>
  <c r="G1867" i="2" s="1"/>
  <c r="G1869" i="2" s="1"/>
  <c r="G1871" i="2" s="1"/>
  <c r="G1873" i="2" s="1"/>
  <c r="G1875" i="2" s="1"/>
  <c r="G1877" i="2" s="1"/>
  <c r="G1879" i="2" s="1"/>
  <c r="G1881" i="2" s="1"/>
  <c r="G1883" i="2" s="1"/>
  <c r="G1885" i="2" s="1"/>
  <c r="G1887" i="2" s="1"/>
  <c r="G1889" i="2" s="1"/>
  <c r="G1891" i="2" s="1"/>
  <c r="G1893" i="2" s="1"/>
  <c r="G1895" i="2" s="1"/>
  <c r="G1897" i="2" s="1"/>
  <c r="G1899" i="2" s="1"/>
  <c r="G1901" i="2" s="1"/>
  <c r="G1903" i="2" s="1"/>
  <c r="G1905" i="2" s="1"/>
  <c r="G1907" i="2" s="1"/>
  <c r="G1909" i="2" s="1"/>
  <c r="G1911" i="2" s="1"/>
  <c r="G1913" i="2" s="1"/>
  <c r="G1915" i="2" s="1"/>
  <c r="G1917" i="2" s="1"/>
  <c r="G1919" i="2" s="1"/>
  <c r="G1921" i="2" s="1"/>
  <c r="G1923" i="2" s="1"/>
  <c r="G1925" i="2" s="1"/>
  <c r="G1927" i="2" s="1"/>
  <c r="G1929" i="2" s="1"/>
  <c r="G1931" i="2" s="1"/>
  <c r="G1933" i="2" s="1"/>
  <c r="G1935" i="2" s="1"/>
  <c r="G1937" i="2" s="1"/>
  <c r="G1939" i="2" s="1"/>
  <c r="G1941" i="2" s="1"/>
  <c r="G1943" i="2" s="1"/>
  <c r="G1945" i="2" s="1"/>
  <c r="G1947" i="2" s="1"/>
  <c r="G1949" i="2" s="1"/>
  <c r="G1951" i="2" s="1"/>
  <c r="G1953" i="2" s="1"/>
  <c r="G1955" i="2" s="1"/>
  <c r="G1957" i="2" s="1"/>
  <c r="G1959" i="2" s="1"/>
  <c r="G1961" i="2" s="1"/>
  <c r="G1963" i="2" s="1"/>
  <c r="G1965" i="2" s="1"/>
  <c r="G1967" i="2" s="1"/>
  <c r="G1969" i="2" s="1"/>
  <c r="G1971" i="2" s="1"/>
  <c r="G1973" i="2" s="1"/>
  <c r="G1975" i="2" s="1"/>
  <c r="G1977" i="2" s="1"/>
  <c r="G1979" i="2" s="1"/>
  <c r="G1981" i="2" s="1"/>
  <c r="G1983" i="2" s="1"/>
  <c r="G1985" i="2" s="1"/>
  <c r="G1987" i="2" s="1"/>
  <c r="G1989" i="2" s="1"/>
  <c r="G1991" i="2" s="1"/>
  <c r="G1993" i="2" s="1"/>
  <c r="G1995" i="2" s="1"/>
  <c r="G1997" i="2" s="1"/>
  <c r="G1999" i="2" s="1"/>
  <c r="G2001" i="2" s="1"/>
  <c r="G2003" i="2" s="1"/>
  <c r="G2005" i="2" s="1"/>
  <c r="G2007" i="2" s="1"/>
  <c r="G2009" i="2" s="1"/>
  <c r="G2011" i="2" s="1"/>
  <c r="G2013" i="2" s="1"/>
  <c r="G2015" i="2" s="1"/>
  <c r="G2017" i="2" s="1"/>
  <c r="G2019" i="2" s="1"/>
  <c r="G2021" i="2" s="1"/>
  <c r="G2023" i="2" s="1"/>
  <c r="G2025" i="2" s="1"/>
  <c r="G2027" i="2" s="1"/>
  <c r="G2029" i="2" s="1"/>
  <c r="G2031" i="2" s="1"/>
  <c r="G2033" i="2" s="1"/>
  <c r="G2035" i="2" s="1"/>
  <c r="G2037" i="2" s="1"/>
  <c r="G2039" i="2" s="1"/>
  <c r="G2041" i="2" s="1"/>
  <c r="G2043" i="2" s="1"/>
  <c r="G2045" i="2" s="1"/>
  <c r="G2047" i="2" s="1"/>
  <c r="A3" i="2"/>
  <c r="A4" i="2" s="1"/>
  <c r="A5" i="2" s="1"/>
  <c r="A6" i="2" s="1"/>
  <c r="A7" i="2" s="1"/>
  <c r="A8" i="2" s="1"/>
  <c r="A9" i="2" s="1"/>
  <c r="A10" i="2" s="1"/>
  <c r="A11" i="2" s="1"/>
  <c r="A12" i="2" s="1"/>
  <c r="A13" i="2" s="1"/>
  <c r="A14" i="2" s="1"/>
  <c r="A15" i="2" s="1"/>
  <c r="A16" i="2" s="1"/>
  <c r="A17" i="2" s="1"/>
  <c r="A18" i="2" s="1"/>
  <c r="A19" i="2" s="1"/>
  <c r="A20" i="2" s="1"/>
  <c r="A21" i="2" s="1"/>
  <c r="A22" i="2" s="1"/>
  <c r="A23" i="2" s="1"/>
  <c r="A24" i="2" s="1"/>
  <c r="A25" i="2" s="1"/>
  <c r="A26" i="2" s="1"/>
  <c r="A27" i="2" s="1"/>
  <c r="A28" i="2" s="1"/>
  <c r="A29" i="2" s="1"/>
  <c r="A30" i="2" s="1"/>
  <c r="A31" i="2" s="1"/>
  <c r="A32" i="2" s="1"/>
  <c r="A33" i="2" s="1"/>
  <c r="A34" i="2" s="1"/>
  <c r="A35" i="2" s="1"/>
  <c r="A36" i="2" s="1"/>
  <c r="A37" i="2" s="1"/>
  <c r="A38" i="2" s="1"/>
  <c r="A39" i="2" s="1"/>
  <c r="A40" i="2" s="1"/>
  <c r="A41" i="2" s="1"/>
  <c r="A42" i="2" s="1"/>
  <c r="A43" i="2" s="1"/>
  <c r="A44" i="2" s="1"/>
  <c r="A45" i="2" s="1"/>
  <c r="A46" i="2" s="1"/>
  <c r="A47" i="2" s="1"/>
  <c r="A48" i="2" s="1"/>
  <c r="A49" i="2" s="1"/>
  <c r="A50" i="2" s="1"/>
  <c r="A51" i="2" s="1"/>
  <c r="A52" i="2" s="1"/>
  <c r="A53" i="2" s="1"/>
  <c r="A54" i="2" s="1"/>
  <c r="A55" i="2" s="1"/>
  <c r="A56" i="2" s="1"/>
  <c r="A57" i="2" s="1"/>
  <c r="A58" i="2" s="1"/>
  <c r="A59" i="2" s="1"/>
  <c r="A60" i="2" s="1"/>
  <c r="A61" i="2" s="1"/>
  <c r="A62" i="2" s="1"/>
  <c r="A63" i="2" s="1"/>
  <c r="A64" i="2" s="1"/>
  <c r="A65" i="2" s="1"/>
  <c r="A66" i="2" s="1"/>
  <c r="A67" i="2" s="1"/>
  <c r="A68" i="2" s="1"/>
  <c r="A69" i="2" s="1"/>
  <c r="A70" i="2" s="1"/>
  <c r="A71" i="2" s="1"/>
  <c r="A72" i="2" s="1"/>
  <c r="A73" i="2" s="1"/>
  <c r="A74" i="2" s="1"/>
  <c r="A75" i="2" s="1"/>
  <c r="A76" i="2" s="1"/>
  <c r="A77" i="2" s="1"/>
  <c r="A78" i="2" s="1"/>
  <c r="A79" i="2" s="1"/>
  <c r="A80" i="2" s="1"/>
  <c r="A81" i="2" s="1"/>
  <c r="A82" i="2" s="1"/>
  <c r="A83" i="2" s="1"/>
  <c r="A84" i="2" s="1"/>
  <c r="A85" i="2" s="1"/>
  <c r="A86" i="2" s="1"/>
  <c r="A87" i="2" s="1"/>
  <c r="A88" i="2" s="1"/>
  <c r="A89" i="2" s="1"/>
  <c r="A90" i="2" s="1"/>
  <c r="A91" i="2" s="1"/>
  <c r="A92" i="2" s="1"/>
  <c r="A93" i="2" s="1"/>
  <c r="A94" i="2" s="1"/>
  <c r="A95" i="2" s="1"/>
  <c r="A96" i="2" s="1"/>
  <c r="A97" i="2" s="1"/>
  <c r="A98" i="2" s="1"/>
  <c r="A99" i="2" s="1"/>
  <c r="A100" i="2" s="1"/>
  <c r="A101" i="2" s="1"/>
  <c r="A102" i="2" s="1"/>
  <c r="A103" i="2" s="1"/>
  <c r="A104" i="2" s="1"/>
  <c r="A105" i="2" s="1"/>
  <c r="A106" i="2" s="1"/>
  <c r="A107" i="2" s="1"/>
  <c r="A108" i="2" s="1"/>
  <c r="A109" i="2" s="1"/>
  <c r="A110" i="2" s="1"/>
  <c r="A111" i="2" s="1"/>
  <c r="A112" i="2" s="1"/>
  <c r="A113" i="2" s="1"/>
  <c r="A114" i="2" s="1"/>
  <c r="A115" i="2" s="1"/>
  <c r="A116" i="2" s="1"/>
  <c r="A117" i="2" s="1"/>
  <c r="A118" i="2" s="1"/>
  <c r="A119" i="2" s="1"/>
  <c r="A120" i="2" s="1"/>
  <c r="A121" i="2" s="1"/>
  <c r="A122" i="2" s="1"/>
  <c r="A123" i="2" s="1"/>
  <c r="A124" i="2" s="1"/>
  <c r="A125" i="2" s="1"/>
  <c r="A126" i="2" s="1"/>
  <c r="A127" i="2" s="1"/>
  <c r="A128" i="2" s="1"/>
  <c r="A129" i="2" s="1"/>
  <c r="A130" i="2" s="1"/>
  <c r="A131" i="2" s="1"/>
  <c r="A132" i="2" s="1"/>
  <c r="A133" i="2" s="1"/>
  <c r="A134" i="2" s="1"/>
  <c r="A135" i="2" s="1"/>
  <c r="A136" i="2" s="1"/>
  <c r="A137" i="2" s="1"/>
  <c r="A138" i="2" s="1"/>
  <c r="A139" i="2" s="1"/>
  <c r="A140" i="2" s="1"/>
  <c r="A141" i="2" s="1"/>
  <c r="A142" i="2" s="1"/>
  <c r="A143" i="2" s="1"/>
  <c r="A144" i="2" s="1"/>
  <c r="A145" i="2" s="1"/>
  <c r="A146" i="2" s="1"/>
  <c r="A147" i="2" s="1"/>
  <c r="A148" i="2" s="1"/>
  <c r="A149" i="2" s="1"/>
  <c r="A150" i="2" s="1"/>
  <c r="A151" i="2" s="1"/>
  <c r="A152" i="2" s="1"/>
  <c r="A153" i="2" s="1"/>
  <c r="A154" i="2" s="1"/>
  <c r="A155" i="2" s="1"/>
  <c r="A156" i="2" s="1"/>
  <c r="A157" i="2" s="1"/>
  <c r="A158" i="2" s="1"/>
  <c r="A159" i="2" s="1"/>
  <c r="A160" i="2" s="1"/>
  <c r="A161" i="2" s="1"/>
  <c r="A162" i="2" s="1"/>
  <c r="A163" i="2" s="1"/>
  <c r="A164" i="2" s="1"/>
  <c r="A165" i="2" s="1"/>
  <c r="A166" i="2" s="1"/>
  <c r="A167" i="2" s="1"/>
  <c r="A168" i="2" s="1"/>
  <c r="A169" i="2" s="1"/>
  <c r="A170" i="2" s="1"/>
  <c r="A171" i="2" s="1"/>
  <c r="A172" i="2" s="1"/>
  <c r="A173" i="2" s="1"/>
  <c r="A174" i="2" s="1"/>
  <c r="A175" i="2" s="1"/>
  <c r="A176" i="2" s="1"/>
  <c r="A177" i="2" s="1"/>
  <c r="A178" i="2" s="1"/>
  <c r="A179" i="2" s="1"/>
  <c r="A180" i="2" s="1"/>
  <c r="A181" i="2" s="1"/>
  <c r="A182" i="2" s="1"/>
  <c r="A183" i="2" s="1"/>
  <c r="A184" i="2" s="1"/>
  <c r="A185" i="2" s="1"/>
  <c r="A186" i="2" s="1"/>
  <c r="A187" i="2" s="1"/>
  <c r="A188" i="2" s="1"/>
  <c r="A189" i="2" s="1"/>
  <c r="A190" i="2" s="1"/>
  <c r="A191" i="2" s="1"/>
  <c r="A192" i="2" s="1"/>
  <c r="A193" i="2" s="1"/>
  <c r="A194" i="2" s="1"/>
  <c r="A195" i="2" s="1"/>
  <c r="A196" i="2" s="1"/>
  <c r="A197" i="2" s="1"/>
  <c r="A198" i="2" s="1"/>
  <c r="A199" i="2" s="1"/>
  <c r="A200" i="2" s="1"/>
  <c r="A201" i="2" s="1"/>
  <c r="A202" i="2" s="1"/>
  <c r="A203" i="2" s="1"/>
  <c r="A204" i="2" s="1"/>
  <c r="A205" i="2" s="1"/>
  <c r="A206" i="2" s="1"/>
  <c r="A207" i="2" s="1"/>
  <c r="A208" i="2" s="1"/>
  <c r="A209" i="2" s="1"/>
  <c r="A210" i="2" s="1"/>
  <c r="A211" i="2" s="1"/>
  <c r="A212" i="2" s="1"/>
  <c r="A213" i="2" s="1"/>
  <c r="A214" i="2" s="1"/>
  <c r="A215" i="2" s="1"/>
  <c r="A216" i="2" s="1"/>
  <c r="A217" i="2" s="1"/>
  <c r="A218" i="2" s="1"/>
  <c r="A219" i="2" s="1"/>
  <c r="A220" i="2" s="1"/>
  <c r="A221" i="2" s="1"/>
  <c r="A222" i="2" s="1"/>
  <c r="A223" i="2" s="1"/>
  <c r="A224" i="2" s="1"/>
  <c r="A225" i="2" s="1"/>
  <c r="A226" i="2" s="1"/>
  <c r="A227" i="2" s="1"/>
  <c r="A228" i="2" s="1"/>
  <c r="A229" i="2" s="1"/>
  <c r="A230" i="2" s="1"/>
  <c r="A231" i="2" s="1"/>
  <c r="A232" i="2" s="1"/>
  <c r="A233" i="2" s="1"/>
  <c r="A234" i="2" s="1"/>
  <c r="A235" i="2" s="1"/>
  <c r="A236" i="2" s="1"/>
  <c r="A237" i="2" s="1"/>
  <c r="A238" i="2" s="1"/>
  <c r="A239" i="2" s="1"/>
  <c r="A240" i="2" s="1"/>
  <c r="A241" i="2" s="1"/>
  <c r="A242" i="2" s="1"/>
  <c r="A243" i="2" s="1"/>
  <c r="A244" i="2" s="1"/>
  <c r="A245" i="2" s="1"/>
  <c r="A246" i="2" s="1"/>
  <c r="A247" i="2" s="1"/>
  <c r="A248" i="2" s="1"/>
  <c r="A249" i="2" s="1"/>
  <c r="A250" i="2" s="1"/>
  <c r="A251" i="2" s="1"/>
  <c r="A252" i="2" s="1"/>
  <c r="A253" i="2" s="1"/>
  <c r="A254" i="2" s="1"/>
  <c r="A255" i="2" s="1"/>
  <c r="A256" i="2" s="1"/>
  <c r="A257" i="2" s="1"/>
  <c r="A258" i="2" s="1"/>
  <c r="A259" i="2" s="1"/>
  <c r="A260" i="2" s="1"/>
  <c r="A261" i="2" s="1"/>
  <c r="A262" i="2" s="1"/>
  <c r="A263" i="2" s="1"/>
  <c r="A264" i="2" s="1"/>
  <c r="A265" i="2" s="1"/>
  <c r="A266" i="2" s="1"/>
  <c r="A267" i="2" s="1"/>
  <c r="A268" i="2" s="1"/>
  <c r="A269" i="2" s="1"/>
  <c r="A270" i="2" s="1"/>
  <c r="A271" i="2" s="1"/>
  <c r="A272" i="2" s="1"/>
  <c r="A273" i="2" s="1"/>
  <c r="A274" i="2" s="1"/>
  <c r="A275" i="2" s="1"/>
  <c r="A276" i="2" s="1"/>
  <c r="A277" i="2" s="1"/>
  <c r="A278" i="2" s="1"/>
  <c r="A279" i="2" s="1"/>
  <c r="A280" i="2" s="1"/>
  <c r="A281" i="2" s="1"/>
  <c r="A282" i="2" s="1"/>
  <c r="A283" i="2" s="1"/>
  <c r="A284" i="2" s="1"/>
  <c r="A285" i="2" s="1"/>
  <c r="A286" i="2" s="1"/>
  <c r="A287" i="2" s="1"/>
  <c r="A288" i="2" s="1"/>
  <c r="A289" i="2" s="1"/>
  <c r="A290" i="2" s="1"/>
  <c r="A291" i="2" s="1"/>
  <c r="A292" i="2" s="1"/>
  <c r="A293" i="2" s="1"/>
  <c r="A294" i="2" s="1"/>
  <c r="A295" i="2" s="1"/>
  <c r="A296" i="2" s="1"/>
  <c r="A297" i="2" s="1"/>
  <c r="A298" i="2" s="1"/>
  <c r="A299" i="2" s="1"/>
  <c r="A300" i="2" s="1"/>
  <c r="A301" i="2" s="1"/>
  <c r="A302" i="2" s="1"/>
  <c r="A303" i="2" s="1"/>
  <c r="A304" i="2" s="1"/>
  <c r="A305" i="2" s="1"/>
  <c r="A306" i="2" s="1"/>
  <c r="A307" i="2" s="1"/>
  <c r="A308" i="2" s="1"/>
  <c r="A309" i="2" s="1"/>
  <c r="A310" i="2" s="1"/>
  <c r="A311" i="2" s="1"/>
  <c r="A312" i="2" s="1"/>
  <c r="A313" i="2" s="1"/>
  <c r="A314" i="2" s="1"/>
  <c r="A315" i="2" s="1"/>
  <c r="A316" i="2" s="1"/>
  <c r="A317" i="2" s="1"/>
  <c r="A318" i="2" s="1"/>
  <c r="A319" i="2" s="1"/>
  <c r="A320" i="2" s="1"/>
  <c r="A321" i="2" s="1"/>
  <c r="A322" i="2" s="1"/>
  <c r="A323" i="2" s="1"/>
  <c r="A324" i="2" s="1"/>
  <c r="A325" i="2" s="1"/>
  <c r="A326" i="2" s="1"/>
  <c r="A327" i="2" s="1"/>
  <c r="A328" i="2" s="1"/>
  <c r="A329" i="2" s="1"/>
  <c r="A330" i="2" s="1"/>
  <c r="A331" i="2" s="1"/>
  <c r="A332" i="2" s="1"/>
  <c r="A333" i="2" s="1"/>
  <c r="A334" i="2" s="1"/>
  <c r="A335" i="2" s="1"/>
  <c r="A336" i="2" s="1"/>
  <c r="A337" i="2" s="1"/>
  <c r="A338" i="2" s="1"/>
  <c r="A339" i="2" s="1"/>
  <c r="A340" i="2" s="1"/>
  <c r="A341" i="2" s="1"/>
  <c r="A342" i="2" s="1"/>
  <c r="A343" i="2" s="1"/>
  <c r="A344" i="2" s="1"/>
  <c r="A345" i="2" s="1"/>
  <c r="A346" i="2" s="1"/>
  <c r="A347" i="2" s="1"/>
  <c r="A348" i="2" s="1"/>
  <c r="A349" i="2" s="1"/>
  <c r="A350" i="2" s="1"/>
  <c r="A351" i="2" s="1"/>
  <c r="A352" i="2" s="1"/>
  <c r="A353" i="2" s="1"/>
  <c r="A354" i="2" s="1"/>
  <c r="A355" i="2" s="1"/>
  <c r="A356" i="2" s="1"/>
  <c r="A357" i="2" s="1"/>
  <c r="A358" i="2" s="1"/>
  <c r="A359" i="2" s="1"/>
  <c r="A360" i="2" s="1"/>
  <c r="A361" i="2" s="1"/>
  <c r="A362" i="2" s="1"/>
  <c r="A363" i="2" s="1"/>
  <c r="A364" i="2" s="1"/>
  <c r="A365" i="2" s="1"/>
  <c r="A366" i="2" s="1"/>
  <c r="A367" i="2" s="1"/>
  <c r="A368" i="2" s="1"/>
  <c r="A369" i="2" s="1"/>
  <c r="A370" i="2" s="1"/>
  <c r="A371" i="2" s="1"/>
  <c r="A372" i="2" s="1"/>
  <c r="A373" i="2" s="1"/>
  <c r="A374" i="2" s="1"/>
  <c r="A375" i="2" s="1"/>
  <c r="A376" i="2" s="1"/>
  <c r="A377" i="2" s="1"/>
  <c r="A378" i="2" s="1"/>
  <c r="A379" i="2" s="1"/>
  <c r="A380" i="2" s="1"/>
  <c r="A381" i="2" s="1"/>
  <c r="A382" i="2" s="1"/>
  <c r="A383" i="2" s="1"/>
  <c r="A384" i="2" s="1"/>
  <c r="A385" i="2" s="1"/>
  <c r="A386" i="2" s="1"/>
  <c r="A387" i="2" s="1"/>
  <c r="A388" i="2" s="1"/>
  <c r="A389" i="2" s="1"/>
  <c r="A390" i="2" s="1"/>
  <c r="A391" i="2" s="1"/>
  <c r="A392" i="2" s="1"/>
  <c r="A393" i="2" s="1"/>
  <c r="A394" i="2" s="1"/>
  <c r="A395" i="2" s="1"/>
  <c r="A396" i="2" s="1"/>
  <c r="A397" i="2" s="1"/>
  <c r="A398" i="2" s="1"/>
  <c r="A399" i="2" s="1"/>
  <c r="A400" i="2" s="1"/>
  <c r="A401" i="2" s="1"/>
  <c r="A402" i="2" s="1"/>
  <c r="A403" i="2" s="1"/>
  <c r="A404" i="2" s="1"/>
  <c r="A405" i="2" s="1"/>
  <c r="A406" i="2" s="1"/>
  <c r="A407" i="2" s="1"/>
  <c r="A408" i="2" s="1"/>
  <c r="A409" i="2" s="1"/>
  <c r="A410" i="2" s="1"/>
  <c r="A411" i="2" s="1"/>
  <c r="A412" i="2" s="1"/>
  <c r="A413" i="2" s="1"/>
  <c r="A414" i="2" s="1"/>
  <c r="A415" i="2" s="1"/>
  <c r="A416" i="2" s="1"/>
  <c r="A417" i="2" s="1"/>
  <c r="A418" i="2" s="1"/>
  <c r="A419" i="2" s="1"/>
  <c r="A420" i="2" s="1"/>
  <c r="A421" i="2" s="1"/>
  <c r="A422" i="2" s="1"/>
  <c r="A423" i="2" s="1"/>
  <c r="A424" i="2" s="1"/>
  <c r="A425" i="2" s="1"/>
  <c r="A426" i="2" s="1"/>
  <c r="A427" i="2" s="1"/>
  <c r="A428" i="2" s="1"/>
  <c r="A429" i="2" s="1"/>
  <c r="A430" i="2" s="1"/>
  <c r="A431" i="2" s="1"/>
  <c r="A432" i="2" s="1"/>
  <c r="A433" i="2" s="1"/>
  <c r="A434" i="2" s="1"/>
  <c r="A435" i="2" s="1"/>
  <c r="A436" i="2" s="1"/>
  <c r="A437" i="2" s="1"/>
  <c r="A438" i="2" s="1"/>
  <c r="A439" i="2" s="1"/>
  <c r="A440" i="2" s="1"/>
  <c r="A441" i="2" s="1"/>
  <c r="A442" i="2" s="1"/>
  <c r="A443" i="2" s="1"/>
  <c r="A444" i="2" s="1"/>
  <c r="A445" i="2" s="1"/>
  <c r="A446" i="2" s="1"/>
  <c r="A447" i="2" s="1"/>
  <c r="A448" i="2" s="1"/>
  <c r="A449" i="2" s="1"/>
  <c r="A450" i="2" s="1"/>
  <c r="A451" i="2" s="1"/>
  <c r="A452" i="2" s="1"/>
  <c r="A453" i="2" s="1"/>
  <c r="A454" i="2" s="1"/>
  <c r="A455" i="2" s="1"/>
  <c r="A456" i="2" s="1"/>
  <c r="A457" i="2" s="1"/>
  <c r="A458" i="2" s="1"/>
  <c r="A459" i="2" s="1"/>
  <c r="A460" i="2" s="1"/>
  <c r="A461" i="2" s="1"/>
  <c r="A462" i="2" s="1"/>
  <c r="A463" i="2" s="1"/>
  <c r="A464" i="2" s="1"/>
  <c r="A465" i="2" s="1"/>
  <c r="A466" i="2" s="1"/>
  <c r="A467" i="2" s="1"/>
  <c r="A468" i="2" s="1"/>
  <c r="A469" i="2" s="1"/>
  <c r="A470" i="2" s="1"/>
  <c r="A471" i="2" s="1"/>
  <c r="A472" i="2" s="1"/>
  <c r="A473" i="2" s="1"/>
  <c r="A474" i="2" s="1"/>
  <c r="A475" i="2" s="1"/>
  <c r="A476" i="2" s="1"/>
  <c r="A477" i="2" s="1"/>
  <c r="A478" i="2" s="1"/>
  <c r="A479" i="2" s="1"/>
  <c r="A480" i="2" s="1"/>
  <c r="A481" i="2" s="1"/>
  <c r="A482" i="2" s="1"/>
  <c r="A483" i="2" s="1"/>
  <c r="A484" i="2" s="1"/>
  <c r="A485" i="2" s="1"/>
  <c r="A486" i="2" s="1"/>
  <c r="A487" i="2" s="1"/>
  <c r="A488" i="2" s="1"/>
  <c r="A489" i="2" s="1"/>
  <c r="A490" i="2" s="1"/>
  <c r="A491" i="2" s="1"/>
  <c r="A492" i="2" s="1"/>
  <c r="A493" i="2" s="1"/>
  <c r="A494" i="2" s="1"/>
  <c r="A495" i="2" s="1"/>
  <c r="A496" i="2" s="1"/>
  <c r="A497" i="2" s="1"/>
  <c r="A498" i="2" s="1"/>
  <c r="A499" i="2" s="1"/>
  <c r="A500" i="2" s="1"/>
  <c r="A501" i="2" s="1"/>
  <c r="A502" i="2" s="1"/>
  <c r="A503" i="2" s="1"/>
  <c r="A504" i="2" s="1"/>
  <c r="A505" i="2" s="1"/>
  <c r="A506" i="2" s="1"/>
  <c r="A507" i="2" s="1"/>
  <c r="A508" i="2" s="1"/>
  <c r="A509" i="2" s="1"/>
  <c r="A510" i="2" s="1"/>
  <c r="A511" i="2" s="1"/>
  <c r="A512" i="2" s="1"/>
  <c r="A513" i="2" s="1"/>
  <c r="A514" i="2" s="1"/>
  <c r="A515" i="2" s="1"/>
  <c r="A516" i="2" s="1"/>
  <c r="A517" i="2" s="1"/>
  <c r="A518" i="2" s="1"/>
  <c r="A519" i="2" s="1"/>
  <c r="A520" i="2" s="1"/>
  <c r="A521" i="2" s="1"/>
  <c r="A522" i="2" s="1"/>
  <c r="A523" i="2" s="1"/>
  <c r="A524" i="2" s="1"/>
  <c r="A525" i="2" s="1"/>
  <c r="A526" i="2" s="1"/>
  <c r="A527" i="2" s="1"/>
  <c r="A528" i="2" s="1"/>
  <c r="A529" i="2" s="1"/>
  <c r="A530" i="2" s="1"/>
  <c r="A531" i="2" s="1"/>
  <c r="A532" i="2" s="1"/>
  <c r="A533" i="2" s="1"/>
  <c r="A534" i="2" s="1"/>
  <c r="A535" i="2" s="1"/>
  <c r="A536" i="2" s="1"/>
  <c r="A537" i="2" s="1"/>
  <c r="A538" i="2" s="1"/>
  <c r="A539" i="2" s="1"/>
  <c r="A540" i="2" s="1"/>
  <c r="A541" i="2" s="1"/>
  <c r="A542" i="2" s="1"/>
  <c r="A543" i="2" s="1"/>
  <c r="A544" i="2" s="1"/>
  <c r="A545" i="2" s="1"/>
  <c r="A546" i="2" s="1"/>
  <c r="A547" i="2" s="1"/>
  <c r="A548" i="2" s="1"/>
  <c r="A549" i="2" s="1"/>
  <c r="A550" i="2" s="1"/>
  <c r="A551" i="2" s="1"/>
  <c r="A552" i="2" s="1"/>
  <c r="A553" i="2" s="1"/>
  <c r="A554" i="2" s="1"/>
  <c r="A555" i="2" s="1"/>
  <c r="A556" i="2" s="1"/>
  <c r="A557" i="2" s="1"/>
  <c r="A558" i="2" s="1"/>
  <c r="A559" i="2" s="1"/>
  <c r="A560" i="2" s="1"/>
  <c r="A561" i="2" s="1"/>
  <c r="A562" i="2" s="1"/>
  <c r="A563" i="2" s="1"/>
  <c r="A564" i="2" s="1"/>
  <c r="A565" i="2" s="1"/>
  <c r="A566" i="2" s="1"/>
  <c r="A567" i="2" s="1"/>
  <c r="A568" i="2" s="1"/>
  <c r="A569" i="2" s="1"/>
  <c r="A570" i="2" s="1"/>
  <c r="A571" i="2" s="1"/>
  <c r="A572" i="2" s="1"/>
  <c r="A573" i="2" s="1"/>
  <c r="A574" i="2" s="1"/>
  <c r="A575" i="2" s="1"/>
  <c r="A576" i="2" s="1"/>
  <c r="A577" i="2" s="1"/>
  <c r="A578" i="2" s="1"/>
  <c r="A579" i="2" s="1"/>
  <c r="A580" i="2" s="1"/>
  <c r="A581" i="2" s="1"/>
  <c r="A582" i="2" s="1"/>
  <c r="A583" i="2" s="1"/>
  <c r="A584" i="2" s="1"/>
  <c r="A585" i="2" s="1"/>
  <c r="A586" i="2" s="1"/>
  <c r="A587" i="2" s="1"/>
  <c r="A588" i="2" s="1"/>
  <c r="A589" i="2" s="1"/>
  <c r="A590" i="2" s="1"/>
  <c r="A591" i="2" s="1"/>
  <c r="A592" i="2" s="1"/>
  <c r="A593" i="2" s="1"/>
  <c r="A594" i="2" s="1"/>
  <c r="A595" i="2" s="1"/>
  <c r="A596" i="2" s="1"/>
  <c r="A597" i="2" s="1"/>
  <c r="A598" i="2" s="1"/>
  <c r="A599" i="2" s="1"/>
  <c r="A600" i="2" s="1"/>
  <c r="A601" i="2" s="1"/>
  <c r="A602" i="2" s="1"/>
  <c r="A603" i="2" s="1"/>
  <c r="A604" i="2" s="1"/>
  <c r="A605" i="2" s="1"/>
  <c r="A606" i="2" s="1"/>
  <c r="A607" i="2" s="1"/>
  <c r="A608" i="2" s="1"/>
  <c r="A609" i="2" s="1"/>
  <c r="A610" i="2" s="1"/>
  <c r="A611" i="2" s="1"/>
  <c r="A612" i="2" s="1"/>
  <c r="A613" i="2" s="1"/>
  <c r="A614" i="2" s="1"/>
  <c r="A615" i="2" s="1"/>
  <c r="A616" i="2" s="1"/>
  <c r="A617" i="2" s="1"/>
  <c r="A618" i="2" s="1"/>
  <c r="A619" i="2" s="1"/>
  <c r="A620" i="2" s="1"/>
  <c r="A621" i="2" s="1"/>
  <c r="A622" i="2" s="1"/>
  <c r="A623" i="2" s="1"/>
  <c r="A624" i="2" s="1"/>
  <c r="A625" i="2" s="1"/>
  <c r="A626" i="2" s="1"/>
  <c r="A627" i="2" s="1"/>
  <c r="A628" i="2" s="1"/>
  <c r="A629" i="2" s="1"/>
  <c r="A630" i="2" s="1"/>
  <c r="A631" i="2" s="1"/>
  <c r="A632" i="2" s="1"/>
  <c r="A633" i="2" s="1"/>
  <c r="A634" i="2" s="1"/>
  <c r="A635" i="2" s="1"/>
  <c r="A636" i="2" s="1"/>
  <c r="A637" i="2" s="1"/>
  <c r="A638" i="2" s="1"/>
  <c r="A639" i="2" s="1"/>
  <c r="A640" i="2" s="1"/>
  <c r="A641" i="2" s="1"/>
  <c r="A642" i="2" s="1"/>
  <c r="A643" i="2" s="1"/>
  <c r="A644" i="2" s="1"/>
  <c r="A645" i="2" s="1"/>
  <c r="A646" i="2" s="1"/>
  <c r="A647" i="2" s="1"/>
  <c r="A648" i="2" s="1"/>
  <c r="A649" i="2" s="1"/>
  <c r="A650" i="2" s="1"/>
  <c r="A651" i="2" s="1"/>
  <c r="A652" i="2" s="1"/>
  <c r="A653" i="2" s="1"/>
  <c r="A654" i="2" s="1"/>
  <c r="A655" i="2" s="1"/>
  <c r="A656" i="2" s="1"/>
  <c r="A657" i="2" s="1"/>
  <c r="A658" i="2" s="1"/>
  <c r="A659" i="2" s="1"/>
  <c r="A660" i="2" s="1"/>
  <c r="A661" i="2" s="1"/>
  <c r="A662" i="2" s="1"/>
  <c r="A663" i="2" s="1"/>
  <c r="A664" i="2" s="1"/>
  <c r="A665" i="2" s="1"/>
  <c r="A666" i="2" s="1"/>
  <c r="A667" i="2" s="1"/>
  <c r="A668" i="2" s="1"/>
  <c r="A669" i="2" s="1"/>
  <c r="A670" i="2" s="1"/>
  <c r="A671" i="2" s="1"/>
  <c r="A672" i="2" s="1"/>
  <c r="A673" i="2" s="1"/>
  <c r="A674" i="2" s="1"/>
  <c r="A675" i="2" s="1"/>
  <c r="A676" i="2" s="1"/>
  <c r="A677" i="2" s="1"/>
  <c r="A678" i="2" s="1"/>
  <c r="A679" i="2" s="1"/>
  <c r="A680" i="2" s="1"/>
  <c r="A681" i="2" s="1"/>
  <c r="A682" i="2" s="1"/>
  <c r="A683" i="2" s="1"/>
  <c r="A684" i="2" s="1"/>
  <c r="A685" i="2" s="1"/>
  <c r="A686" i="2" s="1"/>
  <c r="A687" i="2" s="1"/>
  <c r="A688" i="2" s="1"/>
  <c r="A689" i="2" s="1"/>
  <c r="A690" i="2" s="1"/>
  <c r="A691" i="2" s="1"/>
  <c r="A692" i="2" s="1"/>
  <c r="A693" i="2" s="1"/>
  <c r="A694" i="2" s="1"/>
  <c r="A695" i="2" s="1"/>
  <c r="A696" i="2" s="1"/>
  <c r="A697" i="2" s="1"/>
  <c r="A698" i="2" s="1"/>
  <c r="A699" i="2" s="1"/>
  <c r="A700" i="2" s="1"/>
  <c r="A701" i="2" s="1"/>
  <c r="A702" i="2" s="1"/>
  <c r="A703" i="2" s="1"/>
  <c r="A704" i="2" s="1"/>
  <c r="A705" i="2" s="1"/>
  <c r="A706" i="2" s="1"/>
  <c r="A707" i="2" s="1"/>
  <c r="A708" i="2" s="1"/>
  <c r="A709" i="2" s="1"/>
  <c r="A710" i="2" s="1"/>
  <c r="A711" i="2" s="1"/>
  <c r="A712" i="2" s="1"/>
  <c r="A713" i="2" s="1"/>
  <c r="A714" i="2" s="1"/>
  <c r="A715" i="2" s="1"/>
  <c r="A716" i="2" s="1"/>
  <c r="A717" i="2" s="1"/>
  <c r="A718" i="2" s="1"/>
  <c r="A719" i="2" s="1"/>
  <c r="A720" i="2" s="1"/>
  <c r="A721" i="2" s="1"/>
  <c r="A722" i="2" s="1"/>
  <c r="A723" i="2" s="1"/>
  <c r="A724" i="2" s="1"/>
  <c r="A725" i="2" s="1"/>
  <c r="A726" i="2" s="1"/>
  <c r="A727" i="2" s="1"/>
  <c r="A728" i="2" s="1"/>
  <c r="A729" i="2" s="1"/>
  <c r="A730" i="2" s="1"/>
  <c r="A731" i="2" s="1"/>
  <c r="A732" i="2" s="1"/>
  <c r="A733" i="2" s="1"/>
  <c r="A734" i="2" s="1"/>
  <c r="A735" i="2" s="1"/>
  <c r="A736" i="2" s="1"/>
  <c r="A737" i="2" s="1"/>
  <c r="A738" i="2" s="1"/>
  <c r="A739" i="2" s="1"/>
  <c r="A740" i="2" s="1"/>
  <c r="A741" i="2" s="1"/>
  <c r="A742" i="2" s="1"/>
  <c r="A743" i="2" s="1"/>
  <c r="A744" i="2" s="1"/>
  <c r="A745" i="2" s="1"/>
  <c r="A746" i="2" s="1"/>
  <c r="A747" i="2" s="1"/>
  <c r="A748" i="2" s="1"/>
  <c r="A749" i="2" s="1"/>
  <c r="A750" i="2" s="1"/>
  <c r="A751" i="2" s="1"/>
  <c r="A752" i="2" s="1"/>
  <c r="A753" i="2" s="1"/>
  <c r="A754" i="2" s="1"/>
  <c r="A755" i="2" s="1"/>
  <c r="A756" i="2" s="1"/>
  <c r="A757" i="2" s="1"/>
  <c r="A758" i="2" s="1"/>
  <c r="A759" i="2" s="1"/>
  <c r="A760" i="2" s="1"/>
  <c r="A761" i="2" s="1"/>
  <c r="A762" i="2" s="1"/>
  <c r="A763" i="2" s="1"/>
  <c r="A764" i="2" s="1"/>
  <c r="A765" i="2" s="1"/>
  <c r="A766" i="2" s="1"/>
  <c r="A767" i="2" s="1"/>
  <c r="A768" i="2" s="1"/>
  <c r="A769" i="2" s="1"/>
  <c r="A770" i="2" s="1"/>
  <c r="A771" i="2" s="1"/>
  <c r="A772" i="2" s="1"/>
  <c r="A773" i="2" s="1"/>
  <c r="A774" i="2" s="1"/>
  <c r="A775" i="2" s="1"/>
  <c r="A776" i="2" s="1"/>
  <c r="A777" i="2" s="1"/>
  <c r="A778" i="2" s="1"/>
  <c r="A779" i="2" s="1"/>
  <c r="A780" i="2" s="1"/>
  <c r="A781" i="2" s="1"/>
  <c r="A782" i="2" s="1"/>
  <c r="A783" i="2" s="1"/>
  <c r="A784" i="2" s="1"/>
  <c r="A785" i="2" s="1"/>
  <c r="A786" i="2" s="1"/>
  <c r="A787" i="2" s="1"/>
  <c r="A788" i="2" s="1"/>
  <c r="A789" i="2" s="1"/>
  <c r="A790" i="2" s="1"/>
  <c r="A791" i="2" s="1"/>
  <c r="A792" i="2" s="1"/>
  <c r="A793" i="2" s="1"/>
  <c r="A794" i="2" s="1"/>
  <c r="A795" i="2" s="1"/>
  <c r="A796" i="2" s="1"/>
  <c r="A797" i="2" s="1"/>
  <c r="A798" i="2" s="1"/>
  <c r="A799" i="2" s="1"/>
  <c r="A800" i="2" s="1"/>
  <c r="A801" i="2" s="1"/>
  <c r="A802" i="2" s="1"/>
  <c r="A803" i="2" s="1"/>
  <c r="A804" i="2" s="1"/>
  <c r="A805" i="2" s="1"/>
  <c r="A806" i="2" s="1"/>
  <c r="A807" i="2" s="1"/>
  <c r="A808" i="2" s="1"/>
  <c r="A809" i="2" s="1"/>
  <c r="A810" i="2" s="1"/>
  <c r="A811" i="2" s="1"/>
  <c r="A812" i="2" s="1"/>
  <c r="A813" i="2" s="1"/>
  <c r="A814" i="2" s="1"/>
  <c r="A815" i="2" s="1"/>
  <c r="A816" i="2" s="1"/>
  <c r="A817" i="2" s="1"/>
  <c r="A818" i="2" s="1"/>
  <c r="A819" i="2" s="1"/>
  <c r="A820" i="2" s="1"/>
  <c r="A821" i="2" s="1"/>
  <c r="A822" i="2" s="1"/>
  <c r="A823" i="2" s="1"/>
  <c r="A824" i="2" s="1"/>
  <c r="A825" i="2" s="1"/>
  <c r="A826" i="2" s="1"/>
  <c r="A827" i="2" s="1"/>
  <c r="A828" i="2" s="1"/>
  <c r="A829" i="2" s="1"/>
  <c r="A830" i="2" s="1"/>
  <c r="A831" i="2" s="1"/>
  <c r="A832" i="2" s="1"/>
  <c r="A833" i="2" s="1"/>
  <c r="A834" i="2" s="1"/>
  <c r="A835" i="2" s="1"/>
  <c r="A836" i="2" s="1"/>
  <c r="A837" i="2" s="1"/>
  <c r="A838" i="2" s="1"/>
  <c r="A839" i="2" s="1"/>
  <c r="A840" i="2" s="1"/>
  <c r="A841" i="2" s="1"/>
  <c r="A842" i="2" s="1"/>
  <c r="A843" i="2" s="1"/>
  <c r="A844" i="2" s="1"/>
  <c r="A845" i="2" s="1"/>
  <c r="A846" i="2" s="1"/>
  <c r="A847" i="2" s="1"/>
  <c r="A848" i="2" s="1"/>
  <c r="A849" i="2" s="1"/>
  <c r="A850" i="2" s="1"/>
  <c r="A851" i="2" s="1"/>
  <c r="A852" i="2" s="1"/>
  <c r="A853" i="2" s="1"/>
  <c r="A854" i="2" s="1"/>
  <c r="A855" i="2" s="1"/>
  <c r="A856" i="2" s="1"/>
  <c r="A857" i="2" s="1"/>
  <c r="A858" i="2" s="1"/>
  <c r="A859" i="2" s="1"/>
  <c r="A860" i="2" s="1"/>
  <c r="A861" i="2" s="1"/>
  <c r="A862" i="2" s="1"/>
  <c r="A863" i="2" s="1"/>
  <c r="A864" i="2" s="1"/>
  <c r="A865" i="2" s="1"/>
  <c r="A866" i="2" s="1"/>
  <c r="A867" i="2" s="1"/>
  <c r="A868" i="2" s="1"/>
  <c r="A869" i="2" s="1"/>
  <c r="A870" i="2" s="1"/>
  <c r="A871" i="2" s="1"/>
  <c r="A872" i="2" s="1"/>
  <c r="A873" i="2" s="1"/>
  <c r="A874" i="2" s="1"/>
  <c r="A875" i="2" s="1"/>
  <c r="A876" i="2" s="1"/>
  <c r="A877" i="2" s="1"/>
  <c r="A878" i="2" s="1"/>
  <c r="A879" i="2" s="1"/>
  <c r="A880" i="2" s="1"/>
  <c r="A881" i="2" s="1"/>
  <c r="A882" i="2" s="1"/>
  <c r="A883" i="2" s="1"/>
  <c r="A884" i="2" s="1"/>
  <c r="A885" i="2" s="1"/>
  <c r="A886" i="2" s="1"/>
  <c r="A887" i="2" s="1"/>
  <c r="A888" i="2" s="1"/>
  <c r="A889" i="2" s="1"/>
  <c r="A890" i="2" s="1"/>
  <c r="A891" i="2" s="1"/>
  <c r="A892" i="2" s="1"/>
  <c r="A893" i="2" s="1"/>
  <c r="A894" i="2" s="1"/>
  <c r="A895" i="2" s="1"/>
  <c r="A896" i="2" s="1"/>
  <c r="A897" i="2" s="1"/>
  <c r="A898" i="2" s="1"/>
  <c r="A899" i="2" s="1"/>
  <c r="A900" i="2" s="1"/>
  <c r="A901" i="2" s="1"/>
  <c r="A902" i="2" s="1"/>
  <c r="A903" i="2" s="1"/>
  <c r="A904" i="2" s="1"/>
  <c r="A905" i="2" s="1"/>
  <c r="A906" i="2" s="1"/>
  <c r="A907" i="2" s="1"/>
  <c r="A908" i="2" s="1"/>
  <c r="A909" i="2" s="1"/>
  <c r="A910" i="2" s="1"/>
  <c r="A911" i="2" s="1"/>
  <c r="A912" i="2" s="1"/>
  <c r="A913" i="2" s="1"/>
  <c r="A914" i="2" s="1"/>
  <c r="A915" i="2" s="1"/>
  <c r="A916" i="2" s="1"/>
  <c r="A917" i="2" s="1"/>
  <c r="A918" i="2" s="1"/>
  <c r="A919" i="2" s="1"/>
  <c r="A920" i="2" s="1"/>
  <c r="A921" i="2" s="1"/>
  <c r="A922" i="2" s="1"/>
  <c r="A923" i="2" s="1"/>
  <c r="A924" i="2" s="1"/>
  <c r="A925" i="2" s="1"/>
  <c r="A926" i="2" s="1"/>
  <c r="A927" i="2" s="1"/>
  <c r="A928" i="2" s="1"/>
  <c r="A929" i="2" s="1"/>
  <c r="A930" i="2" s="1"/>
  <c r="A931" i="2" s="1"/>
  <c r="A932" i="2" s="1"/>
  <c r="A933" i="2" s="1"/>
  <c r="A934" i="2" s="1"/>
  <c r="A935" i="2" s="1"/>
  <c r="A936" i="2" s="1"/>
  <c r="A937" i="2" s="1"/>
  <c r="A938" i="2" s="1"/>
  <c r="A939" i="2" s="1"/>
  <c r="A940" i="2" s="1"/>
  <c r="A941" i="2" s="1"/>
  <c r="A942" i="2" s="1"/>
  <c r="A943" i="2" s="1"/>
  <c r="A944" i="2" s="1"/>
  <c r="A945" i="2" s="1"/>
  <c r="A946" i="2" s="1"/>
  <c r="A947" i="2" s="1"/>
  <c r="A948" i="2" s="1"/>
  <c r="A949" i="2" s="1"/>
  <c r="A950" i="2" s="1"/>
  <c r="A951" i="2" s="1"/>
  <c r="A952" i="2" s="1"/>
  <c r="A953" i="2" s="1"/>
  <c r="A954" i="2" s="1"/>
  <c r="A955" i="2" s="1"/>
  <c r="A956" i="2" s="1"/>
  <c r="A957" i="2" s="1"/>
  <c r="A958" i="2" s="1"/>
  <c r="A959" i="2" s="1"/>
  <c r="A960" i="2" s="1"/>
  <c r="A961" i="2" s="1"/>
  <c r="A962" i="2" s="1"/>
  <c r="A963" i="2" s="1"/>
  <c r="A964" i="2" s="1"/>
  <c r="A965" i="2" s="1"/>
  <c r="A966" i="2" s="1"/>
  <c r="A967" i="2" s="1"/>
  <c r="A968" i="2" s="1"/>
  <c r="A969" i="2" s="1"/>
  <c r="A970" i="2" s="1"/>
  <c r="A971" i="2" s="1"/>
  <c r="A972" i="2" s="1"/>
  <c r="A973" i="2" s="1"/>
  <c r="A974" i="2" s="1"/>
  <c r="A975" i="2" s="1"/>
  <c r="A976" i="2" s="1"/>
  <c r="A977" i="2" s="1"/>
  <c r="A978" i="2" s="1"/>
  <c r="A979" i="2" s="1"/>
  <c r="A980" i="2" s="1"/>
  <c r="A981" i="2" s="1"/>
  <c r="A982" i="2" s="1"/>
  <c r="A983" i="2" s="1"/>
  <c r="A984" i="2" s="1"/>
  <c r="A985" i="2" s="1"/>
  <c r="A986" i="2" s="1"/>
  <c r="A987" i="2" s="1"/>
  <c r="A988" i="2" s="1"/>
  <c r="A989" i="2" s="1"/>
  <c r="A990" i="2" s="1"/>
  <c r="A991" i="2" s="1"/>
  <c r="A992" i="2" s="1"/>
  <c r="A993" i="2" s="1"/>
  <c r="A994" i="2" s="1"/>
  <c r="A995" i="2" s="1"/>
  <c r="A996" i="2" s="1"/>
  <c r="A997" i="2" s="1"/>
  <c r="A998" i="2" s="1"/>
  <c r="A999" i="2" s="1"/>
  <c r="A1000" i="2" s="1"/>
  <c r="A1001" i="2" s="1"/>
  <c r="A1002" i="2" s="1"/>
  <c r="A1003" i="2" s="1"/>
  <c r="A1004" i="2" s="1"/>
  <c r="A1005" i="2" s="1"/>
  <c r="A1006" i="2" s="1"/>
  <c r="A1007" i="2" s="1"/>
  <c r="A1008" i="2" s="1"/>
  <c r="A1009" i="2" s="1"/>
  <c r="A1010" i="2" s="1"/>
  <c r="A1011" i="2" s="1"/>
  <c r="A1012" i="2" s="1"/>
  <c r="A1013" i="2" s="1"/>
  <c r="A1014" i="2" s="1"/>
  <c r="A1015" i="2" s="1"/>
  <c r="A1016" i="2" s="1"/>
  <c r="A1017" i="2" s="1"/>
  <c r="A1018" i="2" s="1"/>
  <c r="A1019" i="2" s="1"/>
  <c r="A1020" i="2" s="1"/>
  <c r="A1021" i="2" s="1"/>
  <c r="A1022" i="2" s="1"/>
  <c r="A1023" i="2" s="1"/>
  <c r="A1024" i="2" s="1"/>
  <c r="A1025" i="2" s="1"/>
  <c r="A1026" i="2" s="1"/>
  <c r="A1027" i="2" s="1"/>
  <c r="A1028" i="2" s="1"/>
  <c r="A1029" i="2" s="1"/>
  <c r="A1030" i="2" s="1"/>
  <c r="A1031" i="2" s="1"/>
  <c r="A1032" i="2" s="1"/>
  <c r="A1033" i="2" s="1"/>
  <c r="A1034" i="2" s="1"/>
  <c r="A1035" i="2" s="1"/>
  <c r="A1036" i="2" s="1"/>
  <c r="A1037" i="2" s="1"/>
  <c r="A1038" i="2" s="1"/>
  <c r="A1039" i="2" s="1"/>
  <c r="A1040" i="2" s="1"/>
  <c r="A1041" i="2" s="1"/>
  <c r="A1042" i="2" s="1"/>
  <c r="A1043" i="2" s="1"/>
  <c r="A1044" i="2" s="1"/>
  <c r="A1045" i="2" s="1"/>
  <c r="A1046" i="2" s="1"/>
  <c r="A1047" i="2" s="1"/>
  <c r="A1048" i="2" s="1"/>
  <c r="A1049" i="2" s="1"/>
  <c r="A1050" i="2" s="1"/>
  <c r="A1051" i="2" s="1"/>
  <c r="A1052" i="2" s="1"/>
  <c r="A1053" i="2" s="1"/>
  <c r="A1054" i="2" s="1"/>
  <c r="A1055" i="2" s="1"/>
  <c r="A1056" i="2" s="1"/>
  <c r="A1057" i="2" s="1"/>
  <c r="A1058" i="2" s="1"/>
  <c r="A1059" i="2" s="1"/>
  <c r="A1060" i="2" s="1"/>
  <c r="A1061" i="2" s="1"/>
  <c r="A1062" i="2" s="1"/>
  <c r="A1063" i="2" s="1"/>
  <c r="A1064" i="2" s="1"/>
  <c r="A1065" i="2" s="1"/>
  <c r="A1066" i="2" s="1"/>
  <c r="A1067" i="2" s="1"/>
  <c r="A1068" i="2" s="1"/>
  <c r="A1069" i="2" s="1"/>
  <c r="A1070" i="2" s="1"/>
  <c r="A1071" i="2" s="1"/>
  <c r="A1072" i="2" s="1"/>
  <c r="A1073" i="2" s="1"/>
  <c r="A1074" i="2" s="1"/>
  <c r="A1075" i="2" s="1"/>
  <c r="A1076" i="2" s="1"/>
  <c r="A1077" i="2" s="1"/>
  <c r="A1078" i="2" s="1"/>
  <c r="A1079" i="2" s="1"/>
  <c r="A1080" i="2" s="1"/>
  <c r="A1081" i="2" s="1"/>
  <c r="A1082" i="2" s="1"/>
  <c r="A1083" i="2" s="1"/>
  <c r="A1084" i="2" s="1"/>
  <c r="A1085" i="2" s="1"/>
  <c r="A1086" i="2" s="1"/>
  <c r="A1087" i="2" s="1"/>
  <c r="A1088" i="2" s="1"/>
  <c r="A1089" i="2" s="1"/>
  <c r="A1090" i="2" s="1"/>
  <c r="A1091" i="2" s="1"/>
  <c r="A1092" i="2" s="1"/>
  <c r="A1093" i="2" s="1"/>
  <c r="A1094" i="2" s="1"/>
  <c r="A1095" i="2" s="1"/>
  <c r="A1096" i="2" s="1"/>
  <c r="A1097" i="2" s="1"/>
  <c r="A1098" i="2" s="1"/>
  <c r="A1099" i="2" s="1"/>
  <c r="A1100" i="2" s="1"/>
  <c r="A1101" i="2" s="1"/>
  <c r="A1102" i="2" s="1"/>
  <c r="A1103" i="2" s="1"/>
  <c r="A1104" i="2" s="1"/>
  <c r="A1105" i="2" s="1"/>
  <c r="A1106" i="2" s="1"/>
  <c r="A1107" i="2" s="1"/>
  <c r="A1108" i="2" s="1"/>
  <c r="A1109" i="2" s="1"/>
  <c r="A1110" i="2" s="1"/>
  <c r="A1111" i="2" s="1"/>
  <c r="A1112" i="2" s="1"/>
  <c r="A1113" i="2" s="1"/>
  <c r="A1114" i="2" s="1"/>
  <c r="A1115" i="2" s="1"/>
  <c r="A1116" i="2" s="1"/>
  <c r="A1117" i="2" s="1"/>
  <c r="A1118" i="2" s="1"/>
  <c r="A1119" i="2" s="1"/>
  <c r="A1120" i="2" s="1"/>
  <c r="A1121" i="2" s="1"/>
  <c r="A1122" i="2" s="1"/>
  <c r="A1123" i="2" s="1"/>
  <c r="A1124" i="2" s="1"/>
  <c r="A1125" i="2" s="1"/>
  <c r="A1126" i="2" s="1"/>
  <c r="A1127" i="2" s="1"/>
  <c r="A1128" i="2" s="1"/>
  <c r="A1129" i="2" s="1"/>
  <c r="A1130" i="2" s="1"/>
  <c r="A1131" i="2" s="1"/>
  <c r="A1132" i="2" s="1"/>
  <c r="A1133" i="2" s="1"/>
  <c r="A1134" i="2" s="1"/>
  <c r="A1135" i="2" s="1"/>
  <c r="A1136" i="2" s="1"/>
  <c r="A1137" i="2" s="1"/>
  <c r="A1138" i="2" s="1"/>
  <c r="A1139" i="2" s="1"/>
  <c r="A1140" i="2" s="1"/>
  <c r="A1141" i="2" s="1"/>
  <c r="A1142" i="2" s="1"/>
  <c r="A1143" i="2" s="1"/>
  <c r="A1144" i="2" s="1"/>
  <c r="A1145" i="2" s="1"/>
  <c r="A1146" i="2" s="1"/>
  <c r="A1147" i="2" s="1"/>
  <c r="A1148" i="2" s="1"/>
  <c r="A1149" i="2" s="1"/>
  <c r="A1150" i="2" s="1"/>
  <c r="A1151" i="2" s="1"/>
  <c r="A1152" i="2" s="1"/>
  <c r="A1153" i="2" s="1"/>
  <c r="A1154" i="2" s="1"/>
  <c r="A1155" i="2" s="1"/>
  <c r="A1156" i="2" s="1"/>
  <c r="A1157" i="2" s="1"/>
  <c r="A1158" i="2" s="1"/>
  <c r="A1159" i="2" s="1"/>
  <c r="A1160" i="2" s="1"/>
  <c r="A1161" i="2" s="1"/>
  <c r="A1162" i="2" s="1"/>
  <c r="A1163" i="2" s="1"/>
  <c r="A1164" i="2" s="1"/>
  <c r="A1165" i="2" s="1"/>
  <c r="A1166" i="2" s="1"/>
  <c r="A1167" i="2" s="1"/>
  <c r="A1168" i="2" s="1"/>
  <c r="A1169" i="2" s="1"/>
  <c r="A1170" i="2" s="1"/>
  <c r="A1171" i="2" s="1"/>
  <c r="A1172" i="2" s="1"/>
  <c r="A1173" i="2" s="1"/>
  <c r="A1174" i="2" s="1"/>
  <c r="A1175" i="2" s="1"/>
  <c r="A1176" i="2" s="1"/>
  <c r="A1177" i="2" s="1"/>
  <c r="A1178" i="2" s="1"/>
  <c r="A1179" i="2" s="1"/>
  <c r="A1180" i="2" s="1"/>
  <c r="A1181" i="2" s="1"/>
  <c r="A1182" i="2" s="1"/>
  <c r="A1183" i="2" s="1"/>
  <c r="A1184" i="2" s="1"/>
  <c r="A1185" i="2" s="1"/>
  <c r="A1186" i="2" s="1"/>
  <c r="A1187" i="2" s="1"/>
  <c r="A1188" i="2" s="1"/>
  <c r="A1189" i="2" s="1"/>
  <c r="A1190" i="2" s="1"/>
  <c r="A1191" i="2" s="1"/>
  <c r="A1192" i="2" s="1"/>
  <c r="A1193" i="2" s="1"/>
  <c r="A1194" i="2" s="1"/>
  <c r="A1195" i="2" s="1"/>
  <c r="A1196" i="2" s="1"/>
  <c r="A1197" i="2" s="1"/>
  <c r="A1198" i="2" s="1"/>
  <c r="A1199" i="2" s="1"/>
  <c r="A1200" i="2" s="1"/>
  <c r="A1201" i="2" s="1"/>
  <c r="A1202" i="2" s="1"/>
  <c r="A1203" i="2" s="1"/>
  <c r="A1204" i="2" s="1"/>
  <c r="A1205" i="2" s="1"/>
  <c r="A1206" i="2" s="1"/>
  <c r="A1207" i="2" s="1"/>
  <c r="A1208" i="2" s="1"/>
  <c r="A1209" i="2" s="1"/>
  <c r="A1210" i="2" s="1"/>
  <c r="A1211" i="2" s="1"/>
  <c r="A1212" i="2" s="1"/>
  <c r="A1213" i="2" s="1"/>
  <c r="A1214" i="2" s="1"/>
  <c r="A1215" i="2" s="1"/>
  <c r="A1216" i="2" s="1"/>
  <c r="A1217" i="2" s="1"/>
  <c r="A1218" i="2" s="1"/>
  <c r="A1219" i="2" s="1"/>
  <c r="A1220" i="2" s="1"/>
  <c r="A1221" i="2" s="1"/>
  <c r="A1222" i="2" s="1"/>
  <c r="A1223" i="2" s="1"/>
  <c r="A1224" i="2" s="1"/>
  <c r="A1225" i="2" s="1"/>
  <c r="A1226" i="2" s="1"/>
  <c r="A1227" i="2" s="1"/>
  <c r="A1228" i="2" s="1"/>
  <c r="A1229" i="2" s="1"/>
  <c r="A1230" i="2" s="1"/>
  <c r="A1231" i="2" s="1"/>
  <c r="A1232" i="2" s="1"/>
  <c r="A1233" i="2" s="1"/>
  <c r="A1234" i="2" s="1"/>
  <c r="A1235" i="2" s="1"/>
  <c r="A1236" i="2" s="1"/>
  <c r="A1237" i="2" s="1"/>
  <c r="A1238" i="2" s="1"/>
  <c r="A1239" i="2" s="1"/>
  <c r="A1240" i="2" s="1"/>
  <c r="A1241" i="2" s="1"/>
  <c r="A1242" i="2" s="1"/>
  <c r="A1243" i="2" s="1"/>
  <c r="A1244" i="2" s="1"/>
  <c r="A1245" i="2" s="1"/>
  <c r="A1246" i="2" s="1"/>
  <c r="A1247" i="2" s="1"/>
  <c r="A1248" i="2" s="1"/>
  <c r="A1249" i="2" s="1"/>
  <c r="A1250" i="2" s="1"/>
  <c r="A1251" i="2" s="1"/>
  <c r="A1252" i="2" s="1"/>
  <c r="A1253" i="2" s="1"/>
  <c r="A1254" i="2" s="1"/>
  <c r="A1255" i="2" s="1"/>
  <c r="A1256" i="2" s="1"/>
  <c r="A1257" i="2" s="1"/>
  <c r="A1258" i="2" s="1"/>
  <c r="A1259" i="2" s="1"/>
  <c r="A1260" i="2" s="1"/>
  <c r="A1261" i="2" s="1"/>
  <c r="A1262" i="2" s="1"/>
  <c r="A1263" i="2" s="1"/>
  <c r="A1264" i="2" s="1"/>
  <c r="A1265" i="2" s="1"/>
  <c r="A1266" i="2" s="1"/>
  <c r="A1267" i="2" s="1"/>
  <c r="A1268" i="2" s="1"/>
  <c r="A1269" i="2" s="1"/>
  <c r="A1270" i="2" s="1"/>
  <c r="A1271" i="2" s="1"/>
  <c r="A1272" i="2" s="1"/>
  <c r="A1273" i="2" s="1"/>
  <c r="A1274" i="2" s="1"/>
  <c r="A1275" i="2" s="1"/>
  <c r="A1276" i="2" s="1"/>
  <c r="A1277" i="2" s="1"/>
  <c r="A1278" i="2" s="1"/>
  <c r="A1279" i="2" s="1"/>
  <c r="A1280" i="2" s="1"/>
  <c r="A1281" i="2" s="1"/>
  <c r="A1282" i="2" s="1"/>
  <c r="A1283" i="2" s="1"/>
  <c r="A1284" i="2" s="1"/>
  <c r="A1285" i="2" s="1"/>
  <c r="A1286" i="2" s="1"/>
  <c r="A1287" i="2" s="1"/>
  <c r="A1288" i="2" s="1"/>
  <c r="A1289" i="2" s="1"/>
  <c r="A1290" i="2" s="1"/>
  <c r="A1291" i="2" s="1"/>
  <c r="A1292" i="2" s="1"/>
  <c r="A1293" i="2" s="1"/>
  <c r="A1294" i="2" s="1"/>
  <c r="A1295" i="2" s="1"/>
  <c r="A1296" i="2" s="1"/>
  <c r="A1297" i="2" s="1"/>
  <c r="A1298" i="2" s="1"/>
  <c r="A1299" i="2" s="1"/>
  <c r="A1300" i="2" s="1"/>
  <c r="A1301" i="2" s="1"/>
  <c r="A1302" i="2" s="1"/>
  <c r="A1303" i="2" s="1"/>
  <c r="A1304" i="2" s="1"/>
  <c r="A1305" i="2" s="1"/>
  <c r="A1306" i="2" s="1"/>
  <c r="A1307" i="2" s="1"/>
  <c r="A1308" i="2" s="1"/>
  <c r="A1309" i="2" s="1"/>
  <c r="A1310" i="2" s="1"/>
  <c r="A1311" i="2" s="1"/>
  <c r="A1312" i="2" s="1"/>
  <c r="A1313" i="2" s="1"/>
  <c r="A1314" i="2" s="1"/>
  <c r="A1315" i="2" s="1"/>
  <c r="A1316" i="2" s="1"/>
  <c r="A1317" i="2" s="1"/>
  <c r="A1318" i="2" s="1"/>
  <c r="A1319" i="2" s="1"/>
  <c r="A1320" i="2" s="1"/>
  <c r="A1321" i="2" s="1"/>
  <c r="A1322" i="2" s="1"/>
  <c r="A1323" i="2" s="1"/>
  <c r="A1324" i="2" s="1"/>
  <c r="A1325" i="2" s="1"/>
  <c r="A1326" i="2" s="1"/>
  <c r="A1327" i="2" s="1"/>
  <c r="A1328" i="2" s="1"/>
  <c r="A1329" i="2" s="1"/>
  <c r="A1330" i="2" s="1"/>
  <c r="A1331" i="2" s="1"/>
  <c r="A1332" i="2" s="1"/>
  <c r="A1333" i="2" s="1"/>
  <c r="A1334" i="2" s="1"/>
  <c r="A1335" i="2" s="1"/>
  <c r="A1336" i="2" s="1"/>
  <c r="A1337" i="2" s="1"/>
  <c r="A1338" i="2" s="1"/>
  <c r="A1339" i="2" s="1"/>
  <c r="A1340" i="2" s="1"/>
  <c r="A1341" i="2" s="1"/>
  <c r="A1342" i="2" s="1"/>
  <c r="A1343" i="2" s="1"/>
  <c r="A1344" i="2" s="1"/>
  <c r="A1345" i="2" s="1"/>
  <c r="A1346" i="2" s="1"/>
  <c r="A1347" i="2" s="1"/>
  <c r="A1348" i="2" s="1"/>
  <c r="A1349" i="2" s="1"/>
  <c r="A1350" i="2" s="1"/>
  <c r="A1351" i="2" s="1"/>
  <c r="A1352" i="2" s="1"/>
  <c r="A1353" i="2" s="1"/>
  <c r="A1354" i="2" s="1"/>
  <c r="A1355" i="2" s="1"/>
  <c r="A1356" i="2" s="1"/>
  <c r="A1357" i="2" s="1"/>
  <c r="A1358" i="2" s="1"/>
  <c r="A1359" i="2" s="1"/>
  <c r="A1360" i="2" s="1"/>
  <c r="A1361" i="2" s="1"/>
  <c r="A1362" i="2" s="1"/>
  <c r="A1363" i="2" s="1"/>
  <c r="A1364" i="2" s="1"/>
  <c r="A1365" i="2" s="1"/>
  <c r="A1366" i="2" s="1"/>
  <c r="A1367" i="2" s="1"/>
  <c r="A1368" i="2" s="1"/>
  <c r="A1369" i="2" s="1"/>
  <c r="A1370" i="2" s="1"/>
  <c r="A1371" i="2" s="1"/>
  <c r="A1372" i="2" s="1"/>
  <c r="A1373" i="2" s="1"/>
  <c r="A1374" i="2" s="1"/>
  <c r="A1375" i="2" s="1"/>
  <c r="A1376" i="2" s="1"/>
  <c r="A1377" i="2" s="1"/>
  <c r="A1378" i="2" s="1"/>
  <c r="A1379" i="2" s="1"/>
  <c r="A1380" i="2" s="1"/>
  <c r="A1381" i="2" s="1"/>
  <c r="A1382" i="2" s="1"/>
  <c r="A1383" i="2" s="1"/>
  <c r="A1384" i="2" s="1"/>
  <c r="A1385" i="2" s="1"/>
  <c r="A1386" i="2" s="1"/>
  <c r="A1387" i="2" s="1"/>
  <c r="A1388" i="2" s="1"/>
  <c r="A1389" i="2" s="1"/>
  <c r="A1390" i="2" s="1"/>
  <c r="A1391" i="2" s="1"/>
  <c r="A1392" i="2" s="1"/>
  <c r="A1393" i="2" s="1"/>
  <c r="A1394" i="2" s="1"/>
  <c r="A1395" i="2" s="1"/>
  <c r="A1396" i="2" s="1"/>
  <c r="A1397" i="2" s="1"/>
  <c r="A1398" i="2" s="1"/>
  <c r="A1399" i="2" s="1"/>
  <c r="A1400" i="2" s="1"/>
  <c r="A1401" i="2" s="1"/>
  <c r="A1402" i="2" s="1"/>
  <c r="A1403" i="2" s="1"/>
  <c r="A1404" i="2" s="1"/>
  <c r="A1405" i="2" s="1"/>
  <c r="A1406" i="2" s="1"/>
  <c r="A1407" i="2" s="1"/>
  <c r="A1408" i="2" s="1"/>
  <c r="A1409" i="2" s="1"/>
  <c r="A1410" i="2" s="1"/>
  <c r="A1411" i="2" s="1"/>
  <c r="A1412" i="2" s="1"/>
  <c r="A1413" i="2" s="1"/>
  <c r="A1414" i="2" s="1"/>
  <c r="A1415" i="2" s="1"/>
  <c r="A1416" i="2" s="1"/>
  <c r="A1417" i="2" s="1"/>
  <c r="A1418" i="2" s="1"/>
  <c r="A1419" i="2" s="1"/>
  <c r="A1420" i="2" s="1"/>
  <c r="A1421" i="2" s="1"/>
  <c r="A1422" i="2" s="1"/>
  <c r="A1423" i="2" s="1"/>
  <c r="A1424" i="2" s="1"/>
  <c r="A1425" i="2" s="1"/>
  <c r="A1426" i="2" s="1"/>
  <c r="A1427" i="2" s="1"/>
  <c r="A1428" i="2" s="1"/>
  <c r="A1429" i="2" s="1"/>
  <c r="A1430" i="2" s="1"/>
  <c r="A1431" i="2" s="1"/>
  <c r="A1432" i="2" s="1"/>
  <c r="A1433" i="2" s="1"/>
  <c r="A1434" i="2" s="1"/>
  <c r="A1435" i="2" s="1"/>
  <c r="A1436" i="2" s="1"/>
  <c r="A1437" i="2" s="1"/>
  <c r="A1438" i="2" s="1"/>
  <c r="A1439" i="2" s="1"/>
  <c r="A1440" i="2" s="1"/>
  <c r="A1441" i="2" s="1"/>
  <c r="A1442" i="2" s="1"/>
  <c r="A1443" i="2" s="1"/>
  <c r="A1444" i="2" s="1"/>
  <c r="A1445" i="2" s="1"/>
  <c r="A1446" i="2" s="1"/>
  <c r="A1447" i="2" s="1"/>
  <c r="A1448" i="2" s="1"/>
  <c r="A1449" i="2" s="1"/>
  <c r="A1450" i="2" s="1"/>
  <c r="A1451" i="2" s="1"/>
  <c r="A1452" i="2" s="1"/>
  <c r="A1453" i="2" s="1"/>
  <c r="A1454" i="2" s="1"/>
  <c r="A1455" i="2" s="1"/>
  <c r="A1456" i="2" s="1"/>
  <c r="A1457" i="2" s="1"/>
  <c r="A1458" i="2" s="1"/>
  <c r="A1459" i="2" s="1"/>
  <c r="A1460" i="2" s="1"/>
  <c r="A1461" i="2" s="1"/>
  <c r="A1462" i="2" s="1"/>
  <c r="A1463" i="2" s="1"/>
  <c r="A1464" i="2" s="1"/>
  <c r="A1465" i="2" s="1"/>
  <c r="A1466" i="2" s="1"/>
  <c r="A1467" i="2" s="1"/>
  <c r="A1468" i="2" s="1"/>
  <c r="A1469" i="2" s="1"/>
  <c r="A1470" i="2" s="1"/>
  <c r="A1471" i="2" s="1"/>
  <c r="A1472" i="2" s="1"/>
  <c r="A1473" i="2" s="1"/>
  <c r="A1474" i="2" s="1"/>
  <c r="A1475" i="2" s="1"/>
  <c r="A1476" i="2" s="1"/>
  <c r="A1477" i="2" s="1"/>
  <c r="A1478" i="2" s="1"/>
  <c r="A1479" i="2" s="1"/>
  <c r="A1480" i="2" s="1"/>
  <c r="A1481" i="2" s="1"/>
  <c r="A1482" i="2" s="1"/>
  <c r="A1483" i="2" s="1"/>
  <c r="A1484" i="2" s="1"/>
  <c r="A1485" i="2" s="1"/>
  <c r="A1486" i="2" s="1"/>
  <c r="A1487" i="2" s="1"/>
  <c r="A1488" i="2" s="1"/>
  <c r="A1489" i="2" s="1"/>
  <c r="A1490" i="2" s="1"/>
  <c r="A1491" i="2" s="1"/>
  <c r="A1492" i="2" s="1"/>
  <c r="A1493" i="2" s="1"/>
  <c r="A1494" i="2" s="1"/>
  <c r="A1495" i="2" s="1"/>
  <c r="A1496" i="2" s="1"/>
  <c r="A1497" i="2" s="1"/>
  <c r="A1498" i="2" s="1"/>
  <c r="A1499" i="2" s="1"/>
  <c r="A1500" i="2" s="1"/>
  <c r="A1501" i="2" s="1"/>
  <c r="A1502" i="2" s="1"/>
  <c r="A1503" i="2" s="1"/>
  <c r="A1504" i="2" s="1"/>
  <c r="A1505" i="2" s="1"/>
  <c r="A1506" i="2" s="1"/>
  <c r="A1507" i="2" s="1"/>
  <c r="A1508" i="2" s="1"/>
  <c r="A1509" i="2" s="1"/>
  <c r="A1510" i="2" s="1"/>
  <c r="A1511" i="2" s="1"/>
  <c r="A1512" i="2" s="1"/>
  <c r="A1513" i="2" s="1"/>
  <c r="A1514" i="2" s="1"/>
  <c r="A1515" i="2" s="1"/>
  <c r="A1516" i="2" s="1"/>
  <c r="A1517" i="2" s="1"/>
  <c r="A1518" i="2" s="1"/>
  <c r="A1519" i="2" s="1"/>
  <c r="A1520" i="2" s="1"/>
  <c r="A1521" i="2" s="1"/>
  <c r="A1522" i="2" s="1"/>
  <c r="A1523" i="2" s="1"/>
  <c r="A1524" i="2" s="1"/>
  <c r="A1525" i="2" s="1"/>
  <c r="A1526" i="2" s="1"/>
  <c r="A1527" i="2" s="1"/>
  <c r="A1528" i="2" s="1"/>
  <c r="A1529" i="2" s="1"/>
  <c r="A1530" i="2" s="1"/>
  <c r="A1531" i="2" s="1"/>
  <c r="A1532" i="2" s="1"/>
  <c r="A1533" i="2" s="1"/>
  <c r="A1534" i="2" s="1"/>
  <c r="A1535" i="2" s="1"/>
  <c r="A1536" i="2" s="1"/>
  <c r="A1537" i="2" s="1"/>
  <c r="A1538" i="2" s="1"/>
  <c r="A1539" i="2" s="1"/>
  <c r="A1540" i="2" s="1"/>
  <c r="A1541" i="2" s="1"/>
  <c r="A1542" i="2" s="1"/>
  <c r="A1543" i="2" s="1"/>
  <c r="A1544" i="2" s="1"/>
  <c r="A1545" i="2" s="1"/>
  <c r="A1546" i="2" s="1"/>
  <c r="A1547" i="2" s="1"/>
  <c r="A1548" i="2" s="1"/>
  <c r="A1549" i="2" s="1"/>
  <c r="A1550" i="2" s="1"/>
  <c r="A1551" i="2" s="1"/>
  <c r="A1552" i="2" s="1"/>
  <c r="A1553" i="2" s="1"/>
  <c r="A1554" i="2" s="1"/>
  <c r="A1555" i="2" s="1"/>
  <c r="A1556" i="2" s="1"/>
  <c r="A1557" i="2" s="1"/>
  <c r="A1558" i="2" s="1"/>
  <c r="A1559" i="2" s="1"/>
  <c r="A1560" i="2" s="1"/>
  <c r="A1561" i="2" s="1"/>
  <c r="A1562" i="2" s="1"/>
  <c r="A1563" i="2" s="1"/>
  <c r="A1564" i="2" s="1"/>
  <c r="A1565" i="2" s="1"/>
  <c r="A1566" i="2" s="1"/>
  <c r="A1567" i="2" s="1"/>
  <c r="A1568" i="2" s="1"/>
  <c r="A1569" i="2" s="1"/>
  <c r="A1570" i="2" s="1"/>
  <c r="A1571" i="2" s="1"/>
  <c r="A1572" i="2" s="1"/>
  <c r="A1573" i="2" s="1"/>
  <c r="A1574" i="2" s="1"/>
  <c r="A1575" i="2" s="1"/>
  <c r="A1576" i="2" s="1"/>
  <c r="A1577" i="2" s="1"/>
  <c r="A1578" i="2" s="1"/>
  <c r="A1579" i="2" s="1"/>
  <c r="A1580" i="2" s="1"/>
  <c r="A1581" i="2" s="1"/>
  <c r="A1582" i="2" s="1"/>
  <c r="A1583" i="2" s="1"/>
  <c r="A1584" i="2" s="1"/>
  <c r="A1585" i="2" s="1"/>
  <c r="A1586" i="2" s="1"/>
  <c r="A1587" i="2" s="1"/>
  <c r="A1588" i="2" s="1"/>
  <c r="A1589" i="2" s="1"/>
  <c r="A1590" i="2" s="1"/>
  <c r="A1591" i="2" s="1"/>
  <c r="A1592" i="2" s="1"/>
  <c r="A1593" i="2" s="1"/>
  <c r="A1594" i="2" s="1"/>
  <c r="A1595" i="2" s="1"/>
  <c r="A1596" i="2" s="1"/>
  <c r="A1597" i="2" s="1"/>
  <c r="A1598" i="2" s="1"/>
  <c r="A1599" i="2" s="1"/>
  <c r="A1600" i="2" s="1"/>
  <c r="A1601" i="2" s="1"/>
  <c r="A1602" i="2" s="1"/>
  <c r="A1603" i="2" s="1"/>
  <c r="A1604" i="2" s="1"/>
  <c r="A1605" i="2" s="1"/>
  <c r="A1606" i="2" s="1"/>
  <c r="A1607" i="2" s="1"/>
  <c r="A1608" i="2" s="1"/>
  <c r="A1609" i="2" s="1"/>
  <c r="A1610" i="2" s="1"/>
  <c r="A1611" i="2" s="1"/>
  <c r="A1612" i="2" s="1"/>
  <c r="A1613" i="2" s="1"/>
  <c r="A1614" i="2" s="1"/>
  <c r="A1615" i="2" s="1"/>
  <c r="A1616" i="2" s="1"/>
  <c r="A1617" i="2" s="1"/>
  <c r="A1618" i="2" s="1"/>
  <c r="A1619" i="2" s="1"/>
  <c r="A1620" i="2" s="1"/>
  <c r="A1621" i="2" s="1"/>
  <c r="A1622" i="2" s="1"/>
  <c r="A1623" i="2" s="1"/>
  <c r="A1624" i="2" s="1"/>
  <c r="A1625" i="2" s="1"/>
  <c r="A1626" i="2" s="1"/>
  <c r="A1627" i="2" s="1"/>
  <c r="A1628" i="2" s="1"/>
  <c r="A1629" i="2" s="1"/>
  <c r="A1630" i="2" s="1"/>
  <c r="A1631" i="2" s="1"/>
  <c r="A1632" i="2" s="1"/>
  <c r="A1633" i="2" s="1"/>
  <c r="A1634" i="2" s="1"/>
  <c r="A1635" i="2" s="1"/>
  <c r="A1636" i="2" s="1"/>
  <c r="A1637" i="2" s="1"/>
  <c r="A1638" i="2" s="1"/>
  <c r="A1639" i="2" s="1"/>
  <c r="A1640" i="2" s="1"/>
  <c r="A1641" i="2" s="1"/>
  <c r="A1642" i="2" s="1"/>
  <c r="A1643" i="2" s="1"/>
  <c r="A1644" i="2" s="1"/>
  <c r="A1645" i="2" s="1"/>
  <c r="A1646" i="2" s="1"/>
  <c r="A1647" i="2" s="1"/>
  <c r="A1648" i="2" s="1"/>
  <c r="A1649" i="2" s="1"/>
  <c r="A1650" i="2" s="1"/>
  <c r="A1651" i="2" s="1"/>
  <c r="A1652" i="2" s="1"/>
  <c r="A1653" i="2" s="1"/>
  <c r="A1654" i="2" s="1"/>
  <c r="A1655" i="2" s="1"/>
  <c r="A1656" i="2" s="1"/>
  <c r="A1657" i="2" s="1"/>
  <c r="A1658" i="2" s="1"/>
  <c r="A1659" i="2" s="1"/>
  <c r="A1660" i="2" s="1"/>
  <c r="A1661" i="2" s="1"/>
  <c r="A1662" i="2" s="1"/>
  <c r="A1663" i="2" s="1"/>
  <c r="A1664" i="2" s="1"/>
  <c r="A1665" i="2" s="1"/>
  <c r="A1666" i="2" s="1"/>
  <c r="A1667" i="2" s="1"/>
  <c r="A1668" i="2" s="1"/>
  <c r="A1669" i="2" s="1"/>
  <c r="A1670" i="2" s="1"/>
  <c r="A1671" i="2" s="1"/>
  <c r="A1672" i="2" s="1"/>
  <c r="A1673" i="2" s="1"/>
  <c r="A1674" i="2" s="1"/>
  <c r="A1675" i="2" s="1"/>
  <c r="A1676" i="2" s="1"/>
  <c r="A1677" i="2" s="1"/>
  <c r="A1678" i="2" s="1"/>
  <c r="A1679" i="2" s="1"/>
  <c r="A1680" i="2" s="1"/>
  <c r="A1681" i="2" s="1"/>
  <c r="A1682" i="2" s="1"/>
  <c r="A1683" i="2" s="1"/>
  <c r="A1684" i="2" s="1"/>
  <c r="A1685" i="2" s="1"/>
  <c r="A1686" i="2" s="1"/>
  <c r="A1687" i="2" s="1"/>
  <c r="A1688" i="2" s="1"/>
  <c r="A1689" i="2" s="1"/>
  <c r="A1690" i="2" s="1"/>
  <c r="A1691" i="2" s="1"/>
  <c r="A1692" i="2" s="1"/>
  <c r="A1693" i="2" s="1"/>
  <c r="A1694" i="2" s="1"/>
  <c r="A1695" i="2" s="1"/>
  <c r="A1696" i="2" s="1"/>
  <c r="A1697" i="2" s="1"/>
  <c r="A1698" i="2" s="1"/>
  <c r="A1699" i="2" s="1"/>
  <c r="A1700" i="2" s="1"/>
  <c r="A1701" i="2" s="1"/>
  <c r="A1702" i="2" s="1"/>
  <c r="A1703" i="2" s="1"/>
  <c r="A1704" i="2" s="1"/>
  <c r="A1705" i="2" s="1"/>
  <c r="A1706" i="2" s="1"/>
  <c r="A1707" i="2" s="1"/>
  <c r="A1708" i="2" s="1"/>
  <c r="A1709" i="2" s="1"/>
  <c r="A1710" i="2" s="1"/>
  <c r="A1711" i="2" s="1"/>
  <c r="A1712" i="2" s="1"/>
  <c r="A1713" i="2" s="1"/>
  <c r="A1714" i="2" s="1"/>
  <c r="A1715" i="2" s="1"/>
  <c r="A1716" i="2" s="1"/>
  <c r="A1717" i="2" s="1"/>
  <c r="A1718" i="2" s="1"/>
  <c r="A1719" i="2" s="1"/>
  <c r="A1720" i="2" s="1"/>
  <c r="A1721" i="2" s="1"/>
  <c r="A1722" i="2" s="1"/>
  <c r="A1723" i="2" s="1"/>
  <c r="A1724" i="2" s="1"/>
  <c r="A1725" i="2" s="1"/>
  <c r="A1726" i="2" s="1"/>
  <c r="A1727" i="2" s="1"/>
  <c r="A1728" i="2" s="1"/>
  <c r="A1729" i="2" s="1"/>
  <c r="A1730" i="2" s="1"/>
  <c r="A1731" i="2" s="1"/>
  <c r="A1732" i="2" s="1"/>
  <c r="A1733" i="2" s="1"/>
  <c r="A1734" i="2" s="1"/>
  <c r="A1735" i="2" s="1"/>
  <c r="A1736" i="2" s="1"/>
  <c r="A1737" i="2" s="1"/>
  <c r="A1738" i="2" s="1"/>
  <c r="A1739" i="2" s="1"/>
  <c r="A1740" i="2" s="1"/>
  <c r="A1741" i="2" s="1"/>
  <c r="A1742" i="2" s="1"/>
  <c r="A1743" i="2" s="1"/>
  <c r="A1744" i="2" s="1"/>
  <c r="A1745" i="2" s="1"/>
  <c r="A1746" i="2" s="1"/>
  <c r="A1747" i="2" s="1"/>
  <c r="A1748" i="2" s="1"/>
  <c r="A1749" i="2" s="1"/>
  <c r="A1750" i="2" s="1"/>
  <c r="A1751" i="2" s="1"/>
  <c r="A1752" i="2" s="1"/>
  <c r="A1753" i="2" s="1"/>
  <c r="A1754" i="2" s="1"/>
  <c r="A1755" i="2" s="1"/>
  <c r="A1756" i="2" s="1"/>
  <c r="A1757" i="2" s="1"/>
  <c r="A1758" i="2" s="1"/>
  <c r="A1759" i="2" s="1"/>
  <c r="A1760" i="2" s="1"/>
  <c r="A1761" i="2" s="1"/>
  <c r="A1762" i="2" s="1"/>
  <c r="A1763" i="2" s="1"/>
  <c r="A1764" i="2" s="1"/>
  <c r="A1765" i="2" s="1"/>
  <c r="A1766" i="2" s="1"/>
  <c r="A1767" i="2" s="1"/>
  <c r="A1768" i="2" s="1"/>
  <c r="A1769" i="2" s="1"/>
  <c r="A1770" i="2" s="1"/>
  <c r="A1771" i="2" s="1"/>
  <c r="A1772" i="2" s="1"/>
  <c r="A1773" i="2" s="1"/>
  <c r="A1774" i="2" s="1"/>
  <c r="A1775" i="2" s="1"/>
  <c r="A1776" i="2" s="1"/>
  <c r="A1777" i="2" s="1"/>
  <c r="A1778" i="2" s="1"/>
  <c r="A1779" i="2" s="1"/>
  <c r="A1780" i="2" s="1"/>
  <c r="A1781" i="2" s="1"/>
  <c r="A1782" i="2" s="1"/>
  <c r="A1783" i="2" s="1"/>
  <c r="A1784" i="2" s="1"/>
  <c r="A1785" i="2" s="1"/>
  <c r="A1786" i="2" s="1"/>
  <c r="A1787" i="2" s="1"/>
  <c r="A1788" i="2" s="1"/>
  <c r="A1789" i="2" s="1"/>
  <c r="A1790" i="2" s="1"/>
  <c r="A1791" i="2" s="1"/>
  <c r="A1792" i="2" s="1"/>
  <c r="A1793" i="2" s="1"/>
  <c r="A1794" i="2" s="1"/>
  <c r="A1795" i="2" s="1"/>
  <c r="A1796" i="2" s="1"/>
  <c r="A1797" i="2" s="1"/>
  <c r="A1798" i="2" s="1"/>
  <c r="A1799" i="2" s="1"/>
  <c r="A1800" i="2" s="1"/>
  <c r="A1801" i="2" s="1"/>
  <c r="A1802" i="2" s="1"/>
  <c r="A1803" i="2" s="1"/>
  <c r="A1804" i="2" s="1"/>
  <c r="A1805" i="2" s="1"/>
  <c r="A1806" i="2" s="1"/>
  <c r="A1807" i="2" s="1"/>
  <c r="A1808" i="2" s="1"/>
  <c r="A1809" i="2" s="1"/>
  <c r="A1810" i="2" s="1"/>
  <c r="A1811" i="2" s="1"/>
  <c r="A1812" i="2" s="1"/>
  <c r="A1813" i="2" s="1"/>
  <c r="A1814" i="2" s="1"/>
  <c r="A1815" i="2" s="1"/>
  <c r="A1816" i="2" s="1"/>
  <c r="A1817" i="2" s="1"/>
  <c r="A1818" i="2" s="1"/>
  <c r="A1819" i="2" s="1"/>
  <c r="A1820" i="2" s="1"/>
  <c r="A1821" i="2" s="1"/>
  <c r="A1822" i="2" s="1"/>
  <c r="A1823" i="2" s="1"/>
  <c r="A1824" i="2" s="1"/>
  <c r="A1825" i="2" s="1"/>
  <c r="A1826" i="2" s="1"/>
  <c r="A1827" i="2" s="1"/>
  <c r="A1828" i="2" s="1"/>
  <c r="A1829" i="2" s="1"/>
  <c r="A1830" i="2" s="1"/>
  <c r="A1831" i="2" s="1"/>
  <c r="A1832" i="2" s="1"/>
  <c r="A1833" i="2" s="1"/>
  <c r="A1834" i="2" s="1"/>
  <c r="A1835" i="2" s="1"/>
  <c r="A1836" i="2" s="1"/>
  <c r="A1837" i="2" s="1"/>
  <c r="A1838" i="2" s="1"/>
  <c r="A1839" i="2" s="1"/>
  <c r="A1840" i="2" s="1"/>
  <c r="A1841" i="2" s="1"/>
  <c r="A1842" i="2" s="1"/>
  <c r="A1843" i="2" s="1"/>
  <c r="A1844" i="2" s="1"/>
  <c r="A1845" i="2" s="1"/>
  <c r="A1846" i="2" s="1"/>
  <c r="A1847" i="2" s="1"/>
  <c r="A1848" i="2" s="1"/>
  <c r="A1849" i="2" s="1"/>
  <c r="A1850" i="2" s="1"/>
  <c r="A1851" i="2" s="1"/>
  <c r="A1852" i="2" s="1"/>
  <c r="A1853" i="2" s="1"/>
  <c r="A1854" i="2" s="1"/>
  <c r="A1855" i="2" s="1"/>
  <c r="A1856" i="2" s="1"/>
  <c r="A1857" i="2" s="1"/>
  <c r="A1858" i="2" s="1"/>
  <c r="A1859" i="2" s="1"/>
  <c r="A1860" i="2" s="1"/>
  <c r="A1861" i="2" s="1"/>
  <c r="A1862" i="2" s="1"/>
  <c r="A1863" i="2" s="1"/>
  <c r="A1864" i="2" s="1"/>
  <c r="A1865" i="2" s="1"/>
  <c r="A1866" i="2" s="1"/>
  <c r="A1867" i="2" s="1"/>
  <c r="A1868" i="2" s="1"/>
  <c r="A1869" i="2" s="1"/>
  <c r="A1870" i="2" s="1"/>
  <c r="A1871" i="2" s="1"/>
  <c r="A1872" i="2" s="1"/>
  <c r="A1873" i="2" s="1"/>
  <c r="A1874" i="2" s="1"/>
  <c r="A1875" i="2" s="1"/>
  <c r="A1876" i="2" s="1"/>
  <c r="A1877" i="2" s="1"/>
  <c r="A1878" i="2" s="1"/>
  <c r="A1879" i="2" s="1"/>
  <c r="A1880" i="2" s="1"/>
  <c r="A1881" i="2" s="1"/>
  <c r="A1882" i="2" s="1"/>
  <c r="A1883" i="2" s="1"/>
  <c r="A1884" i="2" s="1"/>
  <c r="A1885" i="2" s="1"/>
  <c r="A1886" i="2" s="1"/>
  <c r="A1887" i="2" s="1"/>
  <c r="A1888" i="2" s="1"/>
  <c r="A1889" i="2" s="1"/>
  <c r="A1890" i="2" s="1"/>
  <c r="A1891" i="2" s="1"/>
  <c r="A1892" i="2" s="1"/>
  <c r="A1893" i="2" s="1"/>
  <c r="A1894" i="2" s="1"/>
  <c r="A1895" i="2" s="1"/>
  <c r="A1896" i="2" s="1"/>
  <c r="A1897" i="2" s="1"/>
  <c r="A1898" i="2" s="1"/>
  <c r="A1899" i="2" s="1"/>
  <c r="A1900" i="2" s="1"/>
  <c r="A1901" i="2" s="1"/>
  <c r="A1902" i="2" s="1"/>
  <c r="A1903" i="2" s="1"/>
  <c r="A1904" i="2" s="1"/>
  <c r="A1905" i="2" s="1"/>
  <c r="A1906" i="2" s="1"/>
  <c r="A1907" i="2" s="1"/>
  <c r="A1908" i="2" s="1"/>
  <c r="A1909" i="2" s="1"/>
  <c r="A1910" i="2" s="1"/>
  <c r="A1911" i="2" s="1"/>
  <c r="A1912" i="2" s="1"/>
  <c r="A1913" i="2" s="1"/>
  <c r="A1914" i="2" s="1"/>
  <c r="A1915" i="2" s="1"/>
  <c r="A1916" i="2" s="1"/>
  <c r="A1917" i="2" s="1"/>
  <c r="A1918" i="2" s="1"/>
  <c r="A1919" i="2" s="1"/>
  <c r="A1920" i="2" s="1"/>
  <c r="A1921" i="2" s="1"/>
  <c r="A1922" i="2" s="1"/>
  <c r="A1923" i="2" s="1"/>
  <c r="A1924" i="2" s="1"/>
  <c r="A1925" i="2" s="1"/>
  <c r="A1926" i="2" s="1"/>
  <c r="A1927" i="2" s="1"/>
  <c r="A1928" i="2" s="1"/>
  <c r="A1929" i="2" s="1"/>
  <c r="A1930" i="2" s="1"/>
  <c r="A1931" i="2" s="1"/>
  <c r="A1932" i="2" s="1"/>
  <c r="A1933" i="2" s="1"/>
  <c r="A1934" i="2" s="1"/>
  <c r="A1935" i="2" s="1"/>
  <c r="A1936" i="2" s="1"/>
  <c r="A1937" i="2" s="1"/>
  <c r="A1938" i="2" s="1"/>
  <c r="A1939" i="2" s="1"/>
  <c r="A1940" i="2" s="1"/>
  <c r="A1941" i="2" s="1"/>
  <c r="A1942" i="2" s="1"/>
  <c r="A1943" i="2" s="1"/>
  <c r="A1944" i="2" s="1"/>
  <c r="A1945" i="2" s="1"/>
  <c r="A1946" i="2" s="1"/>
  <c r="A1947" i="2" s="1"/>
  <c r="A1948" i="2" s="1"/>
  <c r="A1949" i="2" s="1"/>
  <c r="A1950" i="2" s="1"/>
  <c r="A1951" i="2" s="1"/>
  <c r="A1952" i="2" s="1"/>
  <c r="A1953" i="2" s="1"/>
  <c r="A1954" i="2" s="1"/>
  <c r="A1955" i="2" s="1"/>
  <c r="A1956" i="2" s="1"/>
  <c r="A1957" i="2" s="1"/>
  <c r="A1958" i="2" s="1"/>
  <c r="A1959" i="2" s="1"/>
  <c r="A1960" i="2" s="1"/>
  <c r="A1961" i="2" s="1"/>
  <c r="A1962" i="2" s="1"/>
  <c r="A1963" i="2" s="1"/>
  <c r="A1964" i="2" s="1"/>
  <c r="A1965" i="2" s="1"/>
  <c r="A1966" i="2" s="1"/>
  <c r="A1967" i="2" s="1"/>
  <c r="A1968" i="2" s="1"/>
  <c r="A1969" i="2" s="1"/>
  <c r="A1970" i="2" s="1"/>
  <c r="A1971" i="2" s="1"/>
  <c r="A1972" i="2" s="1"/>
  <c r="A1973" i="2" s="1"/>
  <c r="A1974" i="2" s="1"/>
  <c r="A1975" i="2" s="1"/>
  <c r="A1976" i="2" s="1"/>
  <c r="A1977" i="2" s="1"/>
  <c r="A1978" i="2" s="1"/>
  <c r="A1979" i="2" s="1"/>
  <c r="A1980" i="2" s="1"/>
  <c r="A1981" i="2" s="1"/>
  <c r="A1982" i="2" s="1"/>
  <c r="A1983" i="2" s="1"/>
  <c r="A1984" i="2" s="1"/>
  <c r="A1985" i="2" s="1"/>
  <c r="A1986" i="2" s="1"/>
  <c r="A1987" i="2" s="1"/>
  <c r="A1988" i="2" s="1"/>
  <c r="A1989" i="2" s="1"/>
  <c r="A1990" i="2" s="1"/>
  <c r="A1991" i="2" s="1"/>
  <c r="A1992" i="2" s="1"/>
  <c r="A1993" i="2" s="1"/>
  <c r="A1994" i="2" s="1"/>
  <c r="A1995" i="2" s="1"/>
  <c r="A1996" i="2" s="1"/>
  <c r="A1997" i="2" s="1"/>
  <c r="A1998" i="2" s="1"/>
  <c r="A1999" i="2" s="1"/>
  <c r="A2000" i="2" s="1"/>
  <c r="A2001" i="2" s="1"/>
  <c r="A2002" i="2" s="1"/>
  <c r="A2003" i="2" s="1"/>
  <c r="A2004" i="2" s="1"/>
  <c r="A2005" i="2" s="1"/>
  <c r="A2006" i="2" s="1"/>
  <c r="A2007" i="2" s="1"/>
  <c r="A2008" i="2" s="1"/>
  <c r="A2009" i="2" s="1"/>
  <c r="A2010" i="2" s="1"/>
  <c r="A2011" i="2" s="1"/>
  <c r="A2012" i="2" s="1"/>
  <c r="A2013" i="2" s="1"/>
  <c r="A2014" i="2" s="1"/>
  <c r="A2015" i="2" s="1"/>
  <c r="A2016" i="2" s="1"/>
  <c r="A2017" i="2" s="1"/>
  <c r="A2018" i="2" s="1"/>
  <c r="A2019" i="2" s="1"/>
  <c r="A2020" i="2" s="1"/>
  <c r="A2021" i="2" s="1"/>
  <c r="A2022" i="2" s="1"/>
  <c r="A2023" i="2" s="1"/>
  <c r="A2024" i="2" s="1"/>
  <c r="A2025" i="2" s="1"/>
  <c r="A2026" i="2" s="1"/>
  <c r="A2027" i="2" s="1"/>
  <c r="A2028" i="2" s="1"/>
  <c r="A2029" i="2" s="1"/>
  <c r="A2030" i="2" s="1"/>
  <c r="A2031" i="2" s="1"/>
  <c r="A2032" i="2" s="1"/>
  <c r="A2033" i="2" s="1"/>
  <c r="A2034" i="2" s="1"/>
  <c r="A2035" i="2" s="1"/>
  <c r="A2036" i="2" s="1"/>
  <c r="A2037" i="2" s="1"/>
  <c r="A2038" i="2" s="1"/>
  <c r="A2039" i="2" s="1"/>
  <c r="A2040" i="2" s="1"/>
  <c r="A2041" i="2" s="1"/>
  <c r="A2042" i="2" s="1"/>
  <c r="A2043" i="2" s="1"/>
  <c r="A2044" i="2" s="1"/>
  <c r="A2045" i="2" s="1"/>
  <c r="A2046" i="2" s="1"/>
  <c r="A2047" i="2" s="1"/>
  <c r="A2048" i="2" s="1"/>
  <c r="A2049" i="2" s="1"/>
  <c r="D1" i="2"/>
  <c r="C1" i="2"/>
  <c r="B2" i="2"/>
  <c r="B3" i="2" s="1"/>
  <c r="T23" i="1"/>
  <c r="T49" i="1"/>
  <c r="H3" i="1" l="1"/>
  <c r="I4" i="1"/>
  <c r="J3" i="1"/>
  <c r="N3" i="1"/>
  <c r="D2" i="2"/>
  <c r="C2" i="2"/>
  <c r="B4" i="2"/>
  <c r="D3" i="2"/>
  <c r="C3" i="2"/>
  <c r="T24" i="1"/>
  <c r="E6" i="3" l="1"/>
  <c r="K6" i="3" s="1"/>
  <c r="E6" i="4"/>
  <c r="K6" i="4" s="1"/>
  <c r="J4" i="1"/>
  <c r="N4" i="1"/>
  <c r="I5" i="1"/>
  <c r="H4" i="1"/>
  <c r="D4" i="2"/>
  <c r="C4" i="2"/>
  <c r="B5" i="2"/>
  <c r="T26" i="1"/>
  <c r="T50" i="1"/>
  <c r="T25" i="1"/>
  <c r="E7" i="4" l="1"/>
  <c r="K7" i="4" s="1"/>
  <c r="E7" i="3"/>
  <c r="K7" i="3" s="1"/>
  <c r="I6" i="1"/>
  <c r="H5" i="1"/>
  <c r="N5" i="1"/>
  <c r="J5" i="1"/>
  <c r="T27" i="1"/>
  <c r="B6" i="2"/>
  <c r="D5" i="2"/>
  <c r="C5" i="2"/>
  <c r="T28" i="1"/>
  <c r="E8" i="4" l="1"/>
  <c r="K8" i="4" s="1"/>
  <c r="E8" i="3"/>
  <c r="K8" i="3" s="1"/>
  <c r="H6" i="1"/>
  <c r="J6" i="1"/>
  <c r="N6" i="1"/>
  <c r="I7" i="1"/>
  <c r="B7" i="2"/>
  <c r="D6" i="2"/>
  <c r="C6" i="2"/>
  <c r="T29" i="1"/>
  <c r="E9" i="3" l="1"/>
  <c r="K9" i="3" s="1"/>
  <c r="E9" i="4"/>
  <c r="K9" i="4" s="1"/>
  <c r="N7" i="1"/>
  <c r="J7" i="1"/>
  <c r="I8" i="1"/>
  <c r="H7" i="1"/>
  <c r="B8" i="2"/>
  <c r="D7" i="2"/>
  <c r="C7" i="2"/>
  <c r="T30" i="1"/>
  <c r="E10" i="4" l="1"/>
  <c r="K10" i="4" s="1"/>
  <c r="E10" i="3"/>
  <c r="K10" i="3" s="1"/>
  <c r="I9" i="1"/>
  <c r="H8" i="1"/>
  <c r="J8" i="1"/>
  <c r="N8" i="1"/>
  <c r="B9" i="2"/>
  <c r="D8" i="2"/>
  <c r="C8" i="2"/>
  <c r="T31" i="1"/>
  <c r="E11" i="4" l="1"/>
  <c r="K11" i="4" s="1"/>
  <c r="E11" i="3"/>
  <c r="K11" i="3" s="1"/>
  <c r="J9" i="1"/>
  <c r="N9" i="1"/>
  <c r="H9" i="1"/>
  <c r="I10" i="1"/>
  <c r="B10" i="2"/>
  <c r="D9" i="2"/>
  <c r="C9" i="2"/>
  <c r="T32" i="1"/>
  <c r="E12" i="3" l="1"/>
  <c r="K12" i="3" s="1"/>
  <c r="E12" i="4"/>
  <c r="K12" i="4" s="1"/>
  <c r="I11" i="1"/>
  <c r="N10" i="1"/>
  <c r="H10" i="1"/>
  <c r="J10" i="1"/>
  <c r="D10" i="2"/>
  <c r="C10" i="2"/>
  <c r="B11" i="2"/>
  <c r="E13" i="3" l="1"/>
  <c r="K13" i="3" s="1"/>
  <c r="E13" i="4"/>
  <c r="K13" i="4" s="1"/>
  <c r="H11" i="1"/>
  <c r="J11" i="1"/>
  <c r="N11" i="1"/>
  <c r="I12" i="1"/>
  <c r="B12" i="2"/>
  <c r="D11" i="2"/>
  <c r="C11" i="2"/>
  <c r="E14" i="3" l="1"/>
  <c r="K14" i="3" s="1"/>
  <c r="E14" i="4"/>
  <c r="K14" i="4" s="1"/>
  <c r="J12" i="1"/>
  <c r="N12" i="1"/>
  <c r="I13" i="1"/>
  <c r="H12" i="1"/>
  <c r="B13" i="2"/>
  <c r="D12" i="2"/>
  <c r="C12" i="2"/>
  <c r="E15" i="4" l="1"/>
  <c r="K15" i="4" s="1"/>
  <c r="E15" i="3"/>
  <c r="K15" i="3" s="1"/>
  <c r="I14" i="1"/>
  <c r="H13" i="1"/>
  <c r="J13" i="1"/>
  <c r="N13" i="1"/>
  <c r="B14" i="2"/>
  <c r="D13" i="2"/>
  <c r="C13" i="2"/>
  <c r="E16" i="4" l="1"/>
  <c r="K16" i="4" s="1"/>
  <c r="E16" i="3"/>
  <c r="K16" i="3" s="1"/>
  <c r="H14" i="1"/>
  <c r="J14" i="1"/>
  <c r="N14" i="1"/>
  <c r="I15" i="1"/>
  <c r="B15" i="2"/>
  <c r="D14" i="2"/>
  <c r="C14" i="2"/>
  <c r="E17" i="4" l="1"/>
  <c r="K17" i="4" s="1"/>
  <c r="E17" i="3"/>
  <c r="K17" i="3" s="1"/>
  <c r="N15" i="1"/>
  <c r="I16" i="1"/>
  <c r="H15" i="1"/>
  <c r="J15" i="1"/>
  <c r="B16" i="2"/>
  <c r="D15" i="2"/>
  <c r="C15" i="2"/>
  <c r="E18" i="3" l="1"/>
  <c r="K18" i="3" s="1"/>
  <c r="E18" i="4"/>
  <c r="K18" i="4" s="1"/>
  <c r="I17" i="1"/>
  <c r="H16" i="1"/>
  <c r="J16" i="1"/>
  <c r="N16" i="1"/>
  <c r="B17" i="2"/>
  <c r="D16" i="2"/>
  <c r="C16" i="2"/>
  <c r="E19" i="4" l="1"/>
  <c r="K19" i="4" s="1"/>
  <c r="E19" i="3"/>
  <c r="K19" i="3" s="1"/>
  <c r="J17" i="1"/>
  <c r="H17" i="1"/>
  <c r="N17" i="1"/>
  <c r="I18" i="1"/>
  <c r="B18" i="2"/>
  <c r="D17" i="2"/>
  <c r="C17" i="2"/>
  <c r="T45" i="1"/>
  <c r="E20" i="3" l="1"/>
  <c r="K20" i="3" s="1"/>
  <c r="N18" i="1"/>
  <c r="I19" i="1"/>
  <c r="H18" i="1"/>
  <c r="J18" i="1"/>
  <c r="B19" i="2"/>
  <c r="D18" i="2"/>
  <c r="C18" i="2"/>
  <c r="T46" i="1"/>
  <c r="E21" i="3" l="1"/>
  <c r="K21" i="3" s="1"/>
  <c r="H19" i="1"/>
  <c r="J19" i="1"/>
  <c r="N19" i="1"/>
  <c r="I20" i="1"/>
  <c r="B20" i="2"/>
  <c r="D19" i="2"/>
  <c r="C19" i="2"/>
  <c r="T47" i="1"/>
  <c r="E22" i="3" l="1"/>
  <c r="K22" i="3" s="1"/>
  <c r="E20" i="4"/>
  <c r="K20" i="4" s="1"/>
  <c r="J20" i="1"/>
  <c r="N20" i="1"/>
  <c r="I21" i="1"/>
  <c r="H20" i="1"/>
  <c r="B21" i="2"/>
  <c r="D20" i="2"/>
  <c r="C20" i="2"/>
  <c r="T48" i="1"/>
  <c r="E21" i="4" l="1"/>
  <c r="K21" i="4" s="1"/>
  <c r="E23" i="3"/>
  <c r="K23" i="3" s="1"/>
  <c r="I22" i="1"/>
  <c r="N21" i="1"/>
  <c r="H21" i="1"/>
  <c r="J21" i="1"/>
  <c r="B22" i="2"/>
  <c r="D21" i="2"/>
  <c r="C21" i="2"/>
  <c r="E22" i="4" l="1"/>
  <c r="K22" i="4" s="1"/>
  <c r="E24" i="3"/>
  <c r="K24" i="3" s="1"/>
  <c r="H22" i="1"/>
  <c r="J22" i="1"/>
  <c r="N22" i="1"/>
  <c r="I33" i="1"/>
  <c r="B23" i="2"/>
  <c r="D22" i="2"/>
  <c r="C22" i="2"/>
  <c r="E25" i="3" l="1"/>
  <c r="K25" i="3" s="1"/>
  <c r="E23" i="4"/>
  <c r="K23" i="4" s="1"/>
  <c r="N33" i="1"/>
  <c r="J33" i="1"/>
  <c r="I34" i="1"/>
  <c r="H33" i="1"/>
  <c r="B24" i="2"/>
  <c r="D23" i="2"/>
  <c r="C23" i="2"/>
  <c r="E36" i="3" l="1"/>
  <c r="K36" i="3" s="1"/>
  <c r="E33" i="4"/>
  <c r="K33" i="4" s="1"/>
  <c r="I35" i="1"/>
  <c r="H34" i="1"/>
  <c r="J34" i="1"/>
  <c r="N34" i="1"/>
  <c r="B25" i="2"/>
  <c r="D24" i="2"/>
  <c r="C24" i="2"/>
  <c r="E37" i="3" l="1"/>
  <c r="K37" i="3" s="1"/>
  <c r="J35" i="1"/>
  <c r="N35" i="1"/>
  <c r="H35" i="1"/>
  <c r="I36" i="1"/>
  <c r="B26" i="2"/>
  <c r="D25" i="2"/>
  <c r="C25" i="2"/>
  <c r="E38" i="3" l="1"/>
  <c r="K38" i="3" s="1"/>
  <c r="N36" i="1"/>
  <c r="I37" i="1"/>
  <c r="H36" i="1"/>
  <c r="J36" i="1"/>
  <c r="T43" i="1"/>
  <c r="B27" i="2"/>
  <c r="C26" i="2"/>
  <c r="D26" i="2"/>
  <c r="E39" i="3" l="1"/>
  <c r="K39" i="3" s="1"/>
  <c r="H37" i="1"/>
  <c r="J37" i="1"/>
  <c r="N37" i="1"/>
  <c r="I38" i="1"/>
  <c r="B28" i="2"/>
  <c r="D27" i="2"/>
  <c r="C27" i="2"/>
  <c r="E40" i="3" l="1"/>
  <c r="K40" i="3" s="1"/>
  <c r="J38" i="1"/>
  <c r="N38" i="1"/>
  <c r="I39" i="1"/>
  <c r="H38" i="1"/>
  <c r="B29" i="2"/>
  <c r="D28" i="2"/>
  <c r="C28" i="2"/>
  <c r="E41" i="3" l="1"/>
  <c r="K41" i="3" s="1"/>
  <c r="E34" i="4"/>
  <c r="K34" i="4" s="1"/>
  <c r="I40" i="1"/>
  <c r="H39" i="1"/>
  <c r="J39" i="1"/>
  <c r="N39" i="1"/>
  <c r="B30" i="2"/>
  <c r="D29" i="2"/>
  <c r="C29" i="2"/>
  <c r="E35" i="4" l="1"/>
  <c r="K35" i="4" s="1"/>
  <c r="E42" i="3"/>
  <c r="K42" i="3" s="1"/>
  <c r="H40" i="1"/>
  <c r="J40" i="1"/>
  <c r="N40" i="1"/>
  <c r="I41" i="1"/>
  <c r="B31" i="2"/>
  <c r="D30" i="2"/>
  <c r="C30" i="2"/>
  <c r="E36" i="4" l="1"/>
  <c r="K36" i="4" s="1"/>
  <c r="E43" i="3"/>
  <c r="K43" i="3" s="1"/>
  <c r="N41" i="1"/>
  <c r="J41" i="1"/>
  <c r="I42" i="1"/>
  <c r="H41" i="1"/>
  <c r="B32" i="2"/>
  <c r="D31" i="2"/>
  <c r="C31" i="2"/>
  <c r="E44" i="3" l="1"/>
  <c r="K44" i="3" s="1"/>
  <c r="E37" i="4"/>
  <c r="K37" i="4" s="1"/>
  <c r="I44" i="1"/>
  <c r="H42" i="1"/>
  <c r="J42" i="1"/>
  <c r="N42" i="1"/>
  <c r="B33" i="2"/>
  <c r="D32" i="2"/>
  <c r="C32" i="2"/>
  <c r="E38" i="4" l="1"/>
  <c r="K38" i="4" s="1"/>
  <c r="E45" i="3"/>
  <c r="K45" i="3" s="1"/>
  <c r="J44" i="1"/>
  <c r="N44" i="1"/>
  <c r="H44" i="1"/>
  <c r="I51" i="1"/>
  <c r="B34" i="2"/>
  <c r="D33" i="2"/>
  <c r="C33" i="2"/>
  <c r="E47" i="3" l="1"/>
  <c r="K47" i="3" s="1"/>
  <c r="I52" i="1"/>
  <c r="H51" i="1"/>
  <c r="J51" i="1"/>
  <c r="N51" i="1"/>
  <c r="B35" i="2"/>
  <c r="D34" i="2"/>
  <c r="C34" i="2"/>
  <c r="E54" i="3" l="1"/>
  <c r="K54" i="3" s="1"/>
  <c r="E43" i="4"/>
  <c r="K43" i="4" s="1"/>
  <c r="H52" i="1"/>
  <c r="I53" i="1"/>
  <c r="J52" i="1"/>
  <c r="N52" i="1"/>
  <c r="B36" i="2"/>
  <c r="D35" i="2"/>
  <c r="C35" i="2"/>
  <c r="E44" i="4" l="1"/>
  <c r="K44" i="4" s="1"/>
  <c r="E55" i="3"/>
  <c r="K55" i="3" s="1"/>
  <c r="J53" i="1"/>
  <c r="N53" i="1"/>
  <c r="I54" i="1"/>
  <c r="H53" i="1"/>
  <c r="B37" i="2"/>
  <c r="D36" i="2"/>
  <c r="C36" i="2"/>
  <c r="E45" i="4" l="1"/>
  <c r="K45" i="4" s="1"/>
  <c r="E56" i="3"/>
  <c r="K56" i="3" s="1"/>
  <c r="I55" i="1"/>
  <c r="N54" i="1"/>
  <c r="H54" i="1"/>
  <c r="J54" i="1"/>
  <c r="B38" i="2"/>
  <c r="D37" i="2"/>
  <c r="C37" i="2"/>
  <c r="E57" i="3" l="1"/>
  <c r="K57" i="3" s="1"/>
  <c r="E46" i="4"/>
  <c r="K46" i="4" s="1"/>
  <c r="H55" i="1"/>
  <c r="J55" i="1"/>
  <c r="N55" i="1"/>
  <c r="I56" i="1"/>
  <c r="B39" i="2"/>
  <c r="D38" i="2"/>
  <c r="C38" i="2"/>
  <c r="E47" i="4" l="1"/>
  <c r="K47" i="4" s="1"/>
  <c r="E58" i="3"/>
  <c r="K58" i="3" s="1"/>
  <c r="N56" i="1"/>
  <c r="I57" i="1"/>
  <c r="J56" i="1"/>
  <c r="H56" i="1"/>
  <c r="B40" i="2"/>
  <c r="D39" i="2"/>
  <c r="C39" i="2"/>
  <c r="E48" i="4" l="1"/>
  <c r="K48" i="4" s="1"/>
  <c r="E59" i="3"/>
  <c r="K59" i="3" s="1"/>
  <c r="I58" i="1"/>
  <c r="H57" i="1"/>
  <c r="J57" i="1"/>
  <c r="N57" i="1"/>
  <c r="B41" i="2"/>
  <c r="D40" i="2"/>
  <c r="C40" i="2"/>
  <c r="E60" i="3" l="1"/>
  <c r="K60" i="3" s="1"/>
  <c r="E49" i="4"/>
  <c r="K49" i="4" s="1"/>
  <c r="J58" i="1"/>
  <c r="H58" i="1"/>
  <c r="N58" i="1"/>
  <c r="I59" i="1"/>
  <c r="B42" i="2"/>
  <c r="D41" i="2"/>
  <c r="C41" i="2"/>
  <c r="E50" i="4" l="1"/>
  <c r="K50" i="4" s="1"/>
  <c r="E61" i="3"/>
  <c r="K61" i="3" s="1"/>
  <c r="I60" i="1"/>
  <c r="N59" i="1"/>
  <c r="H59" i="1"/>
  <c r="J59" i="1"/>
  <c r="B43" i="2"/>
  <c r="D42" i="2"/>
  <c r="C42" i="2"/>
  <c r="E62" i="3" l="1"/>
  <c r="K62" i="3" s="1"/>
  <c r="E51" i="4"/>
  <c r="K51" i="4" s="1"/>
  <c r="H60" i="1"/>
  <c r="J60" i="1"/>
  <c r="N60" i="1"/>
  <c r="I61" i="1"/>
  <c r="B44" i="2"/>
  <c r="D43" i="2"/>
  <c r="C43" i="2"/>
  <c r="E52" i="4" l="1"/>
  <c r="K52" i="4" s="1"/>
  <c r="E63" i="3"/>
  <c r="K63" i="3" s="1"/>
  <c r="J61" i="1"/>
  <c r="N61" i="1"/>
  <c r="I62" i="1"/>
  <c r="H61" i="1"/>
  <c r="B45" i="2"/>
  <c r="D44" i="2"/>
  <c r="C44" i="2"/>
  <c r="E53" i="4" l="1"/>
  <c r="K53" i="4" s="1"/>
  <c r="E64" i="3"/>
  <c r="K64" i="3" s="1"/>
  <c r="I63" i="1"/>
  <c r="H62" i="1"/>
  <c r="J62" i="1"/>
  <c r="N62" i="1"/>
  <c r="B46" i="2"/>
  <c r="D45" i="2"/>
  <c r="C45" i="2"/>
  <c r="E54" i="4" l="1"/>
  <c r="K54" i="4" s="1"/>
  <c r="E65" i="3"/>
  <c r="K65" i="3" s="1"/>
  <c r="H63" i="1"/>
  <c r="J63" i="1"/>
  <c r="I64" i="1"/>
  <c r="N63" i="1"/>
  <c r="B47" i="2"/>
  <c r="D46" i="2"/>
  <c r="C46" i="2"/>
  <c r="E55" i="4" l="1"/>
  <c r="K55" i="4" s="1"/>
  <c r="E66" i="3"/>
  <c r="K66" i="3" s="1"/>
  <c r="N64" i="1"/>
  <c r="J64" i="1"/>
  <c r="I65" i="1"/>
  <c r="H64" i="1"/>
  <c r="B48" i="2"/>
  <c r="D47" i="2"/>
  <c r="C47" i="2"/>
  <c r="E56" i="4" l="1"/>
  <c r="K56" i="4" s="1"/>
  <c r="E67" i="3"/>
  <c r="K67" i="3" s="1"/>
  <c r="I66" i="1"/>
  <c r="H65" i="1"/>
  <c r="J65" i="1"/>
  <c r="N65" i="1"/>
  <c r="B49" i="2"/>
  <c r="D48" i="2"/>
  <c r="C48" i="2"/>
  <c r="E68" i="3" l="1"/>
  <c r="K68" i="3" s="1"/>
  <c r="E57" i="4"/>
  <c r="K57" i="4" s="1"/>
  <c r="J66" i="1"/>
  <c r="H66" i="1"/>
  <c r="N66" i="1"/>
  <c r="I67" i="1"/>
  <c r="B50" i="2"/>
  <c r="D49" i="2"/>
  <c r="C49" i="2"/>
  <c r="E58" i="4" l="1"/>
  <c r="K58" i="4" s="1"/>
  <c r="E69" i="3"/>
  <c r="K69" i="3" s="1"/>
  <c r="I68" i="1"/>
  <c r="J67" i="1"/>
  <c r="N67" i="1"/>
  <c r="H67" i="1"/>
  <c r="B51" i="2"/>
  <c r="D50" i="2"/>
  <c r="C50" i="2"/>
  <c r="E70" i="3" l="1"/>
  <c r="K70" i="3" s="1"/>
  <c r="E59" i="4"/>
  <c r="K59" i="4" s="1"/>
  <c r="H68" i="1"/>
  <c r="J68" i="1"/>
  <c r="N68" i="1"/>
  <c r="I69" i="1"/>
  <c r="B52" i="2"/>
  <c r="D51" i="2"/>
  <c r="C51" i="2"/>
  <c r="E60" i="4" l="1"/>
  <c r="K60" i="4" s="1"/>
  <c r="E71" i="3"/>
  <c r="K71" i="3" s="1"/>
  <c r="J69" i="1"/>
  <c r="N69" i="1"/>
  <c r="I70" i="1"/>
  <c r="H69" i="1"/>
  <c r="B53" i="2"/>
  <c r="D52" i="2"/>
  <c r="C52" i="2"/>
  <c r="E61" i="4" l="1"/>
  <c r="K61" i="4" s="1"/>
  <c r="E72" i="3"/>
  <c r="K72" i="3" s="1"/>
  <c r="I71" i="1"/>
  <c r="N70" i="1"/>
  <c r="H70" i="1"/>
  <c r="J70" i="1"/>
  <c r="B54" i="2"/>
  <c r="D53" i="2"/>
  <c r="C53" i="2"/>
  <c r="E73" i="3" l="1"/>
  <c r="K73" i="3" s="1"/>
  <c r="E62" i="4"/>
  <c r="K62" i="4" s="1"/>
  <c r="H71" i="1"/>
  <c r="J71" i="1"/>
  <c r="N71" i="1"/>
  <c r="I72" i="1"/>
  <c r="B55" i="2"/>
  <c r="D54" i="2"/>
  <c r="C54" i="2"/>
  <c r="E63" i="4" l="1"/>
  <c r="K63" i="4" s="1"/>
  <c r="E74" i="3"/>
  <c r="K74" i="3" s="1"/>
  <c r="N72" i="1"/>
  <c r="J72" i="1"/>
  <c r="I73" i="1"/>
  <c r="H72" i="1"/>
  <c r="B56" i="2"/>
  <c r="D55" i="2"/>
  <c r="C55" i="2"/>
  <c r="E64" i="4" l="1"/>
  <c r="K64" i="4" s="1"/>
  <c r="E75" i="3"/>
  <c r="K75" i="3" s="1"/>
  <c r="I74" i="1"/>
  <c r="H73" i="1"/>
  <c r="J73" i="1"/>
  <c r="N73" i="1"/>
  <c r="B57" i="2"/>
  <c r="D56" i="2"/>
  <c r="C56" i="2"/>
  <c r="E76" i="3" l="1"/>
  <c r="K76" i="3" s="1"/>
  <c r="E65" i="4"/>
  <c r="K65" i="4" s="1"/>
  <c r="H74" i="1"/>
  <c r="J74" i="1"/>
  <c r="N74" i="1"/>
  <c r="I75" i="1"/>
  <c r="B58" i="2"/>
  <c r="D57" i="2"/>
  <c r="C57" i="2"/>
  <c r="E66" i="4" l="1"/>
  <c r="K66" i="4" s="1"/>
  <c r="E77" i="3"/>
  <c r="K77" i="3" s="1"/>
  <c r="I76" i="1"/>
  <c r="J75" i="1"/>
  <c r="H75" i="1"/>
  <c r="N75" i="1"/>
  <c r="B59" i="2"/>
  <c r="C58" i="2"/>
  <c r="D58" i="2"/>
  <c r="E78" i="3" l="1"/>
  <c r="K78" i="3" s="1"/>
  <c r="E67" i="4"/>
  <c r="K67" i="4" s="1"/>
  <c r="H76" i="1"/>
  <c r="J76" i="1"/>
  <c r="N76" i="1"/>
  <c r="I98" i="1"/>
  <c r="B60" i="2"/>
  <c r="D59" i="2"/>
  <c r="C59" i="2"/>
  <c r="E68" i="4" l="1"/>
  <c r="K68" i="4" s="1"/>
  <c r="E79" i="3"/>
  <c r="K79" i="3" s="1"/>
  <c r="J98" i="1"/>
  <c r="N98" i="1"/>
  <c r="I99" i="1"/>
  <c r="H98" i="1"/>
  <c r="B61" i="2"/>
  <c r="D60" i="2"/>
  <c r="C60" i="2"/>
  <c r="E101" i="3" l="1"/>
  <c r="K101" i="3" s="1"/>
  <c r="E69" i="4"/>
  <c r="K69" i="4" s="1"/>
  <c r="H99" i="1"/>
  <c r="I100" i="1"/>
  <c r="I101" i="1" s="1"/>
  <c r="J99" i="1"/>
  <c r="B62" i="2"/>
  <c r="D61" i="2"/>
  <c r="C61" i="2"/>
  <c r="E102" i="3" l="1"/>
  <c r="K102" i="3" s="1"/>
  <c r="E70" i="4"/>
  <c r="K70" i="4" s="1"/>
  <c r="I102" i="1"/>
  <c r="N101" i="1"/>
  <c r="H101" i="1"/>
  <c r="J101" i="1"/>
  <c r="N100" i="1"/>
  <c r="J100" i="1"/>
  <c r="H100" i="1"/>
  <c r="B63" i="2"/>
  <c r="D62" i="2"/>
  <c r="C62" i="2"/>
  <c r="E71" i="4" l="1"/>
  <c r="K71" i="4" s="1"/>
  <c r="E103" i="3"/>
  <c r="K103" i="3" s="1"/>
  <c r="E72" i="4"/>
  <c r="K72" i="4" s="1"/>
  <c r="E104" i="3"/>
  <c r="K104" i="3" s="1"/>
  <c r="I103" i="1"/>
  <c r="N102" i="1"/>
  <c r="J102" i="1"/>
  <c r="H102" i="1"/>
  <c r="B64" i="2"/>
  <c r="D63" i="2"/>
  <c r="C63" i="2"/>
  <c r="E105" i="3" l="1"/>
  <c r="K105" i="3" s="1"/>
  <c r="E73" i="4"/>
  <c r="K73" i="4" s="1"/>
  <c r="I104" i="1"/>
  <c r="I43" i="1" s="1"/>
  <c r="I49" i="1" s="1"/>
  <c r="N103" i="1"/>
  <c r="H103" i="1"/>
  <c r="J103" i="1"/>
  <c r="B65" i="2"/>
  <c r="D64" i="2"/>
  <c r="C64" i="2"/>
  <c r="E106" i="3" l="1"/>
  <c r="K106" i="3" s="1"/>
  <c r="N104" i="1"/>
  <c r="H104" i="1"/>
  <c r="J104" i="1"/>
  <c r="B66" i="2"/>
  <c r="D65" i="2"/>
  <c r="C65" i="2"/>
  <c r="E107" i="3" l="1"/>
  <c r="K107" i="3" s="1"/>
  <c r="E74" i="4"/>
  <c r="K74" i="4" s="1"/>
  <c r="B67" i="2"/>
  <c r="D66" i="2"/>
  <c r="C66" i="2"/>
  <c r="B68" i="2" l="1"/>
  <c r="D67" i="2"/>
  <c r="C67" i="2"/>
  <c r="B69" i="2" l="1"/>
  <c r="D68" i="2"/>
  <c r="C68" i="2"/>
  <c r="B70" i="2" l="1"/>
  <c r="D69" i="2"/>
  <c r="C69" i="2"/>
  <c r="B71" i="2" l="1"/>
  <c r="D70" i="2"/>
  <c r="C70" i="2"/>
  <c r="B72" i="2" l="1"/>
  <c r="D71" i="2"/>
  <c r="C71" i="2"/>
  <c r="B73" i="2" l="1"/>
  <c r="D72" i="2"/>
  <c r="C72" i="2"/>
  <c r="B74" i="2" l="1"/>
  <c r="D73" i="2"/>
  <c r="C73" i="2"/>
  <c r="B75" i="2" l="1"/>
  <c r="D74" i="2"/>
  <c r="C74" i="2"/>
  <c r="B76" i="2" l="1"/>
  <c r="D75" i="2"/>
  <c r="C75" i="2"/>
  <c r="B77" i="2" l="1"/>
  <c r="D76" i="2"/>
  <c r="C76" i="2"/>
  <c r="B78" i="2" l="1"/>
  <c r="D77" i="2"/>
  <c r="C77" i="2"/>
  <c r="B79" i="2" l="1"/>
  <c r="D78" i="2"/>
  <c r="C78" i="2"/>
  <c r="B80" i="2" l="1"/>
  <c r="D79" i="2"/>
  <c r="C79" i="2"/>
  <c r="B81" i="2" l="1"/>
  <c r="D80" i="2"/>
  <c r="C80" i="2"/>
  <c r="B82" i="2" l="1"/>
  <c r="D81" i="2"/>
  <c r="C81" i="2"/>
  <c r="B83" i="2" l="1"/>
  <c r="D82" i="2"/>
  <c r="C82" i="2"/>
  <c r="B84" i="2" l="1"/>
  <c r="D83" i="2"/>
  <c r="C83" i="2"/>
  <c r="B85" i="2" l="1"/>
  <c r="D84" i="2"/>
  <c r="C84" i="2"/>
  <c r="B86" i="2" l="1"/>
  <c r="D85" i="2"/>
  <c r="C85" i="2"/>
  <c r="B87" i="2" l="1"/>
  <c r="D86" i="2"/>
  <c r="C86" i="2"/>
  <c r="B88" i="2" l="1"/>
  <c r="D87" i="2"/>
  <c r="C87" i="2"/>
  <c r="B89" i="2" l="1"/>
  <c r="D88" i="2"/>
  <c r="C88" i="2"/>
  <c r="B90" i="2" l="1"/>
  <c r="D89" i="2"/>
  <c r="C89" i="2"/>
  <c r="B91" i="2" l="1"/>
  <c r="C90" i="2"/>
  <c r="D90" i="2"/>
  <c r="B92" i="2" l="1"/>
  <c r="D91" i="2"/>
  <c r="C91" i="2"/>
  <c r="B93" i="2" l="1"/>
  <c r="D92" i="2"/>
  <c r="C92" i="2"/>
  <c r="B94" i="2" l="1"/>
  <c r="D93" i="2"/>
  <c r="C93" i="2"/>
  <c r="B95" i="2" l="1"/>
  <c r="D94" i="2"/>
  <c r="C94" i="2"/>
  <c r="B96" i="2" l="1"/>
  <c r="D95" i="2"/>
  <c r="C95" i="2"/>
  <c r="B97" i="2" l="1"/>
  <c r="D96" i="2"/>
  <c r="C96" i="2"/>
  <c r="B98" i="2" l="1"/>
  <c r="D97" i="2"/>
  <c r="C97" i="2"/>
  <c r="B99" i="2" l="1"/>
  <c r="D98" i="2"/>
  <c r="C98" i="2"/>
  <c r="B100" i="2" l="1"/>
  <c r="D99" i="2"/>
  <c r="C99" i="2"/>
  <c r="B101" i="2" l="1"/>
  <c r="D100" i="2"/>
  <c r="C100" i="2"/>
  <c r="B102" i="2" l="1"/>
  <c r="D101" i="2"/>
  <c r="C101" i="2"/>
  <c r="B103" i="2" l="1"/>
  <c r="D102" i="2"/>
  <c r="C102" i="2"/>
  <c r="B104" i="2" l="1"/>
  <c r="D103" i="2"/>
  <c r="C103" i="2"/>
  <c r="B105" i="2" l="1"/>
  <c r="D104" i="2"/>
  <c r="C104" i="2"/>
  <c r="B106" i="2" l="1"/>
  <c r="D105" i="2"/>
  <c r="C105" i="2"/>
  <c r="B107" i="2" l="1"/>
  <c r="D106" i="2"/>
  <c r="C106" i="2"/>
  <c r="B108" i="2" l="1"/>
  <c r="D107" i="2"/>
  <c r="C107" i="2"/>
  <c r="B109" i="2" l="1"/>
  <c r="D108" i="2"/>
  <c r="C108" i="2"/>
  <c r="B110" i="2" l="1"/>
  <c r="D109" i="2"/>
  <c r="C109" i="2"/>
  <c r="B111" i="2" l="1"/>
  <c r="D110" i="2"/>
  <c r="C110" i="2"/>
  <c r="B112" i="2" l="1"/>
  <c r="D111" i="2"/>
  <c r="C111" i="2"/>
  <c r="B113" i="2" l="1"/>
  <c r="D112" i="2"/>
  <c r="C112" i="2"/>
  <c r="B114" i="2" l="1"/>
  <c r="D113" i="2"/>
  <c r="C113" i="2"/>
  <c r="B115" i="2" l="1"/>
  <c r="D114" i="2"/>
  <c r="C114" i="2"/>
  <c r="B116" i="2" l="1"/>
  <c r="D115" i="2"/>
  <c r="C115" i="2"/>
  <c r="B117" i="2" l="1"/>
  <c r="D116" i="2"/>
  <c r="C116" i="2"/>
  <c r="B118" i="2" l="1"/>
  <c r="D117" i="2"/>
  <c r="C117" i="2"/>
  <c r="B119" i="2" l="1"/>
  <c r="D118" i="2"/>
  <c r="C118" i="2"/>
  <c r="B120" i="2" l="1"/>
  <c r="D119" i="2"/>
  <c r="C119" i="2"/>
  <c r="B121" i="2" l="1"/>
  <c r="D120" i="2"/>
  <c r="C120" i="2"/>
  <c r="B122" i="2" l="1"/>
  <c r="D121" i="2"/>
  <c r="C121" i="2"/>
  <c r="B123" i="2" l="1"/>
  <c r="C122" i="2"/>
  <c r="D122" i="2"/>
  <c r="B124" i="2" l="1"/>
  <c r="D123" i="2"/>
  <c r="C123" i="2"/>
  <c r="B125" i="2" l="1"/>
  <c r="D124" i="2"/>
  <c r="C124" i="2"/>
  <c r="B126" i="2" l="1"/>
  <c r="D125" i="2"/>
  <c r="C125" i="2"/>
  <c r="B127" i="2" l="1"/>
  <c r="D126" i="2"/>
  <c r="C126" i="2"/>
  <c r="B128" i="2" l="1"/>
  <c r="D127" i="2"/>
  <c r="C127" i="2"/>
  <c r="B129" i="2" l="1"/>
  <c r="D128" i="2"/>
  <c r="C128" i="2"/>
  <c r="B130" i="2" l="1"/>
  <c r="D129" i="2"/>
  <c r="C129" i="2"/>
  <c r="B131" i="2" l="1"/>
  <c r="D130" i="2"/>
  <c r="C130" i="2"/>
  <c r="B132" i="2" l="1"/>
  <c r="D131" i="2"/>
  <c r="C131" i="2"/>
  <c r="B133" i="2" l="1"/>
  <c r="D132" i="2"/>
  <c r="C132" i="2"/>
  <c r="B134" i="2" l="1"/>
  <c r="C133" i="2"/>
  <c r="D133" i="2"/>
  <c r="B135" i="2" l="1"/>
  <c r="D134" i="2"/>
  <c r="C134" i="2"/>
  <c r="B136" i="2" l="1"/>
  <c r="D135" i="2"/>
  <c r="C135" i="2"/>
  <c r="B137" i="2" l="1"/>
  <c r="D136" i="2"/>
  <c r="C136" i="2"/>
  <c r="B138" i="2" l="1"/>
  <c r="D137" i="2"/>
  <c r="C137" i="2"/>
  <c r="B139" i="2" l="1"/>
  <c r="D138" i="2"/>
  <c r="C138" i="2"/>
  <c r="B140" i="2" l="1"/>
  <c r="D139" i="2"/>
  <c r="C139" i="2"/>
  <c r="B141" i="2" l="1"/>
  <c r="D140" i="2"/>
  <c r="C140" i="2"/>
  <c r="B142" i="2" l="1"/>
  <c r="C141" i="2"/>
  <c r="D141" i="2"/>
  <c r="B143" i="2" l="1"/>
  <c r="D142" i="2"/>
  <c r="C142" i="2"/>
  <c r="B144" i="2" l="1"/>
  <c r="D143" i="2"/>
  <c r="C143" i="2"/>
  <c r="B145" i="2" l="1"/>
  <c r="D144" i="2"/>
  <c r="C144" i="2"/>
  <c r="B146" i="2" l="1"/>
  <c r="D145" i="2"/>
  <c r="C145" i="2"/>
  <c r="B147" i="2" l="1"/>
  <c r="D146" i="2"/>
  <c r="C146" i="2"/>
  <c r="B148" i="2" l="1"/>
  <c r="D147" i="2"/>
  <c r="C147" i="2"/>
  <c r="B149" i="2" l="1"/>
  <c r="D148" i="2"/>
  <c r="C148" i="2"/>
  <c r="B150" i="2" l="1"/>
  <c r="D149" i="2"/>
  <c r="C149" i="2"/>
  <c r="B151" i="2" l="1"/>
  <c r="D150" i="2"/>
  <c r="C150" i="2"/>
  <c r="B152" i="2" l="1"/>
  <c r="D151" i="2"/>
  <c r="C151" i="2"/>
  <c r="B153" i="2" l="1"/>
  <c r="D152" i="2"/>
  <c r="C152" i="2"/>
  <c r="B154" i="2" l="1"/>
  <c r="D153" i="2"/>
  <c r="C153" i="2"/>
  <c r="B155" i="2" l="1"/>
  <c r="D154" i="2"/>
  <c r="C154" i="2"/>
  <c r="B156" i="2" l="1"/>
  <c r="D155" i="2"/>
  <c r="C155" i="2"/>
  <c r="B157" i="2" l="1"/>
  <c r="D156" i="2"/>
  <c r="C156" i="2"/>
  <c r="B158" i="2" l="1"/>
  <c r="D157" i="2"/>
  <c r="C157" i="2"/>
  <c r="B159" i="2" l="1"/>
  <c r="D158" i="2"/>
  <c r="C158" i="2"/>
  <c r="B160" i="2" l="1"/>
  <c r="D159" i="2"/>
  <c r="C159" i="2"/>
  <c r="B161" i="2" l="1"/>
  <c r="D160" i="2"/>
  <c r="C160" i="2"/>
  <c r="B162" i="2" l="1"/>
  <c r="D161" i="2"/>
  <c r="C161" i="2"/>
  <c r="B163" i="2" l="1"/>
  <c r="D162" i="2"/>
  <c r="C162" i="2"/>
  <c r="B164" i="2" l="1"/>
  <c r="D163" i="2"/>
  <c r="C163" i="2"/>
  <c r="B165" i="2" l="1"/>
  <c r="D164" i="2"/>
  <c r="C164" i="2"/>
  <c r="B166" i="2" l="1"/>
  <c r="D165" i="2"/>
  <c r="C165" i="2"/>
  <c r="B167" i="2" l="1"/>
  <c r="D166" i="2"/>
  <c r="C166" i="2"/>
  <c r="B168" i="2" l="1"/>
  <c r="D167" i="2"/>
  <c r="C167" i="2"/>
  <c r="B169" i="2" l="1"/>
  <c r="D168" i="2"/>
  <c r="C168" i="2"/>
  <c r="B170" i="2" l="1"/>
  <c r="D169" i="2"/>
  <c r="C169" i="2"/>
  <c r="B171" i="2" l="1"/>
  <c r="D170" i="2"/>
  <c r="C170" i="2"/>
  <c r="B172" i="2" l="1"/>
  <c r="D171" i="2"/>
  <c r="C171" i="2"/>
  <c r="B173" i="2" l="1"/>
  <c r="D172" i="2"/>
  <c r="C172" i="2"/>
  <c r="B174" i="2" l="1"/>
  <c r="D173" i="2"/>
  <c r="C173" i="2"/>
  <c r="B175" i="2" l="1"/>
  <c r="D174" i="2"/>
  <c r="C174" i="2"/>
  <c r="B176" i="2" l="1"/>
  <c r="D175" i="2"/>
  <c r="C175" i="2"/>
  <c r="B177" i="2" l="1"/>
  <c r="D176" i="2"/>
  <c r="C176" i="2"/>
  <c r="B178" i="2" l="1"/>
  <c r="D177" i="2"/>
  <c r="C177" i="2"/>
  <c r="B179" i="2" l="1"/>
  <c r="D178" i="2"/>
  <c r="C178" i="2"/>
  <c r="B180" i="2" l="1"/>
  <c r="D179" i="2"/>
  <c r="C179" i="2"/>
  <c r="B181" i="2" l="1"/>
  <c r="D180" i="2"/>
  <c r="C180" i="2"/>
  <c r="B182" i="2" l="1"/>
  <c r="D181" i="2"/>
  <c r="C181" i="2"/>
  <c r="B183" i="2" l="1"/>
  <c r="D182" i="2"/>
  <c r="C182" i="2"/>
  <c r="B184" i="2" l="1"/>
  <c r="D183" i="2"/>
  <c r="C183" i="2"/>
  <c r="B185" i="2" l="1"/>
  <c r="D184" i="2"/>
  <c r="C184" i="2"/>
  <c r="B186" i="2" l="1"/>
  <c r="D185" i="2"/>
  <c r="C185" i="2"/>
  <c r="B187" i="2" l="1"/>
  <c r="D186" i="2"/>
  <c r="C186" i="2"/>
  <c r="B188" i="2" l="1"/>
  <c r="D187" i="2"/>
  <c r="C187" i="2"/>
  <c r="B189" i="2" l="1"/>
  <c r="D188" i="2"/>
  <c r="C188" i="2"/>
  <c r="B190" i="2" l="1"/>
  <c r="D189" i="2"/>
  <c r="C189" i="2"/>
  <c r="B191" i="2" l="1"/>
  <c r="D190" i="2"/>
  <c r="C190" i="2"/>
  <c r="B192" i="2" l="1"/>
  <c r="D191" i="2"/>
  <c r="C191" i="2"/>
  <c r="B193" i="2" l="1"/>
  <c r="D192" i="2"/>
  <c r="C192" i="2"/>
  <c r="B194" i="2" l="1"/>
  <c r="D193" i="2"/>
  <c r="C193" i="2"/>
  <c r="B195" i="2" l="1"/>
  <c r="D194" i="2"/>
  <c r="C194" i="2"/>
  <c r="B196" i="2" l="1"/>
  <c r="D195" i="2"/>
  <c r="C195" i="2"/>
  <c r="B197" i="2" l="1"/>
  <c r="D196" i="2"/>
  <c r="C196" i="2"/>
  <c r="B198" i="2" l="1"/>
  <c r="D197" i="2"/>
  <c r="C197" i="2"/>
  <c r="B199" i="2" l="1"/>
  <c r="D198" i="2"/>
  <c r="C198" i="2"/>
  <c r="B200" i="2" l="1"/>
  <c r="D199" i="2"/>
  <c r="C199" i="2"/>
  <c r="B201" i="2" l="1"/>
  <c r="D200" i="2"/>
  <c r="C200" i="2"/>
  <c r="B202" i="2" l="1"/>
  <c r="D201" i="2"/>
  <c r="C201" i="2"/>
  <c r="B203" i="2" l="1"/>
  <c r="D202" i="2"/>
  <c r="C202" i="2"/>
  <c r="B204" i="2" l="1"/>
  <c r="D203" i="2"/>
  <c r="C203" i="2"/>
  <c r="B205" i="2" l="1"/>
  <c r="D204" i="2"/>
  <c r="C204" i="2"/>
  <c r="B206" i="2" l="1"/>
  <c r="D205" i="2"/>
  <c r="C205" i="2"/>
  <c r="B207" i="2" l="1"/>
  <c r="D206" i="2"/>
  <c r="C206" i="2"/>
  <c r="B208" i="2" l="1"/>
  <c r="D207" i="2"/>
  <c r="C207" i="2"/>
  <c r="B209" i="2" l="1"/>
  <c r="D208" i="2"/>
  <c r="C208" i="2"/>
  <c r="B210" i="2" l="1"/>
  <c r="D209" i="2"/>
  <c r="C209" i="2"/>
  <c r="B211" i="2" l="1"/>
  <c r="D210" i="2"/>
  <c r="C210" i="2"/>
  <c r="B212" i="2" l="1"/>
  <c r="D211" i="2"/>
  <c r="C211" i="2"/>
  <c r="B213" i="2" l="1"/>
  <c r="D212" i="2"/>
  <c r="C212" i="2"/>
  <c r="B214" i="2" l="1"/>
  <c r="D213" i="2"/>
  <c r="C213" i="2"/>
  <c r="B215" i="2" l="1"/>
  <c r="D214" i="2"/>
  <c r="C214" i="2"/>
  <c r="B216" i="2" l="1"/>
  <c r="D215" i="2"/>
  <c r="C215" i="2"/>
  <c r="B217" i="2" l="1"/>
  <c r="D216" i="2"/>
  <c r="C216" i="2"/>
  <c r="B218" i="2" l="1"/>
  <c r="D217" i="2"/>
  <c r="C217" i="2"/>
  <c r="B219" i="2" l="1"/>
  <c r="D218" i="2"/>
  <c r="C218" i="2"/>
  <c r="B220" i="2" l="1"/>
  <c r="D219" i="2"/>
  <c r="C219" i="2"/>
  <c r="B221" i="2" l="1"/>
  <c r="D220" i="2"/>
  <c r="C220" i="2"/>
  <c r="B222" i="2" l="1"/>
  <c r="D221" i="2"/>
  <c r="C221" i="2"/>
  <c r="B223" i="2" l="1"/>
  <c r="D222" i="2"/>
  <c r="C222" i="2"/>
  <c r="B224" i="2" l="1"/>
  <c r="D223" i="2"/>
  <c r="C223" i="2"/>
  <c r="B225" i="2" l="1"/>
  <c r="D224" i="2"/>
  <c r="C224" i="2"/>
  <c r="B226" i="2" l="1"/>
  <c r="D225" i="2"/>
  <c r="C225" i="2"/>
  <c r="B227" i="2" l="1"/>
  <c r="D226" i="2"/>
  <c r="C226" i="2"/>
  <c r="B228" i="2" l="1"/>
  <c r="D227" i="2"/>
  <c r="C227" i="2"/>
  <c r="B229" i="2" l="1"/>
  <c r="D228" i="2"/>
  <c r="C228" i="2"/>
  <c r="B230" i="2" l="1"/>
  <c r="D229" i="2"/>
  <c r="C229" i="2"/>
  <c r="B231" i="2" l="1"/>
  <c r="D230" i="2"/>
  <c r="C230" i="2"/>
  <c r="B232" i="2" l="1"/>
  <c r="D231" i="2"/>
  <c r="C231" i="2"/>
  <c r="B233" i="2" l="1"/>
  <c r="D232" i="2"/>
  <c r="C232" i="2"/>
  <c r="B234" i="2" l="1"/>
  <c r="D233" i="2"/>
  <c r="C233" i="2"/>
  <c r="B235" i="2" l="1"/>
  <c r="D234" i="2"/>
  <c r="C234" i="2"/>
  <c r="B236" i="2" l="1"/>
  <c r="D235" i="2"/>
  <c r="C235" i="2"/>
  <c r="B237" i="2" l="1"/>
  <c r="D236" i="2"/>
  <c r="C236" i="2"/>
  <c r="B238" i="2" l="1"/>
  <c r="D237" i="2"/>
  <c r="C237" i="2"/>
  <c r="B239" i="2" l="1"/>
  <c r="D238" i="2"/>
  <c r="C238" i="2"/>
  <c r="B240" i="2" l="1"/>
  <c r="D239" i="2"/>
  <c r="C239" i="2"/>
  <c r="B241" i="2" l="1"/>
  <c r="D240" i="2"/>
  <c r="C240" i="2"/>
  <c r="B242" i="2" l="1"/>
  <c r="D241" i="2"/>
  <c r="C241" i="2"/>
  <c r="B243" i="2" l="1"/>
  <c r="D242" i="2"/>
  <c r="C242" i="2"/>
  <c r="B244" i="2" l="1"/>
  <c r="D243" i="2"/>
  <c r="C243" i="2"/>
  <c r="B245" i="2" l="1"/>
  <c r="D244" i="2"/>
  <c r="C244" i="2"/>
  <c r="B246" i="2" l="1"/>
  <c r="D245" i="2"/>
  <c r="C245" i="2"/>
  <c r="B247" i="2" l="1"/>
  <c r="D246" i="2"/>
  <c r="C246" i="2"/>
  <c r="B248" i="2" l="1"/>
  <c r="D247" i="2"/>
  <c r="C247" i="2"/>
  <c r="B249" i="2" l="1"/>
  <c r="D248" i="2"/>
  <c r="C248" i="2"/>
  <c r="B250" i="2" l="1"/>
  <c r="D249" i="2"/>
  <c r="C249" i="2"/>
  <c r="B251" i="2" l="1"/>
  <c r="D250" i="2"/>
  <c r="C250" i="2"/>
  <c r="B252" i="2" l="1"/>
  <c r="D251" i="2"/>
  <c r="C251" i="2"/>
  <c r="B253" i="2" l="1"/>
  <c r="D252" i="2"/>
  <c r="C252" i="2"/>
  <c r="B254" i="2" l="1"/>
  <c r="D253" i="2"/>
  <c r="C253" i="2"/>
  <c r="B255" i="2" l="1"/>
  <c r="D254" i="2"/>
  <c r="C254" i="2"/>
  <c r="B256" i="2" l="1"/>
  <c r="D255" i="2"/>
  <c r="C255" i="2"/>
  <c r="B257" i="2" l="1"/>
  <c r="D256" i="2"/>
  <c r="C256" i="2"/>
  <c r="B258" i="2" l="1"/>
  <c r="D257" i="2"/>
  <c r="C257" i="2"/>
  <c r="B259" i="2" l="1"/>
  <c r="D258" i="2"/>
  <c r="C258" i="2"/>
  <c r="B260" i="2" l="1"/>
  <c r="D259" i="2"/>
  <c r="C259" i="2"/>
  <c r="B261" i="2" l="1"/>
  <c r="D260" i="2"/>
  <c r="C260" i="2"/>
  <c r="B262" i="2" l="1"/>
  <c r="D261" i="2"/>
  <c r="C261" i="2"/>
  <c r="B263" i="2" l="1"/>
  <c r="D262" i="2"/>
  <c r="C262" i="2"/>
  <c r="B264" i="2" l="1"/>
  <c r="D263" i="2"/>
  <c r="C263" i="2"/>
  <c r="B265" i="2" l="1"/>
  <c r="D264" i="2"/>
  <c r="C264" i="2"/>
  <c r="B266" i="2" l="1"/>
  <c r="D265" i="2"/>
  <c r="C265" i="2"/>
  <c r="B267" i="2" l="1"/>
  <c r="D266" i="2"/>
  <c r="C266" i="2"/>
  <c r="B268" i="2" l="1"/>
  <c r="D267" i="2"/>
  <c r="C267" i="2"/>
  <c r="B269" i="2" l="1"/>
  <c r="D268" i="2"/>
  <c r="C268" i="2"/>
  <c r="B270" i="2" l="1"/>
  <c r="D269" i="2"/>
  <c r="C269" i="2"/>
  <c r="B271" i="2" l="1"/>
  <c r="D270" i="2"/>
  <c r="C270" i="2"/>
  <c r="B272" i="2" l="1"/>
  <c r="D271" i="2"/>
  <c r="C271" i="2"/>
  <c r="B273" i="2" l="1"/>
  <c r="D272" i="2"/>
  <c r="C272" i="2"/>
  <c r="B274" i="2" l="1"/>
  <c r="D273" i="2"/>
  <c r="C273" i="2"/>
  <c r="B275" i="2" l="1"/>
  <c r="D274" i="2"/>
  <c r="C274" i="2"/>
  <c r="B276" i="2" l="1"/>
  <c r="D275" i="2"/>
  <c r="C275" i="2"/>
  <c r="B277" i="2" l="1"/>
  <c r="D276" i="2"/>
  <c r="C276" i="2"/>
  <c r="B278" i="2" l="1"/>
  <c r="D277" i="2"/>
  <c r="C277" i="2"/>
  <c r="B279" i="2" l="1"/>
  <c r="D278" i="2"/>
  <c r="C278" i="2"/>
  <c r="B280" i="2" l="1"/>
  <c r="D279" i="2"/>
  <c r="C279" i="2"/>
  <c r="B281" i="2" l="1"/>
  <c r="D280" i="2"/>
  <c r="C280" i="2"/>
  <c r="B282" i="2" l="1"/>
  <c r="D281" i="2"/>
  <c r="C281" i="2"/>
  <c r="B283" i="2" l="1"/>
  <c r="D282" i="2"/>
  <c r="C282" i="2"/>
  <c r="B284" i="2" l="1"/>
  <c r="D283" i="2"/>
  <c r="C283" i="2"/>
  <c r="B285" i="2" l="1"/>
  <c r="D284" i="2"/>
  <c r="C284" i="2"/>
  <c r="B286" i="2" l="1"/>
  <c r="D285" i="2"/>
  <c r="C285" i="2"/>
  <c r="B287" i="2" l="1"/>
  <c r="D286" i="2"/>
  <c r="C286" i="2"/>
  <c r="B288" i="2" l="1"/>
  <c r="D287" i="2"/>
  <c r="C287" i="2"/>
  <c r="B289" i="2" l="1"/>
  <c r="D288" i="2"/>
  <c r="C288" i="2"/>
  <c r="B290" i="2" l="1"/>
  <c r="D289" i="2"/>
  <c r="C289" i="2"/>
  <c r="B291" i="2" l="1"/>
  <c r="D290" i="2"/>
  <c r="C290" i="2"/>
  <c r="B292" i="2" l="1"/>
  <c r="D291" i="2"/>
  <c r="C291" i="2"/>
  <c r="B293" i="2" l="1"/>
  <c r="D292" i="2"/>
  <c r="C292" i="2"/>
  <c r="B294" i="2" l="1"/>
  <c r="D293" i="2"/>
  <c r="C293" i="2"/>
  <c r="B295" i="2" l="1"/>
  <c r="D294" i="2"/>
  <c r="C294" i="2"/>
  <c r="B296" i="2" l="1"/>
  <c r="D295" i="2"/>
  <c r="C295" i="2"/>
  <c r="B297" i="2" l="1"/>
  <c r="D296" i="2"/>
  <c r="C296" i="2"/>
  <c r="B298" i="2" l="1"/>
  <c r="D297" i="2"/>
  <c r="C297" i="2"/>
  <c r="B299" i="2" l="1"/>
  <c r="D298" i="2"/>
  <c r="C298" i="2"/>
  <c r="B300" i="2" l="1"/>
  <c r="D299" i="2"/>
  <c r="C299" i="2"/>
  <c r="B301" i="2" l="1"/>
  <c r="D300" i="2"/>
  <c r="C300" i="2"/>
  <c r="B302" i="2" l="1"/>
  <c r="D301" i="2"/>
  <c r="C301" i="2"/>
  <c r="B303" i="2" l="1"/>
  <c r="D302" i="2"/>
  <c r="C302" i="2"/>
  <c r="B304" i="2" l="1"/>
  <c r="D303" i="2"/>
  <c r="C303" i="2"/>
  <c r="B305" i="2" l="1"/>
  <c r="D304" i="2"/>
  <c r="C304" i="2"/>
  <c r="B306" i="2" l="1"/>
  <c r="D305" i="2"/>
  <c r="C305" i="2"/>
  <c r="B307" i="2" l="1"/>
  <c r="D306" i="2"/>
  <c r="C306" i="2"/>
  <c r="B308" i="2" l="1"/>
  <c r="D307" i="2"/>
  <c r="C307" i="2"/>
  <c r="B309" i="2" l="1"/>
  <c r="D308" i="2"/>
  <c r="C308" i="2"/>
  <c r="B310" i="2" l="1"/>
  <c r="D309" i="2"/>
  <c r="C309" i="2"/>
  <c r="B311" i="2" l="1"/>
  <c r="D310" i="2"/>
  <c r="C310" i="2"/>
  <c r="B312" i="2" l="1"/>
  <c r="D311" i="2"/>
  <c r="C311" i="2"/>
  <c r="B313" i="2" l="1"/>
  <c r="D312" i="2"/>
  <c r="C312" i="2"/>
  <c r="B314" i="2" l="1"/>
  <c r="D313" i="2"/>
  <c r="C313" i="2"/>
  <c r="B315" i="2" l="1"/>
  <c r="D314" i="2"/>
  <c r="C314" i="2"/>
  <c r="B316" i="2" l="1"/>
  <c r="D315" i="2"/>
  <c r="C315" i="2"/>
  <c r="B317" i="2" l="1"/>
  <c r="D316" i="2"/>
  <c r="C316" i="2"/>
  <c r="B318" i="2" l="1"/>
  <c r="D317" i="2"/>
  <c r="C317" i="2"/>
  <c r="B319" i="2" l="1"/>
  <c r="D318" i="2"/>
  <c r="C318" i="2"/>
  <c r="B320" i="2" l="1"/>
  <c r="D319" i="2"/>
  <c r="C319" i="2"/>
  <c r="B321" i="2" l="1"/>
  <c r="D320" i="2"/>
  <c r="C320" i="2"/>
  <c r="B322" i="2" l="1"/>
  <c r="D321" i="2"/>
  <c r="C321" i="2"/>
  <c r="B323" i="2" l="1"/>
  <c r="D322" i="2"/>
  <c r="C322" i="2"/>
  <c r="B324" i="2" l="1"/>
  <c r="D323" i="2"/>
  <c r="C323" i="2"/>
  <c r="B325" i="2" l="1"/>
  <c r="D324" i="2"/>
  <c r="C324" i="2"/>
  <c r="B326" i="2" l="1"/>
  <c r="D325" i="2"/>
  <c r="C325" i="2"/>
  <c r="B327" i="2" l="1"/>
  <c r="D326" i="2"/>
  <c r="C326" i="2"/>
  <c r="B328" i="2" l="1"/>
  <c r="D327" i="2"/>
  <c r="C327" i="2"/>
  <c r="B329" i="2" l="1"/>
  <c r="D328" i="2"/>
  <c r="C328" i="2"/>
  <c r="B330" i="2" l="1"/>
  <c r="D329" i="2"/>
  <c r="C329" i="2"/>
  <c r="B331" i="2" l="1"/>
  <c r="D330" i="2"/>
  <c r="C330" i="2"/>
  <c r="B332" i="2" l="1"/>
  <c r="D331" i="2"/>
  <c r="C331" i="2"/>
  <c r="B333" i="2" l="1"/>
  <c r="D332" i="2"/>
  <c r="C332" i="2"/>
  <c r="B334" i="2" l="1"/>
  <c r="D333" i="2"/>
  <c r="C333" i="2"/>
  <c r="B335" i="2" l="1"/>
  <c r="D334" i="2"/>
  <c r="C334" i="2"/>
  <c r="B336" i="2" l="1"/>
  <c r="D335" i="2"/>
  <c r="C335" i="2"/>
  <c r="B337" i="2" l="1"/>
  <c r="D336" i="2"/>
  <c r="C336" i="2"/>
  <c r="B338" i="2" l="1"/>
  <c r="D337" i="2"/>
  <c r="C337" i="2"/>
  <c r="B339" i="2" l="1"/>
  <c r="D338" i="2"/>
  <c r="C338" i="2"/>
  <c r="B340" i="2" l="1"/>
  <c r="D339" i="2"/>
  <c r="C339" i="2"/>
  <c r="B341" i="2" l="1"/>
  <c r="D340" i="2"/>
  <c r="C340" i="2"/>
  <c r="B342" i="2" l="1"/>
  <c r="D341" i="2"/>
  <c r="C341" i="2"/>
  <c r="B343" i="2" l="1"/>
  <c r="D342" i="2"/>
  <c r="C342" i="2"/>
  <c r="B344" i="2" l="1"/>
  <c r="D343" i="2"/>
  <c r="C343" i="2"/>
  <c r="B345" i="2" l="1"/>
  <c r="D344" i="2"/>
  <c r="C344" i="2"/>
  <c r="B346" i="2" l="1"/>
  <c r="D345" i="2"/>
  <c r="C345" i="2"/>
  <c r="B347" i="2" l="1"/>
  <c r="D346" i="2"/>
  <c r="C346" i="2"/>
  <c r="B348" i="2" l="1"/>
  <c r="D347" i="2"/>
  <c r="C347" i="2"/>
  <c r="B349" i="2" l="1"/>
  <c r="D348" i="2"/>
  <c r="C348" i="2"/>
  <c r="B350" i="2" l="1"/>
  <c r="D349" i="2"/>
  <c r="C349" i="2"/>
  <c r="B351" i="2" l="1"/>
  <c r="D350" i="2"/>
  <c r="C350" i="2"/>
  <c r="B352" i="2" l="1"/>
  <c r="D351" i="2"/>
  <c r="C351" i="2"/>
  <c r="B353" i="2" l="1"/>
  <c r="D352" i="2"/>
  <c r="C352" i="2"/>
  <c r="B354" i="2" l="1"/>
  <c r="D353" i="2"/>
  <c r="C353" i="2"/>
  <c r="B355" i="2" l="1"/>
  <c r="D354" i="2"/>
  <c r="C354" i="2"/>
  <c r="B356" i="2" l="1"/>
  <c r="D355" i="2"/>
  <c r="C355" i="2"/>
  <c r="B357" i="2" l="1"/>
  <c r="D356" i="2"/>
  <c r="C356" i="2"/>
  <c r="B358" i="2" l="1"/>
  <c r="D357" i="2"/>
  <c r="C357" i="2"/>
  <c r="B359" i="2" l="1"/>
  <c r="D358" i="2"/>
  <c r="C358" i="2"/>
  <c r="B360" i="2" l="1"/>
  <c r="D359" i="2"/>
  <c r="C359" i="2"/>
  <c r="B361" i="2" l="1"/>
  <c r="D360" i="2"/>
  <c r="C360" i="2"/>
  <c r="B362" i="2" l="1"/>
  <c r="D361" i="2"/>
  <c r="C361" i="2"/>
  <c r="B363" i="2" l="1"/>
  <c r="D362" i="2"/>
  <c r="C362" i="2"/>
  <c r="B364" i="2" l="1"/>
  <c r="D363" i="2"/>
  <c r="C363" i="2"/>
  <c r="B365" i="2" l="1"/>
  <c r="D364" i="2"/>
  <c r="C364" i="2"/>
  <c r="B366" i="2" l="1"/>
  <c r="D365" i="2"/>
  <c r="C365" i="2"/>
  <c r="B367" i="2" l="1"/>
  <c r="D366" i="2"/>
  <c r="C366" i="2"/>
  <c r="B368" i="2" l="1"/>
  <c r="D367" i="2"/>
  <c r="C367" i="2"/>
  <c r="B369" i="2" l="1"/>
  <c r="D368" i="2"/>
  <c r="C368" i="2"/>
  <c r="B370" i="2" l="1"/>
  <c r="D369" i="2"/>
  <c r="C369" i="2"/>
  <c r="B371" i="2" l="1"/>
  <c r="D370" i="2"/>
  <c r="C370" i="2"/>
  <c r="B372" i="2" l="1"/>
  <c r="D371" i="2"/>
  <c r="C371" i="2"/>
  <c r="B373" i="2" l="1"/>
  <c r="D372" i="2"/>
  <c r="C372" i="2"/>
  <c r="B374" i="2" l="1"/>
  <c r="D373" i="2"/>
  <c r="C373" i="2"/>
  <c r="B375" i="2" l="1"/>
  <c r="D374" i="2"/>
  <c r="C374" i="2"/>
  <c r="B376" i="2" l="1"/>
  <c r="D375" i="2"/>
  <c r="C375" i="2"/>
  <c r="B377" i="2" l="1"/>
  <c r="D376" i="2"/>
  <c r="C376" i="2"/>
  <c r="B378" i="2" l="1"/>
  <c r="D377" i="2"/>
  <c r="C377" i="2"/>
  <c r="B379" i="2" l="1"/>
  <c r="D378" i="2"/>
  <c r="C378" i="2"/>
  <c r="B380" i="2" l="1"/>
  <c r="D379" i="2"/>
  <c r="C379" i="2"/>
  <c r="B381" i="2" l="1"/>
  <c r="D380" i="2"/>
  <c r="C380" i="2"/>
  <c r="B382" i="2" l="1"/>
  <c r="D381" i="2"/>
  <c r="C381" i="2"/>
  <c r="B383" i="2" l="1"/>
  <c r="D382" i="2"/>
  <c r="C382" i="2"/>
  <c r="B384" i="2" l="1"/>
  <c r="D383" i="2"/>
  <c r="C383" i="2"/>
  <c r="B385" i="2" l="1"/>
  <c r="D384" i="2"/>
  <c r="C384" i="2"/>
  <c r="B386" i="2" l="1"/>
  <c r="D385" i="2"/>
  <c r="C385" i="2"/>
  <c r="B387" i="2" l="1"/>
  <c r="D386" i="2"/>
  <c r="C386" i="2"/>
  <c r="B388" i="2" l="1"/>
  <c r="D387" i="2"/>
  <c r="C387" i="2"/>
  <c r="B389" i="2" l="1"/>
  <c r="D388" i="2"/>
  <c r="C388" i="2"/>
  <c r="B390" i="2" l="1"/>
  <c r="D389" i="2"/>
  <c r="C389" i="2"/>
  <c r="B391" i="2" l="1"/>
  <c r="D390" i="2"/>
  <c r="C390" i="2"/>
  <c r="B392" i="2" l="1"/>
  <c r="D391" i="2"/>
  <c r="C391" i="2"/>
  <c r="B393" i="2" l="1"/>
  <c r="D392" i="2"/>
  <c r="C392" i="2"/>
  <c r="B394" i="2" l="1"/>
  <c r="D393" i="2"/>
  <c r="C393" i="2"/>
  <c r="B395" i="2" l="1"/>
  <c r="D394" i="2"/>
  <c r="C394" i="2"/>
  <c r="B396" i="2" l="1"/>
  <c r="D395" i="2"/>
  <c r="C395" i="2"/>
  <c r="B397" i="2" l="1"/>
  <c r="D396" i="2"/>
  <c r="C396" i="2"/>
  <c r="B398" i="2" l="1"/>
  <c r="D397" i="2"/>
  <c r="C397" i="2"/>
  <c r="B399" i="2" l="1"/>
  <c r="D398" i="2"/>
  <c r="C398" i="2"/>
  <c r="B400" i="2" l="1"/>
  <c r="D399" i="2"/>
  <c r="C399" i="2"/>
  <c r="B401" i="2" l="1"/>
  <c r="D400" i="2"/>
  <c r="C400" i="2"/>
  <c r="B402" i="2" l="1"/>
  <c r="D401" i="2"/>
  <c r="C401" i="2"/>
  <c r="B403" i="2" l="1"/>
  <c r="D402" i="2"/>
  <c r="C402" i="2"/>
  <c r="B404" i="2" l="1"/>
  <c r="D403" i="2"/>
  <c r="C403" i="2"/>
  <c r="B405" i="2" l="1"/>
  <c r="D404" i="2"/>
  <c r="C404" i="2"/>
  <c r="B406" i="2" l="1"/>
  <c r="D405" i="2"/>
  <c r="C405" i="2"/>
  <c r="B407" i="2" l="1"/>
  <c r="D406" i="2"/>
  <c r="C406" i="2"/>
  <c r="B408" i="2" l="1"/>
  <c r="D407" i="2"/>
  <c r="C407" i="2"/>
  <c r="B409" i="2" l="1"/>
  <c r="D408" i="2"/>
  <c r="C408" i="2"/>
  <c r="B410" i="2" l="1"/>
  <c r="D409" i="2"/>
  <c r="C409" i="2"/>
  <c r="B411" i="2" l="1"/>
  <c r="D410" i="2"/>
  <c r="C410" i="2"/>
  <c r="B412" i="2" l="1"/>
  <c r="D411" i="2"/>
  <c r="C411" i="2"/>
  <c r="B413" i="2" l="1"/>
  <c r="D412" i="2"/>
  <c r="C412" i="2"/>
  <c r="B414" i="2" l="1"/>
  <c r="D413" i="2"/>
  <c r="C413" i="2"/>
  <c r="B415" i="2" l="1"/>
  <c r="D414" i="2"/>
  <c r="C414" i="2"/>
  <c r="B416" i="2" l="1"/>
  <c r="D415" i="2"/>
  <c r="C415" i="2"/>
  <c r="B417" i="2" l="1"/>
  <c r="D416" i="2"/>
  <c r="C416" i="2"/>
  <c r="B418" i="2" l="1"/>
  <c r="D417" i="2"/>
  <c r="C417" i="2"/>
  <c r="B419" i="2" l="1"/>
  <c r="D418" i="2"/>
  <c r="C418" i="2"/>
  <c r="B420" i="2" l="1"/>
  <c r="D419" i="2"/>
  <c r="C419" i="2"/>
  <c r="B421" i="2" l="1"/>
  <c r="D420" i="2"/>
  <c r="C420" i="2"/>
  <c r="B422" i="2" l="1"/>
  <c r="D421" i="2"/>
  <c r="C421" i="2"/>
  <c r="B423" i="2" l="1"/>
  <c r="D422" i="2"/>
  <c r="C422" i="2"/>
  <c r="B424" i="2" l="1"/>
  <c r="D423" i="2"/>
  <c r="C423" i="2"/>
  <c r="B425" i="2" l="1"/>
  <c r="D424" i="2"/>
  <c r="C424" i="2"/>
  <c r="B426" i="2" l="1"/>
  <c r="D425" i="2"/>
  <c r="C425" i="2"/>
  <c r="B427" i="2" l="1"/>
  <c r="D426" i="2"/>
  <c r="C426" i="2"/>
  <c r="B428" i="2" l="1"/>
  <c r="D427" i="2"/>
  <c r="C427" i="2"/>
  <c r="B429" i="2" l="1"/>
  <c r="D428" i="2"/>
  <c r="C428" i="2"/>
  <c r="B430" i="2" l="1"/>
  <c r="D429" i="2"/>
  <c r="C429" i="2"/>
  <c r="B431" i="2" l="1"/>
  <c r="D430" i="2"/>
  <c r="C430" i="2"/>
  <c r="B432" i="2" l="1"/>
  <c r="D431" i="2"/>
  <c r="C431" i="2"/>
  <c r="B433" i="2" l="1"/>
  <c r="D432" i="2"/>
  <c r="C432" i="2"/>
  <c r="B434" i="2" l="1"/>
  <c r="D433" i="2"/>
  <c r="C433" i="2"/>
  <c r="B435" i="2" l="1"/>
  <c r="D434" i="2"/>
  <c r="C434" i="2"/>
  <c r="B436" i="2" l="1"/>
  <c r="D435" i="2"/>
  <c r="C435" i="2"/>
  <c r="B437" i="2" l="1"/>
  <c r="D436" i="2"/>
  <c r="C436" i="2"/>
  <c r="B438" i="2" l="1"/>
  <c r="D437" i="2"/>
  <c r="C437" i="2"/>
  <c r="B439" i="2" l="1"/>
  <c r="D438" i="2"/>
  <c r="C438" i="2"/>
  <c r="B440" i="2" l="1"/>
  <c r="D439" i="2"/>
  <c r="C439" i="2"/>
  <c r="B441" i="2" l="1"/>
  <c r="D440" i="2"/>
  <c r="C440" i="2"/>
  <c r="B442" i="2" l="1"/>
  <c r="D441" i="2"/>
  <c r="C441" i="2"/>
  <c r="B443" i="2" l="1"/>
  <c r="D442" i="2"/>
  <c r="C442" i="2"/>
  <c r="B444" i="2" l="1"/>
  <c r="D443" i="2"/>
  <c r="C443" i="2"/>
  <c r="B445" i="2" l="1"/>
  <c r="D444" i="2"/>
  <c r="C444" i="2"/>
  <c r="B446" i="2" l="1"/>
  <c r="D445" i="2"/>
  <c r="C445" i="2"/>
  <c r="B447" i="2" l="1"/>
  <c r="D446" i="2"/>
  <c r="C446" i="2"/>
  <c r="B448" i="2" l="1"/>
  <c r="D447" i="2"/>
  <c r="C447" i="2"/>
  <c r="B449" i="2" l="1"/>
  <c r="D448" i="2"/>
  <c r="C448" i="2"/>
  <c r="B450" i="2" l="1"/>
  <c r="D449" i="2"/>
  <c r="C449" i="2"/>
  <c r="B451" i="2" l="1"/>
  <c r="D450" i="2"/>
  <c r="C450" i="2"/>
  <c r="B452" i="2" l="1"/>
  <c r="D451" i="2"/>
  <c r="C451" i="2"/>
  <c r="B453" i="2" l="1"/>
  <c r="D452" i="2"/>
  <c r="C452" i="2"/>
  <c r="B454" i="2" l="1"/>
  <c r="D453" i="2"/>
  <c r="C453" i="2"/>
  <c r="B455" i="2" l="1"/>
  <c r="D454" i="2"/>
  <c r="C454" i="2"/>
  <c r="B456" i="2" l="1"/>
  <c r="D455" i="2"/>
  <c r="C455" i="2"/>
  <c r="B457" i="2" l="1"/>
  <c r="D456" i="2"/>
  <c r="C456" i="2"/>
  <c r="B458" i="2" l="1"/>
  <c r="D457" i="2"/>
  <c r="C457" i="2"/>
  <c r="B459" i="2" l="1"/>
  <c r="D458" i="2"/>
  <c r="C458" i="2"/>
  <c r="B460" i="2" l="1"/>
  <c r="D459" i="2"/>
  <c r="C459" i="2"/>
  <c r="B461" i="2" l="1"/>
  <c r="D460" i="2"/>
  <c r="C460" i="2"/>
  <c r="B462" i="2" l="1"/>
  <c r="D461" i="2"/>
  <c r="C461" i="2"/>
  <c r="B463" i="2" l="1"/>
  <c r="D462" i="2"/>
  <c r="C462" i="2"/>
  <c r="B464" i="2" l="1"/>
  <c r="D463" i="2"/>
  <c r="C463" i="2"/>
  <c r="B465" i="2" l="1"/>
  <c r="D464" i="2"/>
  <c r="C464" i="2"/>
  <c r="B466" i="2" l="1"/>
  <c r="D465" i="2"/>
  <c r="C465" i="2"/>
  <c r="B467" i="2" l="1"/>
  <c r="D466" i="2"/>
  <c r="C466" i="2"/>
  <c r="B468" i="2" l="1"/>
  <c r="D467" i="2"/>
  <c r="C467" i="2"/>
  <c r="B469" i="2" l="1"/>
  <c r="D468" i="2"/>
  <c r="C468" i="2"/>
  <c r="B470" i="2" l="1"/>
  <c r="D469" i="2"/>
  <c r="C469" i="2"/>
  <c r="B471" i="2" l="1"/>
  <c r="D470" i="2"/>
  <c r="C470" i="2"/>
  <c r="B472" i="2" l="1"/>
  <c r="D471" i="2"/>
  <c r="C471" i="2"/>
  <c r="B473" i="2" l="1"/>
  <c r="D472" i="2"/>
  <c r="C472" i="2"/>
  <c r="B474" i="2" l="1"/>
  <c r="D473" i="2"/>
  <c r="C473" i="2"/>
  <c r="B475" i="2" l="1"/>
  <c r="D474" i="2"/>
  <c r="C474" i="2"/>
  <c r="B476" i="2" l="1"/>
  <c r="D475" i="2"/>
  <c r="C475" i="2"/>
  <c r="B477" i="2" l="1"/>
  <c r="D476" i="2"/>
  <c r="C476" i="2"/>
  <c r="B478" i="2" l="1"/>
  <c r="D477" i="2"/>
  <c r="C477" i="2"/>
  <c r="B479" i="2" l="1"/>
  <c r="D478" i="2"/>
  <c r="C478" i="2"/>
  <c r="B480" i="2" l="1"/>
  <c r="D479" i="2"/>
  <c r="C479" i="2"/>
  <c r="B481" i="2" l="1"/>
  <c r="D480" i="2"/>
  <c r="C480" i="2"/>
  <c r="B482" i="2" l="1"/>
  <c r="D481" i="2"/>
  <c r="C481" i="2"/>
  <c r="B483" i="2" l="1"/>
  <c r="D482" i="2"/>
  <c r="C482" i="2"/>
  <c r="B484" i="2" l="1"/>
  <c r="D483" i="2"/>
  <c r="C483" i="2"/>
  <c r="B485" i="2" l="1"/>
  <c r="D484" i="2"/>
  <c r="C484" i="2"/>
  <c r="B486" i="2" l="1"/>
  <c r="D485" i="2"/>
  <c r="C485" i="2"/>
  <c r="B487" i="2" l="1"/>
  <c r="D486" i="2"/>
  <c r="C486" i="2"/>
  <c r="B488" i="2" l="1"/>
  <c r="D487" i="2"/>
  <c r="C487" i="2"/>
  <c r="B489" i="2" l="1"/>
  <c r="D488" i="2"/>
  <c r="C488" i="2"/>
  <c r="B490" i="2" l="1"/>
  <c r="D489" i="2"/>
  <c r="C489" i="2"/>
  <c r="B491" i="2" l="1"/>
  <c r="D490" i="2"/>
  <c r="C490" i="2"/>
  <c r="B492" i="2" l="1"/>
  <c r="D491" i="2"/>
  <c r="C491" i="2"/>
  <c r="B493" i="2" l="1"/>
  <c r="D492" i="2"/>
  <c r="C492" i="2"/>
  <c r="B494" i="2" l="1"/>
  <c r="D493" i="2"/>
  <c r="C493" i="2"/>
  <c r="B495" i="2" l="1"/>
  <c r="D494" i="2"/>
  <c r="C494" i="2"/>
  <c r="B496" i="2" l="1"/>
  <c r="D495" i="2"/>
  <c r="C495" i="2"/>
  <c r="B497" i="2" l="1"/>
  <c r="D496" i="2"/>
  <c r="C496" i="2"/>
  <c r="B498" i="2" l="1"/>
  <c r="D497" i="2"/>
  <c r="C497" i="2"/>
  <c r="B499" i="2" l="1"/>
  <c r="D498" i="2"/>
  <c r="C498" i="2"/>
  <c r="B500" i="2" l="1"/>
  <c r="D499" i="2"/>
  <c r="C499" i="2"/>
  <c r="B501" i="2" l="1"/>
  <c r="D500" i="2"/>
  <c r="C500" i="2"/>
  <c r="B502" i="2" l="1"/>
  <c r="D501" i="2"/>
  <c r="C501" i="2"/>
  <c r="B503" i="2" l="1"/>
  <c r="D502" i="2"/>
  <c r="C502" i="2"/>
  <c r="B504" i="2" l="1"/>
  <c r="D503" i="2"/>
  <c r="C503" i="2"/>
  <c r="B505" i="2" l="1"/>
  <c r="D504" i="2"/>
  <c r="C504" i="2"/>
  <c r="B506" i="2" l="1"/>
  <c r="D505" i="2"/>
  <c r="C505" i="2"/>
  <c r="B507" i="2" l="1"/>
  <c r="D506" i="2"/>
  <c r="C506" i="2"/>
  <c r="B508" i="2" l="1"/>
  <c r="D507" i="2"/>
  <c r="C507" i="2"/>
  <c r="B509" i="2" l="1"/>
  <c r="D508" i="2"/>
  <c r="C508" i="2"/>
  <c r="B510" i="2" l="1"/>
  <c r="D509" i="2"/>
  <c r="C509" i="2"/>
  <c r="B511" i="2" l="1"/>
  <c r="D510" i="2"/>
  <c r="C510" i="2"/>
  <c r="B512" i="2" l="1"/>
  <c r="D511" i="2"/>
  <c r="C511" i="2"/>
  <c r="B513" i="2" l="1"/>
  <c r="D512" i="2"/>
  <c r="C512" i="2"/>
  <c r="B514" i="2" l="1"/>
  <c r="D513" i="2"/>
  <c r="C513" i="2"/>
  <c r="B515" i="2" l="1"/>
  <c r="D514" i="2"/>
  <c r="C514" i="2"/>
  <c r="B516" i="2" l="1"/>
  <c r="D515" i="2"/>
  <c r="C515" i="2"/>
  <c r="B517" i="2" l="1"/>
  <c r="D516" i="2"/>
  <c r="C516" i="2"/>
  <c r="B518" i="2" l="1"/>
  <c r="D517" i="2"/>
  <c r="C517" i="2"/>
  <c r="B519" i="2" l="1"/>
  <c r="D518" i="2"/>
  <c r="C518" i="2"/>
  <c r="B520" i="2" l="1"/>
  <c r="D519" i="2"/>
  <c r="C519" i="2"/>
  <c r="B521" i="2" l="1"/>
  <c r="D520" i="2"/>
  <c r="C520" i="2"/>
  <c r="B522" i="2" l="1"/>
  <c r="D521" i="2"/>
  <c r="C521" i="2"/>
  <c r="B523" i="2" l="1"/>
  <c r="D522" i="2"/>
  <c r="C522" i="2"/>
  <c r="B524" i="2" l="1"/>
  <c r="D523" i="2"/>
  <c r="C523" i="2"/>
  <c r="B525" i="2" l="1"/>
  <c r="D524" i="2"/>
  <c r="C524" i="2"/>
  <c r="B526" i="2" l="1"/>
  <c r="D525" i="2"/>
  <c r="C525" i="2"/>
  <c r="B527" i="2" l="1"/>
  <c r="D526" i="2"/>
  <c r="C526" i="2"/>
  <c r="B528" i="2" l="1"/>
  <c r="D527" i="2"/>
  <c r="C527" i="2"/>
  <c r="B529" i="2" l="1"/>
  <c r="D528" i="2"/>
  <c r="C528" i="2"/>
  <c r="B530" i="2" l="1"/>
  <c r="D529" i="2"/>
  <c r="C529" i="2"/>
  <c r="B531" i="2" l="1"/>
  <c r="D530" i="2"/>
  <c r="C530" i="2"/>
  <c r="B532" i="2" l="1"/>
  <c r="D531" i="2"/>
  <c r="C531" i="2"/>
  <c r="B533" i="2" l="1"/>
  <c r="D532" i="2"/>
  <c r="C532" i="2"/>
  <c r="B534" i="2" l="1"/>
  <c r="D533" i="2"/>
  <c r="C533" i="2"/>
  <c r="B535" i="2" l="1"/>
  <c r="D534" i="2"/>
  <c r="C534" i="2"/>
  <c r="B536" i="2" l="1"/>
  <c r="D535" i="2"/>
  <c r="C535" i="2"/>
  <c r="B537" i="2" l="1"/>
  <c r="D536" i="2"/>
  <c r="C536" i="2"/>
  <c r="B538" i="2" l="1"/>
  <c r="D537" i="2"/>
  <c r="C537" i="2"/>
  <c r="B539" i="2" l="1"/>
  <c r="D538" i="2"/>
  <c r="C538" i="2"/>
  <c r="B540" i="2" l="1"/>
  <c r="D539" i="2"/>
  <c r="C539" i="2"/>
  <c r="B541" i="2" l="1"/>
  <c r="D540" i="2"/>
  <c r="C540" i="2"/>
  <c r="B542" i="2" l="1"/>
  <c r="D541" i="2"/>
  <c r="C541" i="2"/>
  <c r="B543" i="2" l="1"/>
  <c r="D542" i="2"/>
  <c r="C542" i="2"/>
  <c r="B544" i="2" l="1"/>
  <c r="D543" i="2"/>
  <c r="C543" i="2"/>
  <c r="B545" i="2" l="1"/>
  <c r="D544" i="2"/>
  <c r="C544" i="2"/>
  <c r="B546" i="2" l="1"/>
  <c r="D545" i="2"/>
  <c r="C545" i="2"/>
  <c r="B547" i="2" l="1"/>
  <c r="D546" i="2"/>
  <c r="C546" i="2"/>
  <c r="B548" i="2" l="1"/>
  <c r="D547" i="2"/>
  <c r="C547" i="2"/>
  <c r="B549" i="2" l="1"/>
  <c r="D548" i="2"/>
  <c r="C548" i="2"/>
  <c r="B550" i="2" l="1"/>
  <c r="D549" i="2"/>
  <c r="C549" i="2"/>
  <c r="B551" i="2" l="1"/>
  <c r="D550" i="2"/>
  <c r="C550" i="2"/>
  <c r="B552" i="2" l="1"/>
  <c r="D551" i="2"/>
  <c r="C551" i="2"/>
  <c r="B553" i="2" l="1"/>
  <c r="D552" i="2"/>
  <c r="C552" i="2"/>
  <c r="B554" i="2" l="1"/>
  <c r="D553" i="2"/>
  <c r="C553" i="2"/>
  <c r="B555" i="2" l="1"/>
  <c r="D554" i="2"/>
  <c r="C554" i="2"/>
  <c r="B556" i="2" l="1"/>
  <c r="D555" i="2"/>
  <c r="C555" i="2"/>
  <c r="B557" i="2" l="1"/>
  <c r="D556" i="2"/>
  <c r="C556" i="2"/>
  <c r="B558" i="2" l="1"/>
  <c r="D557" i="2"/>
  <c r="C557" i="2"/>
  <c r="B559" i="2" l="1"/>
  <c r="D558" i="2"/>
  <c r="C558" i="2"/>
  <c r="B560" i="2" l="1"/>
  <c r="D559" i="2"/>
  <c r="C559" i="2"/>
  <c r="B561" i="2" l="1"/>
  <c r="D560" i="2"/>
  <c r="C560" i="2"/>
  <c r="B562" i="2" l="1"/>
  <c r="D561" i="2"/>
  <c r="C561" i="2"/>
  <c r="B563" i="2" l="1"/>
  <c r="D562" i="2"/>
  <c r="C562" i="2"/>
  <c r="B564" i="2" l="1"/>
  <c r="D563" i="2"/>
  <c r="C563" i="2"/>
  <c r="B565" i="2" l="1"/>
  <c r="D564" i="2"/>
  <c r="C564" i="2"/>
  <c r="B566" i="2" l="1"/>
  <c r="D565" i="2"/>
  <c r="C565" i="2"/>
  <c r="B567" i="2" l="1"/>
  <c r="D566" i="2"/>
  <c r="C566" i="2"/>
  <c r="B568" i="2" l="1"/>
  <c r="D567" i="2"/>
  <c r="C567" i="2"/>
  <c r="B569" i="2" l="1"/>
  <c r="D568" i="2"/>
  <c r="C568" i="2"/>
  <c r="B570" i="2" l="1"/>
  <c r="D569" i="2"/>
  <c r="C569" i="2"/>
  <c r="B571" i="2" l="1"/>
  <c r="D570" i="2"/>
  <c r="C570" i="2"/>
  <c r="B572" i="2" l="1"/>
  <c r="D571" i="2"/>
  <c r="C571" i="2"/>
  <c r="B573" i="2" l="1"/>
  <c r="D572" i="2"/>
  <c r="C572" i="2"/>
  <c r="B574" i="2" l="1"/>
  <c r="D573" i="2"/>
  <c r="C573" i="2"/>
  <c r="B575" i="2" l="1"/>
  <c r="D574" i="2"/>
  <c r="C574" i="2"/>
  <c r="B576" i="2" l="1"/>
  <c r="D575" i="2"/>
  <c r="C575" i="2"/>
  <c r="B577" i="2" l="1"/>
  <c r="D576" i="2"/>
  <c r="C576" i="2"/>
  <c r="B578" i="2" l="1"/>
  <c r="D577" i="2"/>
  <c r="C577" i="2"/>
  <c r="B579" i="2" l="1"/>
  <c r="D578" i="2"/>
  <c r="C578" i="2"/>
  <c r="B580" i="2" l="1"/>
  <c r="D579" i="2"/>
  <c r="C579" i="2"/>
  <c r="B581" i="2" l="1"/>
  <c r="D580" i="2"/>
  <c r="C580" i="2"/>
  <c r="B582" i="2" l="1"/>
  <c r="D581" i="2"/>
  <c r="C581" i="2"/>
  <c r="B583" i="2" l="1"/>
  <c r="D582" i="2"/>
  <c r="C582" i="2"/>
  <c r="B584" i="2" l="1"/>
  <c r="D583" i="2"/>
  <c r="C583" i="2"/>
  <c r="B585" i="2" l="1"/>
  <c r="D584" i="2"/>
  <c r="C584" i="2"/>
  <c r="B586" i="2" l="1"/>
  <c r="D585" i="2"/>
  <c r="C585" i="2"/>
  <c r="B587" i="2" l="1"/>
  <c r="D586" i="2"/>
  <c r="C586" i="2"/>
  <c r="B588" i="2" l="1"/>
  <c r="D587" i="2"/>
  <c r="C587" i="2"/>
  <c r="B589" i="2" l="1"/>
  <c r="D588" i="2"/>
  <c r="C588" i="2"/>
  <c r="B590" i="2" l="1"/>
  <c r="D589" i="2"/>
  <c r="C589" i="2"/>
  <c r="B591" i="2" l="1"/>
  <c r="D590" i="2"/>
  <c r="C590" i="2"/>
  <c r="B592" i="2" l="1"/>
  <c r="D591" i="2"/>
  <c r="C591" i="2"/>
  <c r="B593" i="2" l="1"/>
  <c r="D592" i="2"/>
  <c r="C592" i="2"/>
  <c r="B594" i="2" l="1"/>
  <c r="D593" i="2"/>
  <c r="C593" i="2"/>
  <c r="B595" i="2" l="1"/>
  <c r="D594" i="2"/>
  <c r="C594" i="2"/>
  <c r="B596" i="2" l="1"/>
  <c r="D595" i="2"/>
  <c r="C595" i="2"/>
  <c r="B597" i="2" l="1"/>
  <c r="D596" i="2"/>
  <c r="C596" i="2"/>
  <c r="B598" i="2" l="1"/>
  <c r="D597" i="2"/>
  <c r="C597" i="2"/>
  <c r="B599" i="2" l="1"/>
  <c r="D598" i="2"/>
  <c r="C598" i="2"/>
  <c r="B600" i="2" l="1"/>
  <c r="D599" i="2"/>
  <c r="C599" i="2"/>
  <c r="B601" i="2" l="1"/>
  <c r="D600" i="2"/>
  <c r="C600" i="2"/>
  <c r="B602" i="2" l="1"/>
  <c r="D601" i="2"/>
  <c r="C601" i="2"/>
  <c r="B603" i="2" l="1"/>
  <c r="D602" i="2"/>
  <c r="C602" i="2"/>
  <c r="B604" i="2" l="1"/>
  <c r="D603" i="2"/>
  <c r="C603" i="2"/>
  <c r="B605" i="2" l="1"/>
  <c r="D604" i="2"/>
  <c r="C604" i="2"/>
  <c r="B606" i="2" l="1"/>
  <c r="D605" i="2"/>
  <c r="C605" i="2"/>
  <c r="B607" i="2" l="1"/>
  <c r="D606" i="2"/>
  <c r="C606" i="2"/>
  <c r="B608" i="2" l="1"/>
  <c r="D607" i="2"/>
  <c r="C607" i="2"/>
  <c r="B609" i="2" l="1"/>
  <c r="D608" i="2"/>
  <c r="C608" i="2"/>
  <c r="B610" i="2" l="1"/>
  <c r="D609" i="2"/>
  <c r="C609" i="2"/>
  <c r="B611" i="2" l="1"/>
  <c r="D610" i="2"/>
  <c r="C610" i="2"/>
  <c r="B612" i="2" l="1"/>
  <c r="D611" i="2"/>
  <c r="C611" i="2"/>
  <c r="B613" i="2" l="1"/>
  <c r="D612" i="2"/>
  <c r="C612" i="2"/>
  <c r="B614" i="2" l="1"/>
  <c r="D613" i="2"/>
  <c r="C613" i="2"/>
  <c r="B615" i="2" l="1"/>
  <c r="D614" i="2"/>
  <c r="C614" i="2"/>
  <c r="B616" i="2" l="1"/>
  <c r="D615" i="2"/>
  <c r="C615" i="2"/>
  <c r="B617" i="2" l="1"/>
  <c r="D616" i="2"/>
  <c r="C616" i="2"/>
  <c r="B618" i="2" l="1"/>
  <c r="D617" i="2"/>
  <c r="C617" i="2"/>
  <c r="B619" i="2" l="1"/>
  <c r="D618" i="2"/>
  <c r="C618" i="2"/>
  <c r="B620" i="2" l="1"/>
  <c r="D619" i="2"/>
  <c r="C619" i="2"/>
  <c r="B621" i="2" l="1"/>
  <c r="D620" i="2"/>
  <c r="C620" i="2"/>
  <c r="B622" i="2" l="1"/>
  <c r="D621" i="2"/>
  <c r="C621" i="2"/>
  <c r="B623" i="2" l="1"/>
  <c r="D622" i="2"/>
  <c r="C622" i="2"/>
  <c r="B624" i="2" l="1"/>
  <c r="D623" i="2"/>
  <c r="C623" i="2"/>
  <c r="B625" i="2" l="1"/>
  <c r="D624" i="2"/>
  <c r="C624" i="2"/>
  <c r="B626" i="2" l="1"/>
  <c r="D625" i="2"/>
  <c r="C625" i="2"/>
  <c r="B627" i="2" l="1"/>
  <c r="D626" i="2"/>
  <c r="C626" i="2"/>
  <c r="B628" i="2" l="1"/>
  <c r="D627" i="2"/>
  <c r="C627" i="2"/>
  <c r="B629" i="2" l="1"/>
  <c r="D628" i="2"/>
  <c r="C628" i="2"/>
  <c r="B630" i="2" l="1"/>
  <c r="D629" i="2"/>
  <c r="C629" i="2"/>
  <c r="B631" i="2" l="1"/>
  <c r="D630" i="2"/>
  <c r="C630" i="2"/>
  <c r="B632" i="2" l="1"/>
  <c r="D631" i="2"/>
  <c r="C631" i="2"/>
  <c r="B633" i="2" l="1"/>
  <c r="D632" i="2"/>
  <c r="C632" i="2"/>
  <c r="B634" i="2" l="1"/>
  <c r="D633" i="2"/>
  <c r="C633" i="2"/>
  <c r="B635" i="2" l="1"/>
  <c r="D634" i="2"/>
  <c r="C634" i="2"/>
  <c r="B636" i="2" l="1"/>
  <c r="D635" i="2"/>
  <c r="C635" i="2"/>
  <c r="B637" i="2" l="1"/>
  <c r="D636" i="2"/>
  <c r="C636" i="2"/>
  <c r="B638" i="2" l="1"/>
  <c r="D637" i="2"/>
  <c r="C637" i="2"/>
  <c r="B639" i="2" l="1"/>
  <c r="D638" i="2"/>
  <c r="C638" i="2"/>
  <c r="B640" i="2" l="1"/>
  <c r="D639" i="2"/>
  <c r="C639" i="2"/>
  <c r="B641" i="2" l="1"/>
  <c r="D640" i="2"/>
  <c r="C640" i="2"/>
  <c r="B642" i="2" l="1"/>
  <c r="D641" i="2"/>
  <c r="C641" i="2"/>
  <c r="B643" i="2" l="1"/>
  <c r="D642" i="2"/>
  <c r="C642" i="2"/>
  <c r="B644" i="2" l="1"/>
  <c r="D643" i="2"/>
  <c r="C643" i="2"/>
  <c r="B645" i="2" l="1"/>
  <c r="D644" i="2"/>
  <c r="C644" i="2"/>
  <c r="B646" i="2" l="1"/>
  <c r="D645" i="2"/>
  <c r="C645" i="2"/>
  <c r="B647" i="2" l="1"/>
  <c r="D646" i="2"/>
  <c r="C646" i="2"/>
  <c r="B648" i="2" l="1"/>
  <c r="D647" i="2"/>
  <c r="C647" i="2"/>
  <c r="B649" i="2" l="1"/>
  <c r="D648" i="2"/>
  <c r="C648" i="2"/>
  <c r="B650" i="2" l="1"/>
  <c r="D649" i="2"/>
  <c r="C649" i="2"/>
  <c r="B651" i="2" l="1"/>
  <c r="D650" i="2"/>
  <c r="C650" i="2"/>
  <c r="B652" i="2" l="1"/>
  <c r="D651" i="2"/>
  <c r="C651" i="2"/>
  <c r="B653" i="2" l="1"/>
  <c r="D652" i="2"/>
  <c r="C652" i="2"/>
  <c r="B654" i="2" l="1"/>
  <c r="D653" i="2"/>
  <c r="C653" i="2"/>
  <c r="B655" i="2" l="1"/>
  <c r="D654" i="2"/>
  <c r="C654" i="2"/>
  <c r="B656" i="2" l="1"/>
  <c r="D655" i="2"/>
  <c r="C655" i="2"/>
  <c r="B657" i="2" l="1"/>
  <c r="D656" i="2"/>
  <c r="C656" i="2"/>
  <c r="B658" i="2" l="1"/>
  <c r="D657" i="2"/>
  <c r="C657" i="2"/>
  <c r="B659" i="2" l="1"/>
  <c r="D658" i="2"/>
  <c r="C658" i="2"/>
  <c r="B660" i="2" l="1"/>
  <c r="D659" i="2"/>
  <c r="C659" i="2"/>
  <c r="B661" i="2" l="1"/>
  <c r="D660" i="2"/>
  <c r="C660" i="2"/>
  <c r="B662" i="2" l="1"/>
  <c r="D661" i="2"/>
  <c r="C661" i="2"/>
  <c r="B663" i="2" l="1"/>
  <c r="D662" i="2"/>
  <c r="C662" i="2"/>
  <c r="B664" i="2" l="1"/>
  <c r="D663" i="2"/>
  <c r="C663" i="2"/>
  <c r="B665" i="2" l="1"/>
  <c r="D664" i="2"/>
  <c r="C664" i="2"/>
  <c r="B666" i="2" l="1"/>
  <c r="D665" i="2"/>
  <c r="C665" i="2"/>
  <c r="B667" i="2" l="1"/>
  <c r="D666" i="2"/>
  <c r="C666" i="2"/>
  <c r="B668" i="2" l="1"/>
  <c r="D667" i="2"/>
  <c r="C667" i="2"/>
  <c r="B669" i="2" l="1"/>
  <c r="D668" i="2"/>
  <c r="C668" i="2"/>
  <c r="B670" i="2" l="1"/>
  <c r="D669" i="2"/>
  <c r="C669" i="2"/>
  <c r="B671" i="2" l="1"/>
  <c r="D670" i="2"/>
  <c r="C670" i="2"/>
  <c r="B672" i="2" l="1"/>
  <c r="D671" i="2"/>
  <c r="C671" i="2"/>
  <c r="B673" i="2" l="1"/>
  <c r="D672" i="2"/>
  <c r="C672" i="2"/>
  <c r="B674" i="2" l="1"/>
  <c r="D673" i="2"/>
  <c r="C673" i="2"/>
  <c r="B675" i="2" l="1"/>
  <c r="D674" i="2"/>
  <c r="C674" i="2"/>
  <c r="B676" i="2" l="1"/>
  <c r="D675" i="2"/>
  <c r="C675" i="2"/>
  <c r="B677" i="2" l="1"/>
  <c r="D676" i="2"/>
  <c r="C676" i="2"/>
  <c r="B678" i="2" l="1"/>
  <c r="D677" i="2"/>
  <c r="C677" i="2"/>
  <c r="B679" i="2" l="1"/>
  <c r="D678" i="2"/>
  <c r="C678" i="2"/>
  <c r="B680" i="2" l="1"/>
  <c r="D679" i="2"/>
  <c r="C679" i="2"/>
  <c r="B681" i="2" l="1"/>
  <c r="D680" i="2"/>
  <c r="C680" i="2"/>
  <c r="B682" i="2" l="1"/>
  <c r="D681" i="2"/>
  <c r="C681" i="2"/>
  <c r="B683" i="2" l="1"/>
  <c r="D682" i="2"/>
  <c r="C682" i="2"/>
  <c r="B684" i="2" l="1"/>
  <c r="D683" i="2"/>
  <c r="C683" i="2"/>
  <c r="B685" i="2" l="1"/>
  <c r="D684" i="2"/>
  <c r="C684" i="2"/>
  <c r="B686" i="2" l="1"/>
  <c r="D685" i="2"/>
  <c r="C685" i="2"/>
  <c r="B687" i="2" l="1"/>
  <c r="D686" i="2"/>
  <c r="C686" i="2"/>
  <c r="B688" i="2" l="1"/>
  <c r="D687" i="2"/>
  <c r="C687" i="2"/>
  <c r="B689" i="2" l="1"/>
  <c r="D688" i="2"/>
  <c r="C688" i="2"/>
  <c r="B690" i="2" l="1"/>
  <c r="D689" i="2"/>
  <c r="C689" i="2"/>
  <c r="B691" i="2" l="1"/>
  <c r="D690" i="2"/>
  <c r="C690" i="2"/>
  <c r="B692" i="2" l="1"/>
  <c r="D691" i="2"/>
  <c r="C691" i="2"/>
  <c r="B693" i="2" l="1"/>
  <c r="D692" i="2"/>
  <c r="C692" i="2"/>
  <c r="B694" i="2" l="1"/>
  <c r="D693" i="2"/>
  <c r="C693" i="2"/>
  <c r="B695" i="2" l="1"/>
  <c r="D694" i="2"/>
  <c r="C694" i="2"/>
  <c r="B696" i="2" l="1"/>
  <c r="D695" i="2"/>
  <c r="C695" i="2"/>
  <c r="B697" i="2" l="1"/>
  <c r="D696" i="2"/>
  <c r="C696" i="2"/>
  <c r="B698" i="2" l="1"/>
  <c r="D697" i="2"/>
  <c r="C697" i="2"/>
  <c r="B699" i="2" l="1"/>
  <c r="D698" i="2"/>
  <c r="C698" i="2"/>
  <c r="B700" i="2" l="1"/>
  <c r="D699" i="2"/>
  <c r="C699" i="2"/>
  <c r="B701" i="2" l="1"/>
  <c r="D700" i="2"/>
  <c r="C700" i="2"/>
  <c r="B702" i="2" l="1"/>
  <c r="D701" i="2"/>
  <c r="C701" i="2"/>
  <c r="B703" i="2" l="1"/>
  <c r="D702" i="2"/>
  <c r="C702" i="2"/>
  <c r="B704" i="2" l="1"/>
  <c r="D703" i="2"/>
  <c r="C703" i="2"/>
  <c r="B705" i="2" l="1"/>
  <c r="D704" i="2"/>
  <c r="C704" i="2"/>
  <c r="B706" i="2" l="1"/>
  <c r="D705" i="2"/>
  <c r="C705" i="2"/>
  <c r="B707" i="2" l="1"/>
  <c r="D706" i="2"/>
  <c r="C706" i="2"/>
  <c r="B708" i="2" l="1"/>
  <c r="D707" i="2"/>
  <c r="C707" i="2"/>
  <c r="B709" i="2" l="1"/>
  <c r="D708" i="2"/>
  <c r="C708" i="2"/>
  <c r="B710" i="2" l="1"/>
  <c r="D709" i="2"/>
  <c r="C709" i="2"/>
  <c r="B711" i="2" l="1"/>
  <c r="D710" i="2"/>
  <c r="C710" i="2"/>
  <c r="B712" i="2" l="1"/>
  <c r="D711" i="2"/>
  <c r="C711" i="2"/>
  <c r="B713" i="2" l="1"/>
  <c r="D712" i="2"/>
  <c r="C712" i="2"/>
  <c r="B714" i="2" l="1"/>
  <c r="D713" i="2"/>
  <c r="C713" i="2"/>
  <c r="D714" i="2" l="1"/>
  <c r="B715" i="2"/>
  <c r="C714" i="2"/>
  <c r="D715" i="2" l="1"/>
  <c r="C715" i="2"/>
  <c r="B716" i="2"/>
  <c r="B717" i="2" l="1"/>
  <c r="D716" i="2"/>
  <c r="C716" i="2"/>
  <c r="B718" i="2" l="1"/>
  <c r="D717" i="2"/>
  <c r="C717" i="2"/>
  <c r="B719" i="2" l="1"/>
  <c r="D718" i="2"/>
  <c r="C718" i="2"/>
  <c r="B720" i="2" l="1"/>
  <c r="D719" i="2"/>
  <c r="C719" i="2"/>
  <c r="B721" i="2" l="1"/>
  <c r="D720" i="2"/>
  <c r="C720" i="2"/>
  <c r="B722" i="2" l="1"/>
  <c r="D721" i="2"/>
  <c r="C721" i="2"/>
  <c r="B723" i="2" l="1"/>
  <c r="D722" i="2"/>
  <c r="C722" i="2"/>
  <c r="B724" i="2" l="1"/>
  <c r="D723" i="2"/>
  <c r="C723" i="2"/>
  <c r="B725" i="2" l="1"/>
  <c r="D724" i="2"/>
  <c r="C724" i="2"/>
  <c r="B726" i="2" l="1"/>
  <c r="D725" i="2"/>
  <c r="C725" i="2"/>
  <c r="B727" i="2" l="1"/>
  <c r="D726" i="2"/>
  <c r="C726" i="2"/>
  <c r="D727" i="2" l="1"/>
  <c r="B728" i="2"/>
  <c r="C727" i="2"/>
  <c r="B729" i="2" l="1"/>
  <c r="D728" i="2"/>
  <c r="C728" i="2"/>
  <c r="B730" i="2" l="1"/>
  <c r="D729" i="2"/>
  <c r="C729" i="2"/>
  <c r="B731" i="2" l="1"/>
  <c r="D730" i="2"/>
  <c r="C730" i="2"/>
  <c r="B732" i="2" l="1"/>
  <c r="D731" i="2"/>
  <c r="C731" i="2"/>
  <c r="B733" i="2" l="1"/>
  <c r="D732" i="2"/>
  <c r="C732" i="2"/>
  <c r="B734" i="2" l="1"/>
  <c r="D733" i="2"/>
  <c r="C733" i="2"/>
  <c r="B735" i="2" l="1"/>
  <c r="D734" i="2"/>
  <c r="C734" i="2"/>
  <c r="B736" i="2" l="1"/>
  <c r="D735" i="2"/>
  <c r="C735" i="2"/>
  <c r="B737" i="2" l="1"/>
  <c r="D736" i="2"/>
  <c r="C736" i="2"/>
  <c r="B738" i="2" l="1"/>
  <c r="D737" i="2"/>
  <c r="C737" i="2"/>
  <c r="B739" i="2" l="1"/>
  <c r="D738" i="2"/>
  <c r="C738" i="2"/>
  <c r="B740" i="2" l="1"/>
  <c r="D739" i="2"/>
  <c r="C739" i="2"/>
  <c r="B741" i="2" l="1"/>
  <c r="D740" i="2"/>
  <c r="C740" i="2"/>
  <c r="B742" i="2" l="1"/>
  <c r="D741" i="2"/>
  <c r="C741" i="2"/>
  <c r="B743" i="2" l="1"/>
  <c r="D742" i="2"/>
  <c r="C742" i="2"/>
  <c r="B744" i="2" l="1"/>
  <c r="D743" i="2"/>
  <c r="C743" i="2"/>
  <c r="B745" i="2" l="1"/>
  <c r="D744" i="2"/>
  <c r="C744" i="2"/>
  <c r="B746" i="2" l="1"/>
  <c r="D745" i="2"/>
  <c r="C745" i="2"/>
  <c r="D746" i="2" l="1"/>
  <c r="B747" i="2"/>
  <c r="C746" i="2"/>
  <c r="B748" i="2" l="1"/>
  <c r="D747" i="2"/>
  <c r="C747" i="2"/>
  <c r="B749" i="2" l="1"/>
  <c r="D748" i="2"/>
  <c r="C748" i="2"/>
  <c r="B750" i="2" l="1"/>
  <c r="D749" i="2"/>
  <c r="C749" i="2"/>
  <c r="B751" i="2" l="1"/>
  <c r="D750" i="2"/>
  <c r="C750" i="2"/>
  <c r="B752" i="2" l="1"/>
  <c r="D751" i="2"/>
  <c r="C751" i="2"/>
  <c r="B753" i="2" l="1"/>
  <c r="D752" i="2"/>
  <c r="C752" i="2"/>
  <c r="B754" i="2" l="1"/>
  <c r="D753" i="2"/>
  <c r="C753" i="2"/>
  <c r="B755" i="2" l="1"/>
  <c r="D754" i="2"/>
  <c r="C754" i="2"/>
  <c r="B756" i="2" l="1"/>
  <c r="D755" i="2"/>
  <c r="C755" i="2"/>
  <c r="B757" i="2" l="1"/>
  <c r="D756" i="2"/>
  <c r="C756" i="2"/>
  <c r="B758" i="2" l="1"/>
  <c r="D757" i="2"/>
  <c r="C757" i="2"/>
  <c r="B759" i="2" l="1"/>
  <c r="D758" i="2"/>
  <c r="C758" i="2"/>
  <c r="B760" i="2" l="1"/>
  <c r="D759" i="2"/>
  <c r="C759" i="2"/>
  <c r="B761" i="2" l="1"/>
  <c r="D760" i="2"/>
  <c r="C760" i="2"/>
  <c r="B762" i="2" l="1"/>
  <c r="D761" i="2"/>
  <c r="C761" i="2"/>
  <c r="B763" i="2" l="1"/>
  <c r="D762" i="2"/>
  <c r="C762" i="2"/>
  <c r="D763" i="2" l="1"/>
  <c r="B764" i="2"/>
  <c r="C763" i="2"/>
  <c r="B765" i="2" l="1"/>
  <c r="D764" i="2"/>
  <c r="C764" i="2"/>
  <c r="B766" i="2" l="1"/>
  <c r="D765" i="2"/>
  <c r="C765" i="2"/>
  <c r="B767" i="2" l="1"/>
  <c r="D766" i="2"/>
  <c r="C766" i="2"/>
  <c r="B768" i="2" l="1"/>
  <c r="D767" i="2"/>
  <c r="C767" i="2"/>
  <c r="B769" i="2" l="1"/>
  <c r="D768" i="2"/>
  <c r="C768" i="2"/>
  <c r="B770" i="2" l="1"/>
  <c r="D769" i="2"/>
  <c r="C769" i="2"/>
  <c r="B771" i="2" l="1"/>
  <c r="D770" i="2"/>
  <c r="C770" i="2"/>
  <c r="B772" i="2" l="1"/>
  <c r="D771" i="2"/>
  <c r="C771" i="2"/>
  <c r="B773" i="2" l="1"/>
  <c r="D772" i="2"/>
  <c r="C772" i="2"/>
  <c r="B774" i="2" l="1"/>
  <c r="D773" i="2"/>
  <c r="C773" i="2"/>
  <c r="B775" i="2" l="1"/>
  <c r="D774" i="2"/>
  <c r="C774" i="2"/>
  <c r="B776" i="2" l="1"/>
  <c r="D775" i="2"/>
  <c r="C775" i="2"/>
  <c r="B777" i="2" l="1"/>
  <c r="D776" i="2"/>
  <c r="C776" i="2"/>
  <c r="B778" i="2" l="1"/>
  <c r="D777" i="2"/>
  <c r="C777" i="2"/>
  <c r="B779" i="2" l="1"/>
  <c r="D778" i="2"/>
  <c r="C778" i="2"/>
  <c r="D779" i="2" l="1"/>
  <c r="C779" i="2"/>
  <c r="B780" i="2"/>
  <c r="B781" i="2" l="1"/>
  <c r="D780" i="2"/>
  <c r="C780" i="2"/>
  <c r="B782" i="2" l="1"/>
  <c r="D781" i="2"/>
  <c r="C781" i="2"/>
  <c r="B783" i="2" l="1"/>
  <c r="D782" i="2"/>
  <c r="C782" i="2"/>
  <c r="B784" i="2" l="1"/>
  <c r="D783" i="2"/>
  <c r="C783" i="2"/>
  <c r="B785" i="2" l="1"/>
  <c r="D784" i="2"/>
  <c r="C784" i="2"/>
  <c r="B786" i="2" l="1"/>
  <c r="D785" i="2"/>
  <c r="C785" i="2"/>
  <c r="B787" i="2" l="1"/>
  <c r="D786" i="2"/>
  <c r="C786" i="2"/>
  <c r="B788" i="2" l="1"/>
  <c r="D787" i="2"/>
  <c r="C787" i="2"/>
  <c r="B789" i="2" l="1"/>
  <c r="D788" i="2"/>
  <c r="C788" i="2"/>
  <c r="B790" i="2" l="1"/>
  <c r="D789" i="2"/>
  <c r="C789" i="2"/>
  <c r="B791" i="2" l="1"/>
  <c r="D790" i="2"/>
  <c r="C790" i="2"/>
  <c r="B792" i="2" l="1"/>
  <c r="D791" i="2"/>
  <c r="C791" i="2"/>
  <c r="B793" i="2" l="1"/>
  <c r="D792" i="2"/>
  <c r="C792" i="2"/>
  <c r="B794" i="2" l="1"/>
  <c r="D793" i="2"/>
  <c r="C793" i="2"/>
  <c r="B795" i="2" l="1"/>
  <c r="D794" i="2"/>
  <c r="C794" i="2"/>
  <c r="B796" i="2" l="1"/>
  <c r="D795" i="2"/>
  <c r="C795" i="2"/>
  <c r="B797" i="2" l="1"/>
  <c r="D796" i="2"/>
  <c r="C796" i="2"/>
  <c r="B798" i="2" l="1"/>
  <c r="D797" i="2"/>
  <c r="C797" i="2"/>
  <c r="B799" i="2" l="1"/>
  <c r="D798" i="2"/>
  <c r="C798" i="2"/>
  <c r="B800" i="2" l="1"/>
  <c r="D799" i="2"/>
  <c r="C799" i="2"/>
  <c r="B801" i="2" l="1"/>
  <c r="D800" i="2"/>
  <c r="C800" i="2"/>
  <c r="B802" i="2" l="1"/>
  <c r="D801" i="2"/>
  <c r="C801" i="2"/>
  <c r="B803" i="2" l="1"/>
  <c r="D802" i="2"/>
  <c r="C802" i="2"/>
  <c r="B804" i="2" l="1"/>
  <c r="D803" i="2"/>
  <c r="C803" i="2"/>
  <c r="B805" i="2" l="1"/>
  <c r="D804" i="2"/>
  <c r="C804" i="2"/>
  <c r="B806" i="2" l="1"/>
  <c r="D805" i="2"/>
  <c r="C805" i="2"/>
  <c r="B807" i="2" l="1"/>
  <c r="D806" i="2"/>
  <c r="C806" i="2"/>
  <c r="B808" i="2" l="1"/>
  <c r="D807" i="2"/>
  <c r="C807" i="2"/>
  <c r="B809" i="2" l="1"/>
  <c r="D808" i="2"/>
  <c r="C808" i="2"/>
  <c r="B810" i="2" l="1"/>
  <c r="D809" i="2"/>
  <c r="C809" i="2"/>
  <c r="B811" i="2" l="1"/>
  <c r="D810" i="2"/>
  <c r="C810" i="2"/>
  <c r="B812" i="2" l="1"/>
  <c r="D811" i="2"/>
  <c r="C811" i="2"/>
  <c r="B813" i="2" l="1"/>
  <c r="D812" i="2"/>
  <c r="C812" i="2"/>
  <c r="B814" i="2" l="1"/>
  <c r="D813" i="2"/>
  <c r="C813" i="2"/>
  <c r="B815" i="2" l="1"/>
  <c r="D814" i="2"/>
  <c r="C814" i="2"/>
  <c r="B816" i="2" l="1"/>
  <c r="D815" i="2"/>
  <c r="C815" i="2"/>
  <c r="B817" i="2" l="1"/>
  <c r="D816" i="2"/>
  <c r="C816" i="2"/>
  <c r="B818" i="2" l="1"/>
  <c r="D817" i="2"/>
  <c r="C817" i="2"/>
  <c r="B819" i="2" l="1"/>
  <c r="D818" i="2"/>
  <c r="C818" i="2"/>
  <c r="B820" i="2" l="1"/>
  <c r="D819" i="2"/>
  <c r="C819" i="2"/>
  <c r="B821" i="2" l="1"/>
  <c r="D820" i="2"/>
  <c r="C820" i="2"/>
  <c r="B822" i="2" l="1"/>
  <c r="D821" i="2"/>
  <c r="C821" i="2"/>
  <c r="B823" i="2" l="1"/>
  <c r="D822" i="2"/>
  <c r="C822" i="2"/>
  <c r="B824" i="2" l="1"/>
  <c r="D823" i="2"/>
  <c r="C823" i="2"/>
  <c r="B825" i="2" l="1"/>
  <c r="D824" i="2"/>
  <c r="C824" i="2"/>
  <c r="B826" i="2" l="1"/>
  <c r="D825" i="2"/>
  <c r="C825" i="2"/>
  <c r="B827" i="2" l="1"/>
  <c r="D826" i="2"/>
  <c r="C826" i="2"/>
  <c r="B828" i="2" l="1"/>
  <c r="D827" i="2"/>
  <c r="C827" i="2"/>
  <c r="B829" i="2" l="1"/>
  <c r="D828" i="2"/>
  <c r="C828" i="2"/>
  <c r="B830" i="2" l="1"/>
  <c r="D829" i="2"/>
  <c r="C829" i="2"/>
  <c r="B831" i="2" l="1"/>
  <c r="D830" i="2"/>
  <c r="C830" i="2"/>
  <c r="B832" i="2" l="1"/>
  <c r="D831" i="2"/>
  <c r="C831" i="2"/>
  <c r="B833" i="2" l="1"/>
  <c r="D832" i="2"/>
  <c r="C832" i="2"/>
  <c r="B834" i="2" l="1"/>
  <c r="D833" i="2"/>
  <c r="C833" i="2"/>
  <c r="B835" i="2" l="1"/>
  <c r="D834" i="2"/>
  <c r="C834" i="2"/>
  <c r="B836" i="2" l="1"/>
  <c r="D835" i="2"/>
  <c r="C835" i="2"/>
  <c r="B837" i="2" l="1"/>
  <c r="D836" i="2"/>
  <c r="C836" i="2"/>
  <c r="B838" i="2" l="1"/>
  <c r="D837" i="2"/>
  <c r="C837" i="2"/>
  <c r="B839" i="2" l="1"/>
  <c r="D838" i="2"/>
  <c r="C838" i="2"/>
  <c r="B840" i="2" l="1"/>
  <c r="D839" i="2"/>
  <c r="C839" i="2"/>
  <c r="B841" i="2" l="1"/>
  <c r="D840" i="2"/>
  <c r="C840" i="2"/>
  <c r="B842" i="2" l="1"/>
  <c r="D841" i="2"/>
  <c r="C841" i="2"/>
  <c r="B843" i="2" l="1"/>
  <c r="D842" i="2"/>
  <c r="C842" i="2"/>
  <c r="B844" i="2" l="1"/>
  <c r="D843" i="2"/>
  <c r="C843" i="2"/>
  <c r="B845" i="2" l="1"/>
  <c r="D844" i="2"/>
  <c r="C844" i="2"/>
  <c r="B846" i="2" l="1"/>
  <c r="D845" i="2"/>
  <c r="C845" i="2"/>
  <c r="B847" i="2" l="1"/>
  <c r="D846" i="2"/>
  <c r="C846" i="2"/>
  <c r="B848" i="2" l="1"/>
  <c r="D847" i="2"/>
  <c r="C847" i="2"/>
  <c r="B849" i="2" l="1"/>
  <c r="D848" i="2"/>
  <c r="C848" i="2"/>
  <c r="B850" i="2" l="1"/>
  <c r="D849" i="2"/>
  <c r="C849" i="2"/>
  <c r="B851" i="2" l="1"/>
  <c r="D850" i="2"/>
  <c r="C850" i="2"/>
  <c r="B852" i="2" l="1"/>
  <c r="D851" i="2"/>
  <c r="C851" i="2"/>
  <c r="B853" i="2" l="1"/>
  <c r="D852" i="2"/>
  <c r="C852" i="2"/>
  <c r="B854" i="2" l="1"/>
  <c r="D853" i="2"/>
  <c r="C853" i="2"/>
  <c r="B855" i="2" l="1"/>
  <c r="D854" i="2"/>
  <c r="C854" i="2"/>
  <c r="B856" i="2" l="1"/>
  <c r="D855" i="2"/>
  <c r="C855" i="2"/>
  <c r="B857" i="2" l="1"/>
  <c r="D856" i="2"/>
  <c r="C856" i="2"/>
  <c r="B858" i="2" l="1"/>
  <c r="D857" i="2"/>
  <c r="C857" i="2"/>
  <c r="B859" i="2" l="1"/>
  <c r="D858" i="2"/>
  <c r="C858" i="2"/>
  <c r="B860" i="2" l="1"/>
  <c r="D859" i="2"/>
  <c r="C859" i="2"/>
  <c r="B861" i="2" l="1"/>
  <c r="D860" i="2"/>
  <c r="C860" i="2"/>
  <c r="B862" i="2" l="1"/>
  <c r="D861" i="2"/>
  <c r="C861" i="2"/>
  <c r="B863" i="2" l="1"/>
  <c r="D862" i="2"/>
  <c r="C862" i="2"/>
  <c r="B864" i="2" l="1"/>
  <c r="D863" i="2"/>
  <c r="C863" i="2"/>
  <c r="B865" i="2" l="1"/>
  <c r="D864" i="2"/>
  <c r="C864" i="2"/>
  <c r="B866" i="2" l="1"/>
  <c r="D865" i="2"/>
  <c r="C865" i="2"/>
  <c r="B867" i="2" l="1"/>
  <c r="D866" i="2"/>
  <c r="C866" i="2"/>
  <c r="B868" i="2" l="1"/>
  <c r="D867" i="2"/>
  <c r="C867" i="2"/>
  <c r="B869" i="2" l="1"/>
  <c r="D868" i="2"/>
  <c r="C868" i="2"/>
  <c r="B870" i="2" l="1"/>
  <c r="D869" i="2"/>
  <c r="C869" i="2"/>
  <c r="B871" i="2" l="1"/>
  <c r="D870" i="2"/>
  <c r="C870" i="2"/>
  <c r="B872" i="2" l="1"/>
  <c r="D871" i="2"/>
  <c r="C871" i="2"/>
  <c r="B873" i="2" l="1"/>
  <c r="D872" i="2"/>
  <c r="C872" i="2"/>
  <c r="B874" i="2" l="1"/>
  <c r="D873" i="2"/>
  <c r="C873" i="2"/>
  <c r="B875" i="2" l="1"/>
  <c r="D874" i="2"/>
  <c r="C874" i="2"/>
  <c r="B876" i="2" l="1"/>
  <c r="D875" i="2"/>
  <c r="C875" i="2"/>
  <c r="B877" i="2" l="1"/>
  <c r="D876" i="2"/>
  <c r="C876" i="2"/>
  <c r="B878" i="2" l="1"/>
  <c r="D877" i="2"/>
  <c r="C877" i="2"/>
  <c r="B879" i="2" l="1"/>
  <c r="D878" i="2"/>
  <c r="C878" i="2"/>
  <c r="B880" i="2" l="1"/>
  <c r="D879" i="2"/>
  <c r="C879" i="2"/>
  <c r="B881" i="2" l="1"/>
  <c r="D880" i="2"/>
  <c r="C880" i="2"/>
  <c r="B882" i="2" l="1"/>
  <c r="D881" i="2"/>
  <c r="C881" i="2"/>
  <c r="B883" i="2" l="1"/>
  <c r="D882" i="2"/>
  <c r="C882" i="2"/>
  <c r="B884" i="2" l="1"/>
  <c r="D883" i="2"/>
  <c r="C883" i="2"/>
  <c r="B885" i="2" l="1"/>
  <c r="D884" i="2"/>
  <c r="C884" i="2"/>
  <c r="B886" i="2" l="1"/>
  <c r="D885" i="2"/>
  <c r="C885" i="2"/>
  <c r="B887" i="2" l="1"/>
  <c r="D886" i="2"/>
  <c r="C886" i="2"/>
  <c r="B888" i="2" l="1"/>
  <c r="D887" i="2"/>
  <c r="C887" i="2"/>
  <c r="B889" i="2" l="1"/>
  <c r="D888" i="2"/>
  <c r="C888" i="2"/>
  <c r="B890" i="2" l="1"/>
  <c r="D889" i="2"/>
  <c r="C889" i="2"/>
  <c r="B891" i="2" l="1"/>
  <c r="D890" i="2"/>
  <c r="C890" i="2"/>
  <c r="B892" i="2" l="1"/>
  <c r="D891" i="2"/>
  <c r="C891" i="2"/>
  <c r="B893" i="2" l="1"/>
  <c r="D892" i="2"/>
  <c r="C892" i="2"/>
  <c r="B894" i="2" l="1"/>
  <c r="D893" i="2"/>
  <c r="C893" i="2"/>
  <c r="B895" i="2" l="1"/>
  <c r="D894" i="2"/>
  <c r="C894" i="2"/>
  <c r="B896" i="2" l="1"/>
  <c r="D895" i="2"/>
  <c r="C895" i="2"/>
  <c r="B897" i="2" l="1"/>
  <c r="D896" i="2"/>
  <c r="C896" i="2"/>
  <c r="B898" i="2" l="1"/>
  <c r="D897" i="2"/>
  <c r="C897" i="2"/>
  <c r="B899" i="2" l="1"/>
  <c r="D898" i="2"/>
  <c r="C898" i="2"/>
  <c r="B900" i="2" l="1"/>
  <c r="D899" i="2"/>
  <c r="C899" i="2"/>
  <c r="B901" i="2" l="1"/>
  <c r="D900" i="2"/>
  <c r="C900" i="2"/>
  <c r="B902" i="2" l="1"/>
  <c r="D901" i="2"/>
  <c r="C901" i="2"/>
  <c r="B903" i="2" l="1"/>
  <c r="D902" i="2"/>
  <c r="C902" i="2"/>
  <c r="B904" i="2" l="1"/>
  <c r="D903" i="2"/>
  <c r="C903" i="2"/>
  <c r="B905" i="2" l="1"/>
  <c r="D904" i="2"/>
  <c r="C904" i="2"/>
  <c r="B906" i="2" l="1"/>
  <c r="D905" i="2"/>
  <c r="C905" i="2"/>
  <c r="B907" i="2" l="1"/>
  <c r="D906" i="2"/>
  <c r="C906" i="2"/>
  <c r="B908" i="2" l="1"/>
  <c r="D907" i="2"/>
  <c r="C907" i="2"/>
  <c r="B909" i="2" l="1"/>
  <c r="D908" i="2"/>
  <c r="C908" i="2"/>
  <c r="B910" i="2" l="1"/>
  <c r="D909" i="2"/>
  <c r="C909" i="2"/>
  <c r="B911" i="2" l="1"/>
  <c r="D910" i="2"/>
  <c r="C910" i="2"/>
  <c r="B912" i="2" l="1"/>
  <c r="D911" i="2"/>
  <c r="C911" i="2"/>
  <c r="B913" i="2" l="1"/>
  <c r="D912" i="2"/>
  <c r="C912" i="2"/>
  <c r="B914" i="2" l="1"/>
  <c r="D913" i="2"/>
  <c r="C913" i="2"/>
  <c r="B915" i="2" l="1"/>
  <c r="D914" i="2"/>
  <c r="C914" i="2"/>
  <c r="B916" i="2" l="1"/>
  <c r="D915" i="2"/>
  <c r="C915" i="2"/>
  <c r="B917" i="2" l="1"/>
  <c r="D916" i="2"/>
  <c r="C916" i="2"/>
  <c r="B918" i="2" l="1"/>
  <c r="D917" i="2"/>
  <c r="C917" i="2"/>
  <c r="B919" i="2" l="1"/>
  <c r="D918" i="2"/>
  <c r="C918" i="2"/>
  <c r="B920" i="2" l="1"/>
  <c r="D919" i="2"/>
  <c r="C919" i="2"/>
  <c r="B921" i="2" l="1"/>
  <c r="D920" i="2"/>
  <c r="C920" i="2"/>
  <c r="B922" i="2" l="1"/>
  <c r="D921" i="2"/>
  <c r="C921" i="2"/>
  <c r="B923" i="2" l="1"/>
  <c r="D922" i="2"/>
  <c r="C922" i="2"/>
  <c r="B924" i="2" l="1"/>
  <c r="D923" i="2"/>
  <c r="C923" i="2"/>
  <c r="B925" i="2" l="1"/>
  <c r="D924" i="2"/>
  <c r="C924" i="2"/>
  <c r="B926" i="2" l="1"/>
  <c r="D925" i="2"/>
  <c r="C925" i="2"/>
  <c r="B927" i="2" l="1"/>
  <c r="D926" i="2"/>
  <c r="C926" i="2"/>
  <c r="B928" i="2" l="1"/>
  <c r="D927" i="2"/>
  <c r="C927" i="2"/>
  <c r="B929" i="2" l="1"/>
  <c r="D928" i="2"/>
  <c r="C928" i="2"/>
  <c r="B930" i="2" l="1"/>
  <c r="D929" i="2"/>
  <c r="C929" i="2"/>
  <c r="B931" i="2" l="1"/>
  <c r="D930" i="2"/>
  <c r="C930" i="2"/>
  <c r="B932" i="2" l="1"/>
  <c r="D931" i="2"/>
  <c r="C931" i="2"/>
  <c r="B933" i="2" l="1"/>
  <c r="D932" i="2"/>
  <c r="C932" i="2"/>
  <c r="B934" i="2" l="1"/>
  <c r="D933" i="2"/>
  <c r="C933" i="2"/>
  <c r="B935" i="2" l="1"/>
  <c r="D934" i="2"/>
  <c r="C934" i="2"/>
  <c r="B936" i="2" l="1"/>
  <c r="D935" i="2"/>
  <c r="C935" i="2"/>
  <c r="B937" i="2" l="1"/>
  <c r="D936" i="2"/>
  <c r="C936" i="2"/>
  <c r="B938" i="2" l="1"/>
  <c r="D937" i="2"/>
  <c r="C937" i="2"/>
  <c r="B939" i="2" l="1"/>
  <c r="D938" i="2"/>
  <c r="C938" i="2"/>
  <c r="B940" i="2" l="1"/>
  <c r="D939" i="2"/>
  <c r="C939" i="2"/>
  <c r="B941" i="2" l="1"/>
  <c r="D940" i="2"/>
  <c r="C940" i="2"/>
  <c r="B942" i="2" l="1"/>
  <c r="D941" i="2"/>
  <c r="C941" i="2"/>
  <c r="B943" i="2" l="1"/>
  <c r="D942" i="2"/>
  <c r="C942" i="2"/>
  <c r="B944" i="2" l="1"/>
  <c r="D943" i="2"/>
  <c r="C943" i="2"/>
  <c r="B945" i="2" l="1"/>
  <c r="D944" i="2"/>
  <c r="C944" i="2"/>
  <c r="B946" i="2" l="1"/>
  <c r="D945" i="2"/>
  <c r="C945" i="2"/>
  <c r="B947" i="2" l="1"/>
  <c r="D946" i="2"/>
  <c r="C946" i="2"/>
  <c r="B948" i="2" l="1"/>
  <c r="D947" i="2"/>
  <c r="C947" i="2"/>
  <c r="B949" i="2" l="1"/>
  <c r="D948" i="2"/>
  <c r="C948" i="2"/>
  <c r="B950" i="2" l="1"/>
  <c r="D949" i="2"/>
  <c r="C949" i="2"/>
  <c r="B951" i="2" l="1"/>
  <c r="D950" i="2"/>
  <c r="C950" i="2"/>
  <c r="B952" i="2" l="1"/>
  <c r="D951" i="2"/>
  <c r="C951" i="2"/>
  <c r="B953" i="2" l="1"/>
  <c r="D952" i="2"/>
  <c r="C952" i="2"/>
  <c r="B954" i="2" l="1"/>
  <c r="D953" i="2"/>
  <c r="C953" i="2"/>
  <c r="B955" i="2" l="1"/>
  <c r="D954" i="2"/>
  <c r="C954" i="2"/>
  <c r="B956" i="2" l="1"/>
  <c r="D955" i="2"/>
  <c r="C955" i="2"/>
  <c r="B957" i="2" l="1"/>
  <c r="D956" i="2"/>
  <c r="C956" i="2"/>
  <c r="B958" i="2" l="1"/>
  <c r="D957" i="2"/>
  <c r="C957" i="2"/>
  <c r="B959" i="2" l="1"/>
  <c r="D958" i="2"/>
  <c r="C958" i="2"/>
  <c r="B960" i="2" l="1"/>
  <c r="D959" i="2"/>
  <c r="C959" i="2"/>
  <c r="B961" i="2" l="1"/>
  <c r="D960" i="2"/>
  <c r="C960" i="2"/>
  <c r="B962" i="2" l="1"/>
  <c r="D961" i="2"/>
  <c r="C961" i="2"/>
  <c r="B963" i="2" l="1"/>
  <c r="D962" i="2"/>
  <c r="C962" i="2"/>
  <c r="B964" i="2" l="1"/>
  <c r="D963" i="2"/>
  <c r="C963" i="2"/>
  <c r="B965" i="2" l="1"/>
  <c r="D964" i="2"/>
  <c r="C964" i="2"/>
  <c r="B966" i="2" l="1"/>
  <c r="D965" i="2"/>
  <c r="C965" i="2"/>
  <c r="B967" i="2" l="1"/>
  <c r="D966" i="2"/>
  <c r="C966" i="2"/>
  <c r="B968" i="2" l="1"/>
  <c r="D967" i="2"/>
  <c r="C967" i="2"/>
  <c r="B969" i="2" l="1"/>
  <c r="D968" i="2"/>
  <c r="C968" i="2"/>
  <c r="B970" i="2" l="1"/>
  <c r="D969" i="2"/>
  <c r="C969" i="2"/>
  <c r="B971" i="2" l="1"/>
  <c r="D970" i="2"/>
  <c r="C970" i="2"/>
  <c r="B972" i="2" l="1"/>
  <c r="D971" i="2"/>
  <c r="C971" i="2"/>
  <c r="B973" i="2" l="1"/>
  <c r="D972" i="2"/>
  <c r="C972" i="2"/>
  <c r="B974" i="2" l="1"/>
  <c r="D973" i="2"/>
  <c r="C973" i="2"/>
  <c r="B975" i="2" l="1"/>
  <c r="D974" i="2"/>
  <c r="C974" i="2"/>
  <c r="B976" i="2" l="1"/>
  <c r="D975" i="2"/>
  <c r="C975" i="2"/>
  <c r="B977" i="2" l="1"/>
  <c r="D976" i="2"/>
  <c r="C976" i="2"/>
  <c r="B978" i="2" l="1"/>
  <c r="D977" i="2"/>
  <c r="C977" i="2"/>
  <c r="B979" i="2" l="1"/>
  <c r="D978" i="2"/>
  <c r="C978" i="2"/>
  <c r="B980" i="2" l="1"/>
  <c r="D979" i="2"/>
  <c r="C979" i="2"/>
  <c r="B981" i="2" l="1"/>
  <c r="D980" i="2"/>
  <c r="C980" i="2"/>
  <c r="B982" i="2" l="1"/>
  <c r="D981" i="2"/>
  <c r="C981" i="2"/>
  <c r="B983" i="2" l="1"/>
  <c r="D982" i="2"/>
  <c r="C982" i="2"/>
  <c r="B984" i="2" l="1"/>
  <c r="D983" i="2"/>
  <c r="C983" i="2"/>
  <c r="B985" i="2" l="1"/>
  <c r="D984" i="2"/>
  <c r="C984" i="2"/>
  <c r="B986" i="2" l="1"/>
  <c r="D985" i="2"/>
  <c r="C985" i="2"/>
  <c r="B987" i="2" l="1"/>
  <c r="D986" i="2"/>
  <c r="C986" i="2"/>
  <c r="B988" i="2" l="1"/>
  <c r="D987" i="2"/>
  <c r="C987" i="2"/>
  <c r="B989" i="2" l="1"/>
  <c r="D988" i="2"/>
  <c r="C988" i="2"/>
  <c r="B990" i="2" l="1"/>
  <c r="D989" i="2"/>
  <c r="C989" i="2"/>
  <c r="B991" i="2" l="1"/>
  <c r="D990" i="2"/>
  <c r="C990" i="2"/>
  <c r="B992" i="2" l="1"/>
  <c r="D991" i="2"/>
  <c r="C991" i="2"/>
  <c r="B993" i="2" l="1"/>
  <c r="D992" i="2"/>
  <c r="C992" i="2"/>
  <c r="B994" i="2" l="1"/>
  <c r="D993" i="2"/>
  <c r="C993" i="2"/>
  <c r="B995" i="2" l="1"/>
  <c r="D994" i="2"/>
  <c r="C994" i="2"/>
  <c r="B996" i="2" l="1"/>
  <c r="D995" i="2"/>
  <c r="C995" i="2"/>
  <c r="B997" i="2" l="1"/>
  <c r="D996" i="2"/>
  <c r="C996" i="2"/>
  <c r="B998" i="2" l="1"/>
  <c r="D997" i="2"/>
  <c r="C997" i="2"/>
  <c r="B999" i="2" l="1"/>
  <c r="D998" i="2"/>
  <c r="C998" i="2"/>
  <c r="B1000" i="2" l="1"/>
  <c r="D999" i="2"/>
  <c r="C999" i="2"/>
  <c r="B1001" i="2" l="1"/>
  <c r="D1000" i="2"/>
  <c r="C1000" i="2"/>
  <c r="B1002" i="2" l="1"/>
  <c r="D1001" i="2"/>
  <c r="C1001" i="2"/>
  <c r="B1003" i="2" l="1"/>
  <c r="D1002" i="2"/>
  <c r="C1002" i="2"/>
  <c r="B1004" i="2" l="1"/>
  <c r="D1003" i="2"/>
  <c r="C1003" i="2"/>
  <c r="B1005" i="2" l="1"/>
  <c r="D1004" i="2"/>
  <c r="C1004" i="2"/>
  <c r="B1006" i="2" l="1"/>
  <c r="D1005" i="2"/>
  <c r="C1005" i="2"/>
  <c r="B1007" i="2" l="1"/>
  <c r="D1006" i="2"/>
  <c r="C1006" i="2"/>
  <c r="B1008" i="2" l="1"/>
  <c r="D1007" i="2"/>
  <c r="C1007" i="2"/>
  <c r="B1009" i="2" l="1"/>
  <c r="D1008" i="2"/>
  <c r="C1008" i="2"/>
  <c r="B1010" i="2" l="1"/>
  <c r="D1009" i="2"/>
  <c r="C1009" i="2"/>
  <c r="B1011" i="2" l="1"/>
  <c r="D1010" i="2"/>
  <c r="C1010" i="2"/>
  <c r="B1012" i="2" l="1"/>
  <c r="D1011" i="2"/>
  <c r="C1011" i="2"/>
  <c r="B1013" i="2" l="1"/>
  <c r="D1012" i="2"/>
  <c r="C1012" i="2"/>
  <c r="B1014" i="2" l="1"/>
  <c r="D1013" i="2"/>
  <c r="C1013" i="2"/>
  <c r="B1015" i="2" l="1"/>
  <c r="D1014" i="2"/>
  <c r="C1014" i="2"/>
  <c r="B1016" i="2" l="1"/>
  <c r="D1015" i="2"/>
  <c r="C1015" i="2"/>
  <c r="B1017" i="2" l="1"/>
  <c r="D1016" i="2"/>
  <c r="C1016" i="2"/>
  <c r="B1018" i="2" l="1"/>
  <c r="D1017" i="2"/>
  <c r="C1017" i="2"/>
  <c r="B1019" i="2" l="1"/>
  <c r="D1018" i="2"/>
  <c r="C1018" i="2"/>
  <c r="B1020" i="2" l="1"/>
  <c r="D1019" i="2"/>
  <c r="C1019" i="2"/>
  <c r="B1021" i="2" l="1"/>
  <c r="D1020" i="2"/>
  <c r="C1020" i="2"/>
  <c r="B1022" i="2" l="1"/>
  <c r="D1021" i="2"/>
  <c r="C1021" i="2"/>
  <c r="B1023" i="2" l="1"/>
  <c r="D1022" i="2"/>
  <c r="C1022" i="2"/>
  <c r="B1024" i="2" l="1"/>
  <c r="D1023" i="2"/>
  <c r="C1023" i="2"/>
  <c r="B1025" i="2" l="1"/>
  <c r="D1024" i="2"/>
  <c r="C1024" i="2"/>
  <c r="B1026" i="2" l="1"/>
  <c r="D1025" i="2"/>
  <c r="C1025" i="2"/>
  <c r="B1027" i="2" l="1"/>
  <c r="D1026" i="2"/>
  <c r="C1026" i="2"/>
  <c r="B1028" i="2" l="1"/>
  <c r="D1027" i="2"/>
  <c r="C1027" i="2"/>
  <c r="B1029" i="2" l="1"/>
  <c r="D1028" i="2"/>
  <c r="C1028" i="2"/>
  <c r="B1030" i="2" l="1"/>
  <c r="D1029" i="2"/>
  <c r="C1029" i="2"/>
  <c r="B1031" i="2" l="1"/>
  <c r="D1030" i="2"/>
  <c r="C1030" i="2"/>
  <c r="B1032" i="2" l="1"/>
  <c r="D1031" i="2"/>
  <c r="C1031" i="2"/>
  <c r="B1033" i="2" l="1"/>
  <c r="D1032" i="2"/>
  <c r="C1032" i="2"/>
  <c r="B1034" i="2" l="1"/>
  <c r="D1033" i="2"/>
  <c r="C1033" i="2"/>
  <c r="B1035" i="2" l="1"/>
  <c r="D1034" i="2"/>
  <c r="C1034" i="2"/>
  <c r="B1036" i="2" l="1"/>
  <c r="D1035" i="2"/>
  <c r="C1035" i="2"/>
  <c r="B1037" i="2" l="1"/>
  <c r="D1036" i="2"/>
  <c r="C1036" i="2"/>
  <c r="B1038" i="2" l="1"/>
  <c r="D1037" i="2"/>
  <c r="C1037" i="2"/>
  <c r="B1039" i="2" l="1"/>
  <c r="D1038" i="2"/>
  <c r="C1038" i="2"/>
  <c r="B1040" i="2" l="1"/>
  <c r="D1039" i="2"/>
  <c r="C1039" i="2"/>
  <c r="B1041" i="2" l="1"/>
  <c r="D1040" i="2"/>
  <c r="C1040" i="2"/>
  <c r="B1042" i="2" l="1"/>
  <c r="D1041" i="2"/>
  <c r="C1041" i="2"/>
  <c r="B1043" i="2" l="1"/>
  <c r="D1042" i="2"/>
  <c r="C1042" i="2"/>
  <c r="B1044" i="2" l="1"/>
  <c r="D1043" i="2"/>
  <c r="C1043" i="2"/>
  <c r="B1045" i="2" l="1"/>
  <c r="D1044" i="2"/>
  <c r="C1044" i="2"/>
  <c r="B1046" i="2" l="1"/>
  <c r="D1045" i="2"/>
  <c r="C1045" i="2"/>
  <c r="B1047" i="2" l="1"/>
  <c r="D1046" i="2"/>
  <c r="C1046" i="2"/>
  <c r="B1048" i="2" l="1"/>
  <c r="D1047" i="2"/>
  <c r="C1047" i="2"/>
  <c r="B1049" i="2" l="1"/>
  <c r="D1048" i="2"/>
  <c r="C1048" i="2"/>
  <c r="B1050" i="2" l="1"/>
  <c r="D1049" i="2"/>
  <c r="C1049" i="2"/>
  <c r="B1051" i="2" l="1"/>
  <c r="D1050" i="2"/>
  <c r="C1050" i="2"/>
  <c r="B1052" i="2" l="1"/>
  <c r="D1051" i="2"/>
  <c r="C1051" i="2"/>
  <c r="B1053" i="2" l="1"/>
  <c r="D1052" i="2"/>
  <c r="C1052" i="2"/>
  <c r="B1054" i="2" l="1"/>
  <c r="D1053" i="2"/>
  <c r="C1053" i="2"/>
  <c r="B1055" i="2" l="1"/>
  <c r="D1054" i="2"/>
  <c r="C1054" i="2"/>
  <c r="B1056" i="2" l="1"/>
  <c r="D1055" i="2"/>
  <c r="C1055" i="2"/>
  <c r="B1057" i="2" l="1"/>
  <c r="D1056" i="2"/>
  <c r="C1056" i="2"/>
  <c r="B1058" i="2" l="1"/>
  <c r="D1057" i="2"/>
  <c r="C1057" i="2"/>
  <c r="B1059" i="2" l="1"/>
  <c r="D1058" i="2"/>
  <c r="C1058" i="2"/>
  <c r="B1060" i="2" l="1"/>
  <c r="D1059" i="2"/>
  <c r="C1059" i="2"/>
  <c r="B1061" i="2" l="1"/>
  <c r="D1060" i="2"/>
  <c r="C1060" i="2"/>
  <c r="B1062" i="2" l="1"/>
  <c r="D1061" i="2"/>
  <c r="C1061" i="2"/>
  <c r="B1063" i="2" l="1"/>
  <c r="D1062" i="2"/>
  <c r="C1062" i="2"/>
  <c r="B1064" i="2" l="1"/>
  <c r="D1063" i="2"/>
  <c r="C1063" i="2"/>
  <c r="B1065" i="2" l="1"/>
  <c r="D1064" i="2"/>
  <c r="C1064" i="2"/>
  <c r="B1066" i="2" l="1"/>
  <c r="D1065" i="2"/>
  <c r="C1065" i="2"/>
  <c r="B1067" i="2" l="1"/>
  <c r="D1066" i="2"/>
  <c r="C1066" i="2"/>
  <c r="B1068" i="2" l="1"/>
  <c r="D1067" i="2"/>
  <c r="C1067" i="2"/>
  <c r="B1069" i="2" l="1"/>
  <c r="D1068" i="2"/>
  <c r="C1068" i="2"/>
  <c r="B1070" i="2" l="1"/>
  <c r="D1069" i="2"/>
  <c r="C1069" i="2"/>
  <c r="B1071" i="2" l="1"/>
  <c r="D1070" i="2"/>
  <c r="C1070" i="2"/>
  <c r="B1072" i="2" l="1"/>
  <c r="D1071" i="2"/>
  <c r="C1071" i="2"/>
  <c r="B1073" i="2" l="1"/>
  <c r="D1072" i="2"/>
  <c r="C1072" i="2"/>
  <c r="B1074" i="2" l="1"/>
  <c r="D1073" i="2"/>
  <c r="C1073" i="2"/>
  <c r="B1075" i="2" l="1"/>
  <c r="D1074" i="2"/>
  <c r="C1074" i="2"/>
  <c r="B1076" i="2" l="1"/>
  <c r="D1075" i="2"/>
  <c r="C1075" i="2"/>
  <c r="B1077" i="2" l="1"/>
  <c r="D1076" i="2"/>
  <c r="C1076" i="2"/>
  <c r="B1078" i="2" l="1"/>
  <c r="D1077" i="2"/>
  <c r="C1077" i="2"/>
  <c r="B1079" i="2" l="1"/>
  <c r="D1078" i="2"/>
  <c r="C1078" i="2"/>
  <c r="B1080" i="2" l="1"/>
  <c r="D1079" i="2"/>
  <c r="C1079" i="2"/>
  <c r="B1081" i="2" l="1"/>
  <c r="D1080" i="2"/>
  <c r="C1080" i="2"/>
  <c r="B1082" i="2" l="1"/>
  <c r="D1081" i="2"/>
  <c r="C1081" i="2"/>
  <c r="B1083" i="2" l="1"/>
  <c r="D1082" i="2"/>
  <c r="C1082" i="2"/>
  <c r="B1084" i="2" l="1"/>
  <c r="D1083" i="2"/>
  <c r="C1083" i="2"/>
  <c r="B1085" i="2" l="1"/>
  <c r="D1084" i="2"/>
  <c r="C1084" i="2"/>
  <c r="B1086" i="2" l="1"/>
  <c r="D1085" i="2"/>
  <c r="C1085" i="2"/>
  <c r="B1087" i="2" l="1"/>
  <c r="D1086" i="2"/>
  <c r="C1086" i="2"/>
  <c r="B1088" i="2" l="1"/>
  <c r="D1087" i="2"/>
  <c r="C1087" i="2"/>
  <c r="B1089" i="2" l="1"/>
  <c r="D1088" i="2"/>
  <c r="C1088" i="2"/>
  <c r="B1090" i="2" l="1"/>
  <c r="D1089" i="2"/>
  <c r="C1089" i="2"/>
  <c r="B1091" i="2" l="1"/>
  <c r="D1090" i="2"/>
  <c r="C1090" i="2"/>
  <c r="B1092" i="2" l="1"/>
  <c r="D1091" i="2"/>
  <c r="C1091" i="2"/>
  <c r="B1093" i="2" l="1"/>
  <c r="D1092" i="2"/>
  <c r="C1092" i="2"/>
  <c r="B1094" i="2" l="1"/>
  <c r="D1093" i="2"/>
  <c r="C1093" i="2"/>
  <c r="B1095" i="2" l="1"/>
  <c r="D1094" i="2"/>
  <c r="C1094" i="2"/>
  <c r="B1096" i="2" l="1"/>
  <c r="D1095" i="2"/>
  <c r="C1095" i="2"/>
  <c r="B1097" i="2" l="1"/>
  <c r="D1096" i="2"/>
  <c r="C1096" i="2"/>
  <c r="B1098" i="2" l="1"/>
  <c r="D1097" i="2"/>
  <c r="C1097" i="2"/>
  <c r="B1099" i="2" l="1"/>
  <c r="D1098" i="2"/>
  <c r="C1098" i="2"/>
  <c r="B1100" i="2" l="1"/>
  <c r="D1099" i="2"/>
  <c r="C1099" i="2"/>
  <c r="B1101" i="2" l="1"/>
  <c r="D1100" i="2"/>
  <c r="C1100" i="2"/>
  <c r="B1102" i="2" l="1"/>
  <c r="D1101" i="2"/>
  <c r="C1101" i="2"/>
  <c r="B1103" i="2" l="1"/>
  <c r="D1102" i="2"/>
  <c r="C1102" i="2"/>
  <c r="B1104" i="2" l="1"/>
  <c r="D1103" i="2"/>
  <c r="C1103" i="2"/>
  <c r="B1105" i="2" l="1"/>
  <c r="D1104" i="2"/>
  <c r="C1104" i="2"/>
  <c r="B1106" i="2" l="1"/>
  <c r="D1105" i="2"/>
  <c r="C1105" i="2"/>
  <c r="B1107" i="2" l="1"/>
  <c r="D1106" i="2"/>
  <c r="C1106" i="2"/>
  <c r="B1108" i="2" l="1"/>
  <c r="D1107" i="2"/>
  <c r="C1107" i="2"/>
  <c r="B1109" i="2" l="1"/>
  <c r="D1108" i="2"/>
  <c r="C1108" i="2"/>
  <c r="B1110" i="2" l="1"/>
  <c r="D1109" i="2"/>
  <c r="C1109" i="2"/>
  <c r="B1111" i="2" l="1"/>
  <c r="D1110" i="2"/>
  <c r="C1110" i="2"/>
  <c r="B1112" i="2" l="1"/>
  <c r="D1111" i="2"/>
  <c r="C1111" i="2"/>
  <c r="B1113" i="2" l="1"/>
  <c r="D1112" i="2"/>
  <c r="C1112" i="2"/>
  <c r="B1114" i="2" l="1"/>
  <c r="D1113" i="2"/>
  <c r="C1113" i="2"/>
  <c r="B1115" i="2" l="1"/>
  <c r="D1114" i="2"/>
  <c r="C1114" i="2"/>
  <c r="B1116" i="2" l="1"/>
  <c r="D1115" i="2"/>
  <c r="C1115" i="2"/>
  <c r="B1117" i="2" l="1"/>
  <c r="D1116" i="2"/>
  <c r="C1116" i="2"/>
  <c r="B1118" i="2" l="1"/>
  <c r="D1117" i="2"/>
  <c r="C1117" i="2"/>
  <c r="B1119" i="2" l="1"/>
  <c r="D1118" i="2"/>
  <c r="C1118" i="2"/>
  <c r="B1120" i="2" l="1"/>
  <c r="D1119" i="2"/>
  <c r="C1119" i="2"/>
  <c r="B1121" i="2" l="1"/>
  <c r="D1120" i="2"/>
  <c r="C1120" i="2"/>
  <c r="B1122" i="2" l="1"/>
  <c r="D1121" i="2"/>
  <c r="C1121" i="2"/>
  <c r="B1123" i="2" l="1"/>
  <c r="D1122" i="2"/>
  <c r="C1122" i="2"/>
  <c r="B1124" i="2" l="1"/>
  <c r="D1123" i="2"/>
  <c r="C1123" i="2"/>
  <c r="B1125" i="2" l="1"/>
  <c r="D1124" i="2"/>
  <c r="C1124" i="2"/>
  <c r="B1126" i="2" l="1"/>
  <c r="D1125" i="2"/>
  <c r="C1125" i="2"/>
  <c r="B1127" i="2" l="1"/>
  <c r="D1126" i="2"/>
  <c r="C1126" i="2"/>
  <c r="B1128" i="2" l="1"/>
  <c r="D1127" i="2"/>
  <c r="C1127" i="2"/>
  <c r="B1129" i="2" l="1"/>
  <c r="D1128" i="2"/>
  <c r="C1128" i="2"/>
  <c r="B1130" i="2" l="1"/>
  <c r="D1129" i="2"/>
  <c r="C1129" i="2"/>
  <c r="B1131" i="2" l="1"/>
  <c r="D1130" i="2"/>
  <c r="C1130" i="2"/>
  <c r="B1132" i="2" l="1"/>
  <c r="D1131" i="2"/>
  <c r="C1131" i="2"/>
  <c r="B1133" i="2" l="1"/>
  <c r="D1132" i="2"/>
  <c r="C1132" i="2"/>
  <c r="B1134" i="2" l="1"/>
  <c r="D1133" i="2"/>
  <c r="C1133" i="2"/>
  <c r="B1135" i="2" l="1"/>
  <c r="D1134" i="2"/>
  <c r="C1134" i="2"/>
  <c r="B1136" i="2" l="1"/>
  <c r="D1135" i="2"/>
  <c r="C1135" i="2"/>
  <c r="B1137" i="2" l="1"/>
  <c r="D1136" i="2"/>
  <c r="C1136" i="2"/>
  <c r="B1138" i="2" l="1"/>
  <c r="D1137" i="2"/>
  <c r="C1137" i="2"/>
  <c r="B1139" i="2" l="1"/>
  <c r="D1138" i="2"/>
  <c r="C1138" i="2"/>
  <c r="B1140" i="2" l="1"/>
  <c r="D1139" i="2"/>
  <c r="C1139" i="2"/>
  <c r="B1141" i="2" l="1"/>
  <c r="D1140" i="2"/>
  <c r="C1140" i="2"/>
  <c r="B1142" i="2" l="1"/>
  <c r="D1141" i="2"/>
  <c r="C1141" i="2"/>
  <c r="B1143" i="2" l="1"/>
  <c r="D1142" i="2"/>
  <c r="C1142" i="2"/>
  <c r="B1144" i="2" l="1"/>
  <c r="D1143" i="2"/>
  <c r="C1143" i="2"/>
  <c r="B1145" i="2" l="1"/>
  <c r="D1144" i="2"/>
  <c r="C1144" i="2"/>
  <c r="B1146" i="2" l="1"/>
  <c r="D1145" i="2"/>
  <c r="C1145" i="2"/>
  <c r="B1147" i="2" l="1"/>
  <c r="D1146" i="2"/>
  <c r="C1146" i="2"/>
  <c r="B1148" i="2" l="1"/>
  <c r="D1147" i="2"/>
  <c r="C1147" i="2"/>
  <c r="B1149" i="2" l="1"/>
  <c r="D1148" i="2"/>
  <c r="C1148" i="2"/>
  <c r="B1150" i="2" l="1"/>
  <c r="D1149" i="2"/>
  <c r="C1149" i="2"/>
  <c r="B1151" i="2" l="1"/>
  <c r="D1150" i="2"/>
  <c r="C1150" i="2"/>
  <c r="B1152" i="2" l="1"/>
  <c r="D1151" i="2"/>
  <c r="C1151" i="2"/>
  <c r="B1153" i="2" l="1"/>
  <c r="D1152" i="2"/>
  <c r="C1152" i="2"/>
  <c r="B1154" i="2" l="1"/>
  <c r="D1153" i="2"/>
  <c r="C1153" i="2"/>
  <c r="B1155" i="2" l="1"/>
  <c r="D1154" i="2"/>
  <c r="C1154" i="2"/>
  <c r="B1156" i="2" l="1"/>
  <c r="D1155" i="2"/>
  <c r="C1155" i="2"/>
  <c r="B1157" i="2" l="1"/>
  <c r="D1156" i="2"/>
  <c r="C1156" i="2"/>
  <c r="B1158" i="2" l="1"/>
  <c r="D1157" i="2"/>
  <c r="C1157" i="2"/>
  <c r="B1159" i="2" l="1"/>
  <c r="D1158" i="2"/>
  <c r="C1158" i="2"/>
  <c r="B1160" i="2" l="1"/>
  <c r="D1159" i="2"/>
  <c r="C1159" i="2"/>
  <c r="B1161" i="2" l="1"/>
  <c r="D1160" i="2"/>
  <c r="C1160" i="2"/>
  <c r="B1162" i="2" l="1"/>
  <c r="D1161" i="2"/>
  <c r="C1161" i="2"/>
  <c r="B1163" i="2" l="1"/>
  <c r="D1162" i="2"/>
  <c r="C1162" i="2"/>
  <c r="B1164" i="2" l="1"/>
  <c r="D1163" i="2"/>
  <c r="C1163" i="2"/>
  <c r="B1165" i="2" l="1"/>
  <c r="D1164" i="2"/>
  <c r="C1164" i="2"/>
  <c r="B1166" i="2" l="1"/>
  <c r="D1165" i="2"/>
  <c r="C1165" i="2"/>
  <c r="B1167" i="2" l="1"/>
  <c r="D1166" i="2"/>
  <c r="C1166" i="2"/>
  <c r="B1168" i="2" l="1"/>
  <c r="D1167" i="2"/>
  <c r="C1167" i="2"/>
  <c r="B1169" i="2" l="1"/>
  <c r="D1168" i="2"/>
  <c r="C1168" i="2"/>
  <c r="B1170" i="2" l="1"/>
  <c r="D1169" i="2"/>
  <c r="C1169" i="2"/>
  <c r="B1171" i="2" l="1"/>
  <c r="D1170" i="2"/>
  <c r="C1170" i="2"/>
  <c r="B1172" i="2" l="1"/>
  <c r="D1171" i="2"/>
  <c r="C1171" i="2"/>
  <c r="B1173" i="2" l="1"/>
  <c r="D1172" i="2"/>
  <c r="C1172" i="2"/>
  <c r="B1174" i="2" l="1"/>
  <c r="D1173" i="2"/>
  <c r="C1173" i="2"/>
  <c r="B1175" i="2" l="1"/>
  <c r="D1174" i="2"/>
  <c r="C1174" i="2"/>
  <c r="B1176" i="2" l="1"/>
  <c r="D1175" i="2"/>
  <c r="C1175" i="2"/>
  <c r="B1177" i="2" l="1"/>
  <c r="D1176" i="2"/>
  <c r="C1176" i="2"/>
  <c r="B1178" i="2" l="1"/>
  <c r="D1177" i="2"/>
  <c r="C1177" i="2"/>
  <c r="B1179" i="2" l="1"/>
  <c r="D1178" i="2"/>
  <c r="C1178" i="2"/>
  <c r="B1180" i="2" l="1"/>
  <c r="D1179" i="2"/>
  <c r="C1179" i="2"/>
  <c r="B1181" i="2" l="1"/>
  <c r="D1180" i="2"/>
  <c r="C1180" i="2"/>
  <c r="B1182" i="2" l="1"/>
  <c r="D1181" i="2"/>
  <c r="C1181" i="2"/>
  <c r="B1183" i="2" l="1"/>
  <c r="D1182" i="2"/>
  <c r="C1182" i="2"/>
  <c r="B1184" i="2" l="1"/>
  <c r="D1183" i="2"/>
  <c r="C1183" i="2"/>
  <c r="B1185" i="2" l="1"/>
  <c r="D1184" i="2"/>
  <c r="C1184" i="2"/>
  <c r="B1186" i="2" l="1"/>
  <c r="D1185" i="2"/>
  <c r="C1185" i="2"/>
  <c r="B1187" i="2" l="1"/>
  <c r="D1186" i="2"/>
  <c r="C1186" i="2"/>
  <c r="B1188" i="2" l="1"/>
  <c r="D1187" i="2"/>
  <c r="C1187" i="2"/>
  <c r="B1189" i="2" l="1"/>
  <c r="D1188" i="2"/>
  <c r="C1188" i="2"/>
  <c r="B1190" i="2" l="1"/>
  <c r="D1189" i="2"/>
  <c r="C1189" i="2"/>
  <c r="B1191" i="2" l="1"/>
  <c r="D1190" i="2"/>
  <c r="C1190" i="2"/>
  <c r="B1192" i="2" l="1"/>
  <c r="D1191" i="2"/>
  <c r="C1191" i="2"/>
  <c r="B1193" i="2" l="1"/>
  <c r="D1192" i="2"/>
  <c r="C1192" i="2"/>
  <c r="B1194" i="2" l="1"/>
  <c r="D1193" i="2"/>
  <c r="C1193" i="2"/>
  <c r="B1195" i="2" l="1"/>
  <c r="D1194" i="2"/>
  <c r="C1194" i="2"/>
  <c r="B1196" i="2" l="1"/>
  <c r="D1195" i="2"/>
  <c r="C1195" i="2"/>
  <c r="B1197" i="2" l="1"/>
  <c r="D1196" i="2"/>
  <c r="C1196" i="2"/>
  <c r="B1198" i="2" l="1"/>
  <c r="D1197" i="2"/>
  <c r="C1197" i="2"/>
  <c r="B1199" i="2" l="1"/>
  <c r="D1198" i="2"/>
  <c r="C1198" i="2"/>
  <c r="B1200" i="2" l="1"/>
  <c r="D1199" i="2"/>
  <c r="C1199" i="2"/>
  <c r="B1201" i="2" l="1"/>
  <c r="D1200" i="2"/>
  <c r="C1200" i="2"/>
  <c r="B1202" i="2" l="1"/>
  <c r="D1201" i="2"/>
  <c r="C1201" i="2"/>
  <c r="B1203" i="2" l="1"/>
  <c r="D1202" i="2"/>
  <c r="C1202" i="2"/>
  <c r="B1204" i="2" l="1"/>
  <c r="D1203" i="2"/>
  <c r="C1203" i="2"/>
  <c r="B1205" i="2" l="1"/>
  <c r="D1204" i="2"/>
  <c r="C1204" i="2"/>
  <c r="B1206" i="2" l="1"/>
  <c r="D1205" i="2"/>
  <c r="C1205" i="2"/>
  <c r="B1207" i="2" l="1"/>
  <c r="D1206" i="2"/>
  <c r="C1206" i="2"/>
  <c r="B1208" i="2" l="1"/>
  <c r="D1207" i="2"/>
  <c r="C1207" i="2"/>
  <c r="B1209" i="2" l="1"/>
  <c r="D1208" i="2"/>
  <c r="C1208" i="2"/>
  <c r="B1210" i="2" l="1"/>
  <c r="D1209" i="2"/>
  <c r="C1209" i="2"/>
  <c r="B1211" i="2" l="1"/>
  <c r="D1210" i="2"/>
  <c r="C1210" i="2"/>
  <c r="B1212" i="2" l="1"/>
  <c r="D1211" i="2"/>
  <c r="C1211" i="2"/>
  <c r="B1213" i="2" l="1"/>
  <c r="D1212" i="2"/>
  <c r="C1212" i="2"/>
  <c r="B1214" i="2" l="1"/>
  <c r="D1213" i="2"/>
  <c r="C1213" i="2"/>
  <c r="B1215" i="2" l="1"/>
  <c r="D1214" i="2"/>
  <c r="C1214" i="2"/>
  <c r="B1216" i="2" l="1"/>
  <c r="D1215" i="2"/>
  <c r="C1215" i="2"/>
  <c r="B1217" i="2" l="1"/>
  <c r="D1216" i="2"/>
  <c r="C1216" i="2"/>
  <c r="B1218" i="2" l="1"/>
  <c r="D1217" i="2"/>
  <c r="C1217" i="2"/>
  <c r="B1219" i="2" l="1"/>
  <c r="D1218" i="2"/>
  <c r="C1218" i="2"/>
  <c r="B1220" i="2" l="1"/>
  <c r="D1219" i="2"/>
  <c r="C1219" i="2"/>
  <c r="B1221" i="2" l="1"/>
  <c r="D1220" i="2"/>
  <c r="C1220" i="2"/>
  <c r="B1222" i="2" l="1"/>
  <c r="D1221" i="2"/>
  <c r="C1221" i="2"/>
  <c r="B1223" i="2" l="1"/>
  <c r="D1222" i="2"/>
  <c r="C1222" i="2"/>
  <c r="B1224" i="2" l="1"/>
  <c r="D1223" i="2"/>
  <c r="C1223" i="2"/>
  <c r="B1225" i="2" l="1"/>
  <c r="D1224" i="2"/>
  <c r="C1224" i="2"/>
  <c r="B1226" i="2" l="1"/>
  <c r="D1225" i="2"/>
  <c r="C1225" i="2"/>
  <c r="B1227" i="2" l="1"/>
  <c r="D1226" i="2"/>
  <c r="C1226" i="2"/>
  <c r="B1228" i="2" l="1"/>
  <c r="D1227" i="2"/>
  <c r="C1227" i="2"/>
  <c r="B1229" i="2" l="1"/>
  <c r="D1228" i="2"/>
  <c r="C1228" i="2"/>
  <c r="B1230" i="2" l="1"/>
  <c r="D1229" i="2"/>
  <c r="C1229" i="2"/>
  <c r="B1231" i="2" l="1"/>
  <c r="D1230" i="2"/>
  <c r="C1230" i="2"/>
  <c r="B1232" i="2" l="1"/>
  <c r="D1231" i="2"/>
  <c r="C1231" i="2"/>
  <c r="B1233" i="2" l="1"/>
  <c r="D1232" i="2"/>
  <c r="C1232" i="2"/>
  <c r="B1234" i="2" l="1"/>
  <c r="D1233" i="2"/>
  <c r="C1233" i="2"/>
  <c r="B1235" i="2" l="1"/>
  <c r="D1234" i="2"/>
  <c r="C1234" i="2"/>
  <c r="B1236" i="2" l="1"/>
  <c r="D1235" i="2"/>
  <c r="C1235" i="2"/>
  <c r="B1237" i="2" l="1"/>
  <c r="D1236" i="2"/>
  <c r="C1236" i="2"/>
  <c r="B1238" i="2" l="1"/>
  <c r="D1237" i="2"/>
  <c r="C1237" i="2"/>
  <c r="B1239" i="2" l="1"/>
  <c r="D1238" i="2"/>
  <c r="C1238" i="2"/>
  <c r="B1240" i="2" l="1"/>
  <c r="D1239" i="2"/>
  <c r="C1239" i="2"/>
  <c r="B1241" i="2" l="1"/>
  <c r="D1240" i="2"/>
  <c r="C1240" i="2"/>
  <c r="B1242" i="2" l="1"/>
  <c r="D1241" i="2"/>
  <c r="C1241" i="2"/>
  <c r="B1243" i="2" l="1"/>
  <c r="D1242" i="2"/>
  <c r="C1242" i="2"/>
  <c r="B1244" i="2" l="1"/>
  <c r="D1243" i="2"/>
  <c r="C1243" i="2"/>
  <c r="B1245" i="2" l="1"/>
  <c r="D1244" i="2"/>
  <c r="C1244" i="2"/>
  <c r="B1246" i="2" l="1"/>
  <c r="D1245" i="2"/>
  <c r="C1245" i="2"/>
  <c r="B1247" i="2" l="1"/>
  <c r="D1246" i="2"/>
  <c r="C1246" i="2"/>
  <c r="B1248" i="2" l="1"/>
  <c r="D1247" i="2"/>
  <c r="C1247" i="2"/>
  <c r="B1249" i="2" l="1"/>
  <c r="D1248" i="2"/>
  <c r="C1248" i="2"/>
  <c r="B1250" i="2" l="1"/>
  <c r="D1249" i="2"/>
  <c r="C1249" i="2"/>
  <c r="B1251" i="2" l="1"/>
  <c r="D1250" i="2"/>
  <c r="C1250" i="2"/>
  <c r="B1252" i="2" l="1"/>
  <c r="D1251" i="2"/>
  <c r="C1251" i="2"/>
  <c r="B1253" i="2" l="1"/>
  <c r="D1252" i="2"/>
  <c r="C1252" i="2"/>
  <c r="B1254" i="2" l="1"/>
  <c r="D1253" i="2"/>
  <c r="C1253" i="2"/>
  <c r="B1255" i="2" l="1"/>
  <c r="D1254" i="2"/>
  <c r="C1254" i="2"/>
  <c r="B1256" i="2" l="1"/>
  <c r="D1255" i="2"/>
  <c r="C1255" i="2"/>
  <c r="B1257" i="2" l="1"/>
  <c r="D1256" i="2"/>
  <c r="C1256" i="2"/>
  <c r="B1258" i="2" l="1"/>
  <c r="D1257" i="2"/>
  <c r="C1257" i="2"/>
  <c r="B1259" i="2" l="1"/>
  <c r="D1258" i="2"/>
  <c r="C1258" i="2"/>
  <c r="B1260" i="2" l="1"/>
  <c r="D1259" i="2"/>
  <c r="C1259" i="2"/>
  <c r="B1261" i="2" l="1"/>
  <c r="D1260" i="2"/>
  <c r="C1260" i="2"/>
  <c r="B1262" i="2" l="1"/>
  <c r="D1261" i="2"/>
  <c r="C1261" i="2"/>
  <c r="B1263" i="2" l="1"/>
  <c r="D1262" i="2"/>
  <c r="C1262" i="2"/>
  <c r="B1264" i="2" l="1"/>
  <c r="D1263" i="2"/>
  <c r="C1263" i="2"/>
  <c r="B1265" i="2" l="1"/>
  <c r="D1264" i="2"/>
  <c r="C1264" i="2"/>
  <c r="B1266" i="2" l="1"/>
  <c r="D1265" i="2"/>
  <c r="C1265" i="2"/>
  <c r="B1267" i="2" l="1"/>
  <c r="D1266" i="2"/>
  <c r="C1266" i="2"/>
  <c r="B1268" i="2" l="1"/>
  <c r="D1267" i="2"/>
  <c r="C1267" i="2"/>
  <c r="B1269" i="2" l="1"/>
  <c r="D1268" i="2"/>
  <c r="C1268" i="2"/>
  <c r="B1270" i="2" l="1"/>
  <c r="D1269" i="2"/>
  <c r="C1269" i="2"/>
  <c r="B1271" i="2" l="1"/>
  <c r="D1270" i="2"/>
  <c r="C1270" i="2"/>
  <c r="B1272" i="2" l="1"/>
  <c r="D1271" i="2"/>
  <c r="C1271" i="2"/>
  <c r="B1273" i="2" l="1"/>
  <c r="D1272" i="2"/>
  <c r="C1272" i="2"/>
  <c r="B1274" i="2" l="1"/>
  <c r="D1273" i="2"/>
  <c r="C1273" i="2"/>
  <c r="B1275" i="2" l="1"/>
  <c r="D1274" i="2"/>
  <c r="C1274" i="2"/>
  <c r="B1276" i="2" l="1"/>
  <c r="D1275" i="2"/>
  <c r="C1275" i="2"/>
  <c r="B1277" i="2" l="1"/>
  <c r="D1276" i="2"/>
  <c r="C1276" i="2"/>
  <c r="B1278" i="2" l="1"/>
  <c r="D1277" i="2"/>
  <c r="C1277" i="2"/>
  <c r="B1279" i="2" l="1"/>
  <c r="D1278" i="2"/>
  <c r="C1278" i="2"/>
  <c r="B1280" i="2" l="1"/>
  <c r="D1279" i="2"/>
  <c r="C1279" i="2"/>
  <c r="B1281" i="2" l="1"/>
  <c r="D1280" i="2"/>
  <c r="C1280" i="2"/>
  <c r="B1282" i="2" l="1"/>
  <c r="D1281" i="2"/>
  <c r="C1281" i="2"/>
  <c r="B1283" i="2" l="1"/>
  <c r="D1282" i="2"/>
  <c r="C1282" i="2"/>
  <c r="B1284" i="2" l="1"/>
  <c r="D1283" i="2"/>
  <c r="C1283" i="2"/>
  <c r="B1285" i="2" l="1"/>
  <c r="D1284" i="2"/>
  <c r="C1284" i="2"/>
  <c r="B1286" i="2" l="1"/>
  <c r="D1285" i="2"/>
  <c r="C1285" i="2"/>
  <c r="B1287" i="2" l="1"/>
  <c r="D1286" i="2"/>
  <c r="C1286" i="2"/>
  <c r="B1288" i="2" l="1"/>
  <c r="D1287" i="2"/>
  <c r="C1287" i="2"/>
  <c r="B1289" i="2" l="1"/>
  <c r="D1288" i="2"/>
  <c r="C1288" i="2"/>
  <c r="B1290" i="2" l="1"/>
  <c r="D1289" i="2"/>
  <c r="C1289" i="2"/>
  <c r="B1291" i="2" l="1"/>
  <c r="D1290" i="2"/>
  <c r="C1290" i="2"/>
  <c r="B1292" i="2" l="1"/>
  <c r="D1291" i="2"/>
  <c r="C1291" i="2"/>
  <c r="B1293" i="2" l="1"/>
  <c r="D1292" i="2"/>
  <c r="C1292" i="2"/>
  <c r="B1294" i="2" l="1"/>
  <c r="D1293" i="2"/>
  <c r="C1293" i="2"/>
  <c r="B1295" i="2" l="1"/>
  <c r="D1294" i="2"/>
  <c r="C1294" i="2"/>
  <c r="B1296" i="2" l="1"/>
  <c r="D1295" i="2"/>
  <c r="C1295" i="2"/>
  <c r="B1297" i="2" l="1"/>
  <c r="D1296" i="2"/>
  <c r="C1296" i="2"/>
  <c r="B1298" i="2" l="1"/>
  <c r="D1297" i="2"/>
  <c r="C1297" i="2"/>
  <c r="B1299" i="2" l="1"/>
  <c r="D1298" i="2"/>
  <c r="C1298" i="2"/>
  <c r="B1300" i="2" l="1"/>
  <c r="D1299" i="2"/>
  <c r="C1299" i="2"/>
  <c r="B1301" i="2" l="1"/>
  <c r="D1300" i="2"/>
  <c r="C1300" i="2"/>
  <c r="B1302" i="2" l="1"/>
  <c r="D1301" i="2"/>
  <c r="C1301" i="2"/>
  <c r="B1303" i="2" l="1"/>
  <c r="D1302" i="2"/>
  <c r="C1302" i="2"/>
  <c r="B1304" i="2" l="1"/>
  <c r="D1303" i="2"/>
  <c r="C1303" i="2"/>
  <c r="B1305" i="2" l="1"/>
  <c r="D1304" i="2"/>
  <c r="C1304" i="2"/>
  <c r="B1306" i="2" l="1"/>
  <c r="D1305" i="2"/>
  <c r="C1305" i="2"/>
  <c r="B1307" i="2" l="1"/>
  <c r="D1306" i="2"/>
  <c r="C1306" i="2"/>
  <c r="B1308" i="2" l="1"/>
  <c r="D1307" i="2"/>
  <c r="C1307" i="2"/>
  <c r="B1309" i="2" l="1"/>
  <c r="D1308" i="2"/>
  <c r="C1308" i="2"/>
  <c r="B1310" i="2" l="1"/>
  <c r="D1309" i="2"/>
  <c r="C1309" i="2"/>
  <c r="B1311" i="2" l="1"/>
  <c r="D1310" i="2"/>
  <c r="C1310" i="2"/>
  <c r="B1312" i="2" l="1"/>
  <c r="D1311" i="2"/>
  <c r="C1311" i="2"/>
  <c r="B1313" i="2" l="1"/>
  <c r="D1312" i="2"/>
  <c r="C1312" i="2"/>
  <c r="B1314" i="2" l="1"/>
  <c r="D1313" i="2"/>
  <c r="C1313" i="2"/>
  <c r="B1315" i="2" l="1"/>
  <c r="D1314" i="2"/>
  <c r="C1314" i="2"/>
  <c r="B1316" i="2" l="1"/>
  <c r="D1315" i="2"/>
  <c r="C1315" i="2"/>
  <c r="B1317" i="2" l="1"/>
  <c r="D1316" i="2"/>
  <c r="C1316" i="2"/>
  <c r="B1318" i="2" l="1"/>
  <c r="D1317" i="2"/>
  <c r="C1317" i="2"/>
  <c r="B1319" i="2" l="1"/>
  <c r="D1318" i="2"/>
  <c r="C1318" i="2"/>
  <c r="B1320" i="2" l="1"/>
  <c r="D1319" i="2"/>
  <c r="C1319" i="2"/>
  <c r="B1321" i="2" l="1"/>
  <c r="D1320" i="2"/>
  <c r="C1320" i="2"/>
  <c r="B1322" i="2" l="1"/>
  <c r="D1321" i="2"/>
  <c r="C1321" i="2"/>
  <c r="B1323" i="2" l="1"/>
  <c r="D1322" i="2"/>
  <c r="C1322" i="2"/>
  <c r="B1324" i="2" l="1"/>
  <c r="D1323" i="2"/>
  <c r="C1323" i="2"/>
  <c r="B1325" i="2" l="1"/>
  <c r="D1324" i="2"/>
  <c r="C1324" i="2"/>
  <c r="B1326" i="2" l="1"/>
  <c r="D1325" i="2"/>
  <c r="C1325" i="2"/>
  <c r="B1327" i="2" l="1"/>
  <c r="D1326" i="2"/>
  <c r="C1326" i="2"/>
  <c r="B1328" i="2" l="1"/>
  <c r="D1327" i="2"/>
  <c r="C1327" i="2"/>
  <c r="B1329" i="2" l="1"/>
  <c r="D1328" i="2"/>
  <c r="C1328" i="2"/>
  <c r="B1330" i="2" l="1"/>
  <c r="D1329" i="2"/>
  <c r="C1329" i="2"/>
  <c r="B1331" i="2" l="1"/>
  <c r="D1330" i="2"/>
  <c r="C1330" i="2"/>
  <c r="B1332" i="2" l="1"/>
  <c r="D1331" i="2"/>
  <c r="C1331" i="2"/>
  <c r="B1333" i="2" l="1"/>
  <c r="D1332" i="2"/>
  <c r="C1332" i="2"/>
  <c r="B1334" i="2" l="1"/>
  <c r="D1333" i="2"/>
  <c r="C1333" i="2"/>
  <c r="B1335" i="2" l="1"/>
  <c r="D1334" i="2"/>
  <c r="C1334" i="2"/>
  <c r="B1336" i="2" l="1"/>
  <c r="D1335" i="2"/>
  <c r="C1335" i="2"/>
  <c r="B1337" i="2" l="1"/>
  <c r="D1336" i="2"/>
  <c r="C1336" i="2"/>
  <c r="B1338" i="2" l="1"/>
  <c r="D1337" i="2"/>
  <c r="C1337" i="2"/>
  <c r="B1339" i="2" l="1"/>
  <c r="D1338" i="2"/>
  <c r="C1338" i="2"/>
  <c r="B1340" i="2" l="1"/>
  <c r="D1339" i="2"/>
  <c r="C1339" i="2"/>
  <c r="B1341" i="2" l="1"/>
  <c r="D1340" i="2"/>
  <c r="C1340" i="2"/>
  <c r="B1342" i="2" l="1"/>
  <c r="D1341" i="2"/>
  <c r="C1341" i="2"/>
  <c r="B1343" i="2" l="1"/>
  <c r="D1342" i="2"/>
  <c r="C1342" i="2"/>
  <c r="B1344" i="2" l="1"/>
  <c r="D1343" i="2"/>
  <c r="C1343" i="2"/>
  <c r="B1345" i="2" l="1"/>
  <c r="D1344" i="2"/>
  <c r="C1344" i="2"/>
  <c r="B1346" i="2" l="1"/>
  <c r="D1345" i="2"/>
  <c r="C1345" i="2"/>
  <c r="B1347" i="2" l="1"/>
  <c r="D1346" i="2"/>
  <c r="C1346" i="2"/>
  <c r="B1348" i="2" l="1"/>
  <c r="D1347" i="2"/>
  <c r="C1347" i="2"/>
  <c r="B1349" i="2" l="1"/>
  <c r="D1348" i="2"/>
  <c r="C1348" i="2"/>
  <c r="B1350" i="2" l="1"/>
  <c r="D1349" i="2"/>
  <c r="C1349" i="2"/>
  <c r="B1351" i="2" l="1"/>
  <c r="D1350" i="2"/>
  <c r="C1350" i="2"/>
  <c r="B1352" i="2" l="1"/>
  <c r="D1351" i="2"/>
  <c r="C1351" i="2"/>
  <c r="B1353" i="2" l="1"/>
  <c r="D1352" i="2"/>
  <c r="C1352" i="2"/>
  <c r="B1354" i="2" l="1"/>
  <c r="D1353" i="2"/>
  <c r="C1353" i="2"/>
  <c r="B1355" i="2" l="1"/>
  <c r="D1354" i="2"/>
  <c r="C1354" i="2"/>
  <c r="B1356" i="2" l="1"/>
  <c r="D1355" i="2"/>
  <c r="C1355" i="2"/>
  <c r="B1357" i="2" l="1"/>
  <c r="D1356" i="2"/>
  <c r="C1356" i="2"/>
  <c r="B1358" i="2" l="1"/>
  <c r="D1357" i="2"/>
  <c r="C1357" i="2"/>
  <c r="B1359" i="2" l="1"/>
  <c r="D1358" i="2"/>
  <c r="C1358" i="2"/>
  <c r="B1360" i="2" l="1"/>
  <c r="D1359" i="2"/>
  <c r="C1359" i="2"/>
  <c r="B1361" i="2" l="1"/>
  <c r="D1360" i="2"/>
  <c r="C1360" i="2"/>
  <c r="B1362" i="2" l="1"/>
  <c r="D1361" i="2"/>
  <c r="C1361" i="2"/>
  <c r="B1363" i="2" l="1"/>
  <c r="D1362" i="2"/>
  <c r="C1362" i="2"/>
  <c r="B1364" i="2" l="1"/>
  <c r="D1363" i="2"/>
  <c r="C1363" i="2"/>
  <c r="B1365" i="2" l="1"/>
  <c r="D1364" i="2"/>
  <c r="C1364" i="2"/>
  <c r="B1366" i="2" l="1"/>
  <c r="D1365" i="2"/>
  <c r="C1365" i="2"/>
  <c r="B1367" i="2" l="1"/>
  <c r="D1366" i="2"/>
  <c r="C1366" i="2"/>
  <c r="B1368" i="2" l="1"/>
  <c r="D1367" i="2"/>
  <c r="C1367" i="2"/>
  <c r="B1369" i="2" l="1"/>
  <c r="D1368" i="2"/>
  <c r="C1368" i="2"/>
  <c r="B1370" i="2" l="1"/>
  <c r="D1369" i="2"/>
  <c r="C1369" i="2"/>
  <c r="B1371" i="2" l="1"/>
  <c r="D1370" i="2"/>
  <c r="C1370" i="2"/>
  <c r="B1372" i="2" l="1"/>
  <c r="D1371" i="2"/>
  <c r="C1371" i="2"/>
  <c r="B1373" i="2" l="1"/>
  <c r="D1372" i="2"/>
  <c r="C1372" i="2"/>
  <c r="B1374" i="2" l="1"/>
  <c r="D1373" i="2"/>
  <c r="C1373" i="2"/>
  <c r="B1375" i="2" l="1"/>
  <c r="D1374" i="2"/>
  <c r="C1374" i="2"/>
  <c r="B1376" i="2" l="1"/>
  <c r="D1375" i="2"/>
  <c r="C1375" i="2"/>
  <c r="B1377" i="2" l="1"/>
  <c r="D1376" i="2"/>
  <c r="C1376" i="2"/>
  <c r="B1378" i="2" l="1"/>
  <c r="D1377" i="2"/>
  <c r="C1377" i="2"/>
  <c r="B1379" i="2" l="1"/>
  <c r="D1378" i="2"/>
  <c r="C1378" i="2"/>
  <c r="B1380" i="2" l="1"/>
  <c r="D1379" i="2"/>
  <c r="C1379" i="2"/>
  <c r="B1381" i="2" l="1"/>
  <c r="D1380" i="2"/>
  <c r="C1380" i="2"/>
  <c r="B1382" i="2" l="1"/>
  <c r="D1381" i="2"/>
  <c r="C1381" i="2"/>
  <c r="B1383" i="2" l="1"/>
  <c r="D1382" i="2"/>
  <c r="C1382" i="2"/>
  <c r="B1384" i="2" l="1"/>
  <c r="D1383" i="2"/>
  <c r="C1383" i="2"/>
  <c r="B1385" i="2" l="1"/>
  <c r="D1384" i="2"/>
  <c r="C1384" i="2"/>
  <c r="B1386" i="2" l="1"/>
  <c r="D1385" i="2"/>
  <c r="C1385" i="2"/>
  <c r="B1387" i="2" l="1"/>
  <c r="D1386" i="2"/>
  <c r="C1386" i="2"/>
  <c r="B1388" i="2" l="1"/>
  <c r="D1387" i="2"/>
  <c r="C1387" i="2"/>
  <c r="B1389" i="2" l="1"/>
  <c r="D1388" i="2"/>
  <c r="C1388" i="2"/>
  <c r="B1390" i="2" l="1"/>
  <c r="D1389" i="2"/>
  <c r="C1389" i="2"/>
  <c r="B1391" i="2" l="1"/>
  <c r="D1390" i="2"/>
  <c r="C1390" i="2"/>
  <c r="B1392" i="2" l="1"/>
  <c r="D1391" i="2"/>
  <c r="C1391" i="2"/>
  <c r="B1393" i="2" l="1"/>
  <c r="D1392" i="2"/>
  <c r="C1392" i="2"/>
  <c r="B1394" i="2" l="1"/>
  <c r="D1393" i="2"/>
  <c r="C1393" i="2"/>
  <c r="B1395" i="2" l="1"/>
  <c r="D1394" i="2"/>
  <c r="C1394" i="2"/>
  <c r="B1396" i="2" l="1"/>
  <c r="D1395" i="2"/>
  <c r="C1395" i="2"/>
  <c r="B1397" i="2" l="1"/>
  <c r="D1396" i="2"/>
  <c r="C1396" i="2"/>
  <c r="B1398" i="2" l="1"/>
  <c r="D1397" i="2"/>
  <c r="C1397" i="2"/>
  <c r="B1399" i="2" l="1"/>
  <c r="D1398" i="2"/>
  <c r="C1398" i="2"/>
  <c r="B1400" i="2" l="1"/>
  <c r="D1399" i="2"/>
  <c r="C1399" i="2"/>
  <c r="B1401" i="2" l="1"/>
  <c r="D1400" i="2"/>
  <c r="C1400" i="2"/>
  <c r="B1402" i="2" l="1"/>
  <c r="D1401" i="2"/>
  <c r="C1401" i="2"/>
  <c r="B1403" i="2" l="1"/>
  <c r="D1402" i="2"/>
  <c r="C1402" i="2"/>
  <c r="B1404" i="2" l="1"/>
  <c r="D1403" i="2"/>
  <c r="C1403" i="2"/>
  <c r="B1405" i="2" l="1"/>
  <c r="D1404" i="2"/>
  <c r="C1404" i="2"/>
  <c r="B1406" i="2" l="1"/>
  <c r="D1405" i="2"/>
  <c r="C1405" i="2"/>
  <c r="B1407" i="2" l="1"/>
  <c r="D1406" i="2"/>
  <c r="C1406" i="2"/>
  <c r="B1408" i="2" l="1"/>
  <c r="D1407" i="2"/>
  <c r="C1407" i="2"/>
  <c r="B1409" i="2" l="1"/>
  <c r="D1408" i="2"/>
  <c r="C1408" i="2"/>
  <c r="B1410" i="2" l="1"/>
  <c r="D1409" i="2"/>
  <c r="C1409" i="2"/>
  <c r="B1411" i="2" l="1"/>
  <c r="D1410" i="2"/>
  <c r="C1410" i="2"/>
  <c r="B1412" i="2" l="1"/>
  <c r="D1411" i="2"/>
  <c r="C1411" i="2"/>
  <c r="B1413" i="2" l="1"/>
  <c r="D1412" i="2"/>
  <c r="C1412" i="2"/>
  <c r="B1414" i="2" l="1"/>
  <c r="D1413" i="2"/>
  <c r="C1413" i="2"/>
  <c r="B1415" i="2" l="1"/>
  <c r="D1414" i="2"/>
  <c r="C1414" i="2"/>
  <c r="B1416" i="2" l="1"/>
  <c r="D1415" i="2"/>
  <c r="C1415" i="2"/>
  <c r="B1417" i="2" l="1"/>
  <c r="D1416" i="2"/>
  <c r="C1416" i="2"/>
  <c r="B1418" i="2" l="1"/>
  <c r="D1417" i="2"/>
  <c r="C1417" i="2"/>
  <c r="B1419" i="2" l="1"/>
  <c r="D1418" i="2"/>
  <c r="C1418" i="2"/>
  <c r="B1420" i="2" l="1"/>
  <c r="D1419" i="2"/>
  <c r="C1419" i="2"/>
  <c r="B1421" i="2" l="1"/>
  <c r="D1420" i="2"/>
  <c r="C1420" i="2"/>
  <c r="B1422" i="2" l="1"/>
  <c r="D1421" i="2"/>
  <c r="C1421" i="2"/>
  <c r="B1423" i="2" l="1"/>
  <c r="D1422" i="2"/>
  <c r="C1422" i="2"/>
  <c r="B1424" i="2" l="1"/>
  <c r="D1423" i="2"/>
  <c r="C1423" i="2"/>
  <c r="B1425" i="2" l="1"/>
  <c r="D1424" i="2"/>
  <c r="C1424" i="2"/>
  <c r="B1426" i="2" l="1"/>
  <c r="D1425" i="2"/>
  <c r="C1425" i="2"/>
  <c r="B1427" i="2" l="1"/>
  <c r="D1426" i="2"/>
  <c r="C1426" i="2"/>
  <c r="B1428" i="2" l="1"/>
  <c r="D1427" i="2"/>
  <c r="C1427" i="2"/>
  <c r="B1429" i="2" l="1"/>
  <c r="D1428" i="2"/>
  <c r="C1428" i="2"/>
  <c r="B1430" i="2" l="1"/>
  <c r="D1429" i="2"/>
  <c r="C1429" i="2"/>
  <c r="B1431" i="2" l="1"/>
  <c r="D1430" i="2"/>
  <c r="C1430" i="2"/>
  <c r="B1432" i="2" l="1"/>
  <c r="D1431" i="2"/>
  <c r="C1431" i="2"/>
  <c r="B1433" i="2" l="1"/>
  <c r="D1432" i="2"/>
  <c r="C1432" i="2"/>
  <c r="B1434" i="2" l="1"/>
  <c r="D1433" i="2"/>
  <c r="C1433" i="2"/>
  <c r="B1435" i="2" l="1"/>
  <c r="D1434" i="2"/>
  <c r="C1434" i="2"/>
  <c r="B1436" i="2" l="1"/>
  <c r="D1435" i="2"/>
  <c r="C1435" i="2"/>
  <c r="B1437" i="2" l="1"/>
  <c r="D1436" i="2"/>
  <c r="C1436" i="2"/>
  <c r="B1438" i="2" l="1"/>
  <c r="D1437" i="2"/>
  <c r="C1437" i="2"/>
  <c r="B1439" i="2" l="1"/>
  <c r="D1438" i="2"/>
  <c r="C1438" i="2"/>
  <c r="B1440" i="2" l="1"/>
  <c r="D1439" i="2"/>
  <c r="C1439" i="2"/>
  <c r="B1441" i="2" l="1"/>
  <c r="D1440" i="2"/>
  <c r="C1440" i="2"/>
  <c r="B1442" i="2" l="1"/>
  <c r="D1441" i="2"/>
  <c r="C1441" i="2"/>
  <c r="B1443" i="2" l="1"/>
  <c r="D1442" i="2"/>
  <c r="C1442" i="2"/>
  <c r="B1444" i="2" l="1"/>
  <c r="D1443" i="2"/>
  <c r="C1443" i="2"/>
  <c r="B1445" i="2" l="1"/>
  <c r="D1444" i="2"/>
  <c r="C1444" i="2"/>
  <c r="B1446" i="2" l="1"/>
  <c r="D1445" i="2"/>
  <c r="C1445" i="2"/>
  <c r="B1447" i="2" l="1"/>
  <c r="D1446" i="2"/>
  <c r="C1446" i="2"/>
  <c r="B1448" i="2" l="1"/>
  <c r="D1447" i="2"/>
  <c r="C1447" i="2"/>
  <c r="B1449" i="2" l="1"/>
  <c r="D1448" i="2"/>
  <c r="C1448" i="2"/>
  <c r="B1450" i="2" l="1"/>
  <c r="D1449" i="2"/>
  <c r="C1449" i="2"/>
  <c r="B1451" i="2" l="1"/>
  <c r="D1450" i="2"/>
  <c r="C1450" i="2"/>
  <c r="B1452" i="2" l="1"/>
  <c r="D1451" i="2"/>
  <c r="C1451" i="2"/>
  <c r="B1453" i="2" l="1"/>
  <c r="D1452" i="2"/>
  <c r="C1452" i="2"/>
  <c r="B1454" i="2" l="1"/>
  <c r="D1453" i="2"/>
  <c r="C1453" i="2"/>
  <c r="B1455" i="2" l="1"/>
  <c r="D1454" i="2"/>
  <c r="C1454" i="2"/>
  <c r="B1456" i="2" l="1"/>
  <c r="D1455" i="2"/>
  <c r="C1455" i="2"/>
  <c r="B1457" i="2" l="1"/>
  <c r="D1456" i="2"/>
  <c r="C1456" i="2"/>
  <c r="B1458" i="2" l="1"/>
  <c r="D1457" i="2"/>
  <c r="C1457" i="2"/>
  <c r="B1459" i="2" l="1"/>
  <c r="D1458" i="2"/>
  <c r="C1458" i="2"/>
  <c r="B1460" i="2" l="1"/>
  <c r="D1459" i="2"/>
  <c r="C1459" i="2"/>
  <c r="B1461" i="2" l="1"/>
  <c r="D1460" i="2"/>
  <c r="C1460" i="2"/>
  <c r="B1462" i="2" l="1"/>
  <c r="D1461" i="2"/>
  <c r="C1461" i="2"/>
  <c r="B1463" i="2" l="1"/>
  <c r="D1462" i="2"/>
  <c r="C1462" i="2"/>
  <c r="B1464" i="2" l="1"/>
  <c r="D1463" i="2"/>
  <c r="C1463" i="2"/>
  <c r="B1465" i="2" l="1"/>
  <c r="D1464" i="2"/>
  <c r="C1464" i="2"/>
  <c r="B1466" i="2" l="1"/>
  <c r="D1465" i="2"/>
  <c r="C1465" i="2"/>
  <c r="B1467" i="2" l="1"/>
  <c r="D1466" i="2"/>
  <c r="C1466" i="2"/>
  <c r="B1468" i="2" l="1"/>
  <c r="D1467" i="2"/>
  <c r="C1467" i="2"/>
  <c r="B1469" i="2" l="1"/>
  <c r="D1468" i="2"/>
  <c r="C1468" i="2"/>
  <c r="B1470" i="2" l="1"/>
  <c r="D1469" i="2"/>
  <c r="C1469" i="2"/>
  <c r="B1471" i="2" l="1"/>
  <c r="D1470" i="2"/>
  <c r="C1470" i="2"/>
  <c r="B1472" i="2" l="1"/>
  <c r="D1471" i="2"/>
  <c r="C1471" i="2"/>
  <c r="B1473" i="2" l="1"/>
  <c r="D1472" i="2"/>
  <c r="C1472" i="2"/>
  <c r="B1474" i="2" l="1"/>
  <c r="D1473" i="2"/>
  <c r="C1473" i="2"/>
  <c r="B1475" i="2" l="1"/>
  <c r="D1474" i="2"/>
  <c r="C1474" i="2"/>
  <c r="B1476" i="2" l="1"/>
  <c r="D1475" i="2"/>
  <c r="C1475" i="2"/>
  <c r="B1477" i="2" l="1"/>
  <c r="D1476" i="2"/>
  <c r="C1476" i="2"/>
  <c r="B1478" i="2" l="1"/>
  <c r="D1477" i="2"/>
  <c r="C1477" i="2"/>
  <c r="B1479" i="2" l="1"/>
  <c r="D1478" i="2"/>
  <c r="C1478" i="2"/>
  <c r="B1480" i="2" l="1"/>
  <c r="D1479" i="2"/>
  <c r="C1479" i="2"/>
  <c r="B1481" i="2" l="1"/>
  <c r="D1480" i="2"/>
  <c r="C1480" i="2"/>
  <c r="B1482" i="2" l="1"/>
  <c r="D1481" i="2"/>
  <c r="C1481" i="2"/>
  <c r="B1483" i="2" l="1"/>
  <c r="D1482" i="2"/>
  <c r="C1482" i="2"/>
  <c r="B1484" i="2" l="1"/>
  <c r="D1483" i="2"/>
  <c r="C1483" i="2"/>
  <c r="B1485" i="2" l="1"/>
  <c r="D1484" i="2"/>
  <c r="C1484" i="2"/>
  <c r="B1486" i="2" l="1"/>
  <c r="D1485" i="2"/>
  <c r="C1485" i="2"/>
  <c r="B1487" i="2" l="1"/>
  <c r="D1486" i="2"/>
  <c r="C1486" i="2"/>
  <c r="B1488" i="2" l="1"/>
  <c r="D1487" i="2"/>
  <c r="C1487" i="2"/>
  <c r="B1489" i="2" l="1"/>
  <c r="D1488" i="2"/>
  <c r="C1488" i="2"/>
  <c r="B1490" i="2" l="1"/>
  <c r="D1489" i="2"/>
  <c r="C1489" i="2"/>
  <c r="B1491" i="2" l="1"/>
  <c r="D1490" i="2"/>
  <c r="C1490" i="2"/>
  <c r="B1492" i="2" l="1"/>
  <c r="D1491" i="2"/>
  <c r="C1491" i="2"/>
  <c r="B1493" i="2" l="1"/>
  <c r="D1492" i="2"/>
  <c r="C1492" i="2"/>
  <c r="B1494" i="2" l="1"/>
  <c r="D1493" i="2"/>
  <c r="C1493" i="2"/>
  <c r="B1495" i="2" l="1"/>
  <c r="D1494" i="2"/>
  <c r="C1494" i="2"/>
  <c r="B1496" i="2" l="1"/>
  <c r="D1495" i="2"/>
  <c r="C1495" i="2"/>
  <c r="B1497" i="2" l="1"/>
  <c r="D1496" i="2"/>
  <c r="C1496" i="2"/>
  <c r="B1498" i="2" l="1"/>
  <c r="D1497" i="2"/>
  <c r="C1497" i="2"/>
  <c r="B1499" i="2" l="1"/>
  <c r="D1498" i="2"/>
  <c r="C1498" i="2"/>
  <c r="B1500" i="2" l="1"/>
  <c r="D1499" i="2"/>
  <c r="C1499" i="2"/>
  <c r="B1501" i="2" l="1"/>
  <c r="D1500" i="2"/>
  <c r="C1500" i="2"/>
  <c r="B1502" i="2" l="1"/>
  <c r="D1501" i="2"/>
  <c r="C1501" i="2"/>
  <c r="B1503" i="2" l="1"/>
  <c r="D1502" i="2"/>
  <c r="C1502" i="2"/>
  <c r="B1504" i="2" l="1"/>
  <c r="D1503" i="2"/>
  <c r="C1503" i="2"/>
  <c r="B1505" i="2" l="1"/>
  <c r="D1504" i="2"/>
  <c r="C1504" i="2"/>
  <c r="B1506" i="2" l="1"/>
  <c r="D1505" i="2"/>
  <c r="C1505" i="2"/>
  <c r="B1507" i="2" l="1"/>
  <c r="D1506" i="2"/>
  <c r="C1506" i="2"/>
  <c r="B1508" i="2" l="1"/>
  <c r="D1507" i="2"/>
  <c r="C1507" i="2"/>
  <c r="B1509" i="2" l="1"/>
  <c r="D1508" i="2"/>
  <c r="C1508" i="2"/>
  <c r="B1510" i="2" l="1"/>
  <c r="D1509" i="2"/>
  <c r="C1509" i="2"/>
  <c r="B1511" i="2" l="1"/>
  <c r="D1510" i="2"/>
  <c r="C1510" i="2"/>
  <c r="B1512" i="2" l="1"/>
  <c r="D1511" i="2"/>
  <c r="C1511" i="2"/>
  <c r="B1513" i="2" l="1"/>
  <c r="D1512" i="2"/>
  <c r="C1512" i="2"/>
  <c r="B1514" i="2" l="1"/>
  <c r="D1513" i="2"/>
  <c r="C1513" i="2"/>
  <c r="B1515" i="2" l="1"/>
  <c r="D1514" i="2"/>
  <c r="C1514" i="2"/>
  <c r="B1516" i="2" l="1"/>
  <c r="D1515" i="2"/>
  <c r="C1515" i="2"/>
  <c r="B1517" i="2" l="1"/>
  <c r="D1516" i="2"/>
  <c r="C1516" i="2"/>
  <c r="B1518" i="2" l="1"/>
  <c r="D1517" i="2"/>
  <c r="C1517" i="2"/>
  <c r="B1519" i="2" l="1"/>
  <c r="D1518" i="2"/>
  <c r="C1518" i="2"/>
  <c r="B1520" i="2" l="1"/>
  <c r="D1519" i="2"/>
  <c r="C1519" i="2"/>
  <c r="B1521" i="2" l="1"/>
  <c r="D1520" i="2"/>
  <c r="C1520" i="2"/>
  <c r="B1522" i="2" l="1"/>
  <c r="D1521" i="2"/>
  <c r="C1521" i="2"/>
  <c r="B1523" i="2" l="1"/>
  <c r="D1522" i="2"/>
  <c r="C1522" i="2"/>
  <c r="B1524" i="2" l="1"/>
  <c r="D1523" i="2"/>
  <c r="C1523" i="2"/>
  <c r="B1525" i="2" l="1"/>
  <c r="D1524" i="2"/>
  <c r="C1524" i="2"/>
  <c r="B1526" i="2" l="1"/>
  <c r="D1525" i="2"/>
  <c r="C1525" i="2"/>
  <c r="B1527" i="2" l="1"/>
  <c r="D1526" i="2"/>
  <c r="C1526" i="2"/>
  <c r="B1528" i="2" l="1"/>
  <c r="D1527" i="2"/>
  <c r="C1527" i="2"/>
  <c r="B1529" i="2" l="1"/>
  <c r="D1528" i="2"/>
  <c r="C1528" i="2"/>
  <c r="B1530" i="2" l="1"/>
  <c r="D1529" i="2"/>
  <c r="C1529" i="2"/>
  <c r="B1531" i="2" l="1"/>
  <c r="D1530" i="2"/>
  <c r="C1530" i="2"/>
  <c r="B1532" i="2" l="1"/>
  <c r="D1531" i="2"/>
  <c r="C1531" i="2"/>
  <c r="B1533" i="2" l="1"/>
  <c r="D1532" i="2"/>
  <c r="C1532" i="2"/>
  <c r="B1534" i="2" l="1"/>
  <c r="D1533" i="2"/>
  <c r="C1533" i="2"/>
  <c r="B1535" i="2" l="1"/>
  <c r="D1534" i="2"/>
  <c r="C1534" i="2"/>
  <c r="B1536" i="2" l="1"/>
  <c r="D1535" i="2"/>
  <c r="C1535" i="2"/>
  <c r="B1537" i="2" l="1"/>
  <c r="D1536" i="2"/>
  <c r="C1536" i="2"/>
  <c r="B1538" i="2" l="1"/>
  <c r="D1537" i="2"/>
  <c r="C1537" i="2"/>
  <c r="B1539" i="2" l="1"/>
  <c r="D1538" i="2"/>
  <c r="C1538" i="2"/>
  <c r="B1540" i="2" l="1"/>
  <c r="D1539" i="2"/>
  <c r="C1539" i="2"/>
  <c r="B1541" i="2" l="1"/>
  <c r="D1540" i="2"/>
  <c r="C1540" i="2"/>
  <c r="B1542" i="2" l="1"/>
  <c r="D1541" i="2"/>
  <c r="C1541" i="2"/>
  <c r="B1543" i="2" l="1"/>
  <c r="D1542" i="2"/>
  <c r="C1542" i="2"/>
  <c r="B1544" i="2" l="1"/>
  <c r="D1543" i="2"/>
  <c r="C1543" i="2"/>
  <c r="B1545" i="2" l="1"/>
  <c r="D1544" i="2"/>
  <c r="C1544" i="2"/>
  <c r="B1546" i="2" l="1"/>
  <c r="D1545" i="2"/>
  <c r="C1545" i="2"/>
  <c r="B1547" i="2" l="1"/>
  <c r="D1546" i="2"/>
  <c r="C1546" i="2"/>
  <c r="B1548" i="2" l="1"/>
  <c r="D1547" i="2"/>
  <c r="C1547" i="2"/>
  <c r="B1549" i="2" l="1"/>
  <c r="D1548" i="2"/>
  <c r="C1548" i="2"/>
  <c r="B1550" i="2" l="1"/>
  <c r="D1549" i="2"/>
  <c r="C1549" i="2"/>
  <c r="B1551" i="2" l="1"/>
  <c r="D1550" i="2"/>
  <c r="C1550" i="2"/>
  <c r="B1552" i="2" l="1"/>
  <c r="D1551" i="2"/>
  <c r="C1551" i="2"/>
  <c r="B1553" i="2" l="1"/>
  <c r="D1552" i="2"/>
  <c r="C1552" i="2"/>
  <c r="B1554" i="2" l="1"/>
  <c r="D1553" i="2"/>
  <c r="C1553" i="2"/>
  <c r="B1555" i="2" l="1"/>
  <c r="D1554" i="2"/>
  <c r="C1554" i="2"/>
  <c r="B1556" i="2" l="1"/>
  <c r="D1555" i="2"/>
  <c r="C1555" i="2"/>
  <c r="B1557" i="2" l="1"/>
  <c r="D1556" i="2"/>
  <c r="C1556" i="2"/>
  <c r="B1558" i="2" l="1"/>
  <c r="D1557" i="2"/>
  <c r="C1557" i="2"/>
  <c r="B1559" i="2" l="1"/>
  <c r="D1558" i="2"/>
  <c r="C1558" i="2"/>
  <c r="B1560" i="2" l="1"/>
  <c r="D1559" i="2"/>
  <c r="C1559" i="2"/>
  <c r="B1561" i="2" l="1"/>
  <c r="D1560" i="2"/>
  <c r="C1560" i="2"/>
  <c r="B1562" i="2" l="1"/>
  <c r="D1561" i="2"/>
  <c r="C1561" i="2"/>
  <c r="B1563" i="2" l="1"/>
  <c r="D1562" i="2"/>
  <c r="C1562" i="2"/>
  <c r="B1564" i="2" l="1"/>
  <c r="D1563" i="2"/>
  <c r="C1563" i="2"/>
  <c r="B1565" i="2" l="1"/>
  <c r="D1564" i="2"/>
  <c r="C1564" i="2"/>
  <c r="B1566" i="2" l="1"/>
  <c r="D1565" i="2"/>
  <c r="C1565" i="2"/>
  <c r="B1567" i="2" l="1"/>
  <c r="D1566" i="2"/>
  <c r="C1566" i="2"/>
  <c r="B1568" i="2" l="1"/>
  <c r="D1567" i="2"/>
  <c r="C1567" i="2"/>
  <c r="B1569" i="2" l="1"/>
  <c r="D1568" i="2"/>
  <c r="C1568" i="2"/>
  <c r="B1570" i="2" l="1"/>
  <c r="D1569" i="2"/>
  <c r="C1569" i="2"/>
  <c r="B1571" i="2" l="1"/>
  <c r="D1570" i="2"/>
  <c r="C1570" i="2"/>
  <c r="B1572" i="2" l="1"/>
  <c r="D1571" i="2"/>
  <c r="C1571" i="2"/>
  <c r="B1573" i="2" l="1"/>
  <c r="D1572" i="2"/>
  <c r="C1572" i="2"/>
  <c r="B1574" i="2" l="1"/>
  <c r="D1573" i="2"/>
  <c r="C1573" i="2"/>
  <c r="B1575" i="2" l="1"/>
  <c r="D1574" i="2"/>
  <c r="C1574" i="2"/>
  <c r="B1576" i="2" l="1"/>
  <c r="D1575" i="2"/>
  <c r="C1575" i="2"/>
  <c r="B1577" i="2" l="1"/>
  <c r="D1576" i="2"/>
  <c r="C1576" i="2"/>
  <c r="B1578" i="2" l="1"/>
  <c r="D1577" i="2"/>
  <c r="C1577" i="2"/>
  <c r="B1579" i="2" l="1"/>
  <c r="D1578" i="2"/>
  <c r="C1578" i="2"/>
  <c r="B1580" i="2" l="1"/>
  <c r="D1579" i="2"/>
  <c r="C1579" i="2"/>
  <c r="B1581" i="2" l="1"/>
  <c r="D1580" i="2"/>
  <c r="C1580" i="2"/>
  <c r="B1582" i="2" l="1"/>
  <c r="D1581" i="2"/>
  <c r="C1581" i="2"/>
  <c r="B1583" i="2" l="1"/>
  <c r="D1582" i="2"/>
  <c r="C1582" i="2"/>
  <c r="B1584" i="2" l="1"/>
  <c r="D1583" i="2"/>
  <c r="C1583" i="2"/>
  <c r="B1585" i="2" l="1"/>
  <c r="D1584" i="2"/>
  <c r="C1584" i="2"/>
  <c r="B1586" i="2" l="1"/>
  <c r="D1585" i="2"/>
  <c r="C1585" i="2"/>
  <c r="B1587" i="2" l="1"/>
  <c r="D1586" i="2"/>
  <c r="C1586" i="2"/>
  <c r="B1588" i="2" l="1"/>
  <c r="D1587" i="2"/>
  <c r="C1587" i="2"/>
  <c r="B1589" i="2" l="1"/>
  <c r="D1588" i="2"/>
  <c r="C1588" i="2"/>
  <c r="B1590" i="2" l="1"/>
  <c r="D1589" i="2"/>
  <c r="C1589" i="2"/>
  <c r="B1591" i="2" l="1"/>
  <c r="D1590" i="2"/>
  <c r="C1590" i="2"/>
  <c r="B1592" i="2" l="1"/>
  <c r="D1591" i="2"/>
  <c r="C1591" i="2"/>
  <c r="B1593" i="2" l="1"/>
  <c r="D1592" i="2"/>
  <c r="C1592" i="2"/>
  <c r="B1594" i="2" l="1"/>
  <c r="D1593" i="2"/>
  <c r="C1593" i="2"/>
  <c r="B1595" i="2" l="1"/>
  <c r="D1594" i="2"/>
  <c r="C1594" i="2"/>
  <c r="B1596" i="2" l="1"/>
  <c r="D1595" i="2"/>
  <c r="C1595" i="2"/>
  <c r="B1597" i="2" l="1"/>
  <c r="D1596" i="2"/>
  <c r="C1596" i="2"/>
  <c r="B1598" i="2" l="1"/>
  <c r="D1597" i="2"/>
  <c r="C1597" i="2"/>
  <c r="B1599" i="2" l="1"/>
  <c r="D1598" i="2"/>
  <c r="C1598" i="2"/>
  <c r="B1600" i="2" l="1"/>
  <c r="D1599" i="2"/>
  <c r="C1599" i="2"/>
  <c r="B1601" i="2" l="1"/>
  <c r="D1600" i="2"/>
  <c r="C1600" i="2"/>
  <c r="B1602" i="2" l="1"/>
  <c r="D1601" i="2"/>
  <c r="C1601" i="2"/>
  <c r="B1603" i="2" l="1"/>
  <c r="D1602" i="2"/>
  <c r="C1602" i="2"/>
  <c r="B1604" i="2" l="1"/>
  <c r="D1603" i="2"/>
  <c r="C1603" i="2"/>
  <c r="B1605" i="2" l="1"/>
  <c r="D1604" i="2"/>
  <c r="C1604" i="2"/>
  <c r="B1606" i="2" l="1"/>
  <c r="D1605" i="2"/>
  <c r="C1605" i="2"/>
  <c r="B1607" i="2" l="1"/>
  <c r="D1606" i="2"/>
  <c r="C1606" i="2"/>
  <c r="B1608" i="2" l="1"/>
  <c r="D1607" i="2"/>
  <c r="C1607" i="2"/>
  <c r="B1609" i="2" l="1"/>
  <c r="D1608" i="2"/>
  <c r="C1608" i="2"/>
  <c r="B1610" i="2" l="1"/>
  <c r="D1609" i="2"/>
  <c r="C1609" i="2"/>
  <c r="B1611" i="2" l="1"/>
  <c r="D1610" i="2"/>
  <c r="C1610" i="2"/>
  <c r="B1612" i="2" l="1"/>
  <c r="D1611" i="2"/>
  <c r="C1611" i="2"/>
  <c r="B1613" i="2" l="1"/>
  <c r="D1612" i="2"/>
  <c r="C1612" i="2"/>
  <c r="B1614" i="2" l="1"/>
  <c r="D1613" i="2"/>
  <c r="C1613" i="2"/>
  <c r="B1615" i="2" l="1"/>
  <c r="D1614" i="2"/>
  <c r="C1614" i="2"/>
  <c r="B1616" i="2" l="1"/>
  <c r="D1615" i="2"/>
  <c r="C1615" i="2"/>
  <c r="B1617" i="2" l="1"/>
  <c r="D1616" i="2"/>
  <c r="C1616" i="2"/>
  <c r="B1618" i="2" l="1"/>
  <c r="D1617" i="2"/>
  <c r="C1617" i="2"/>
  <c r="B1619" i="2" l="1"/>
  <c r="D1618" i="2"/>
  <c r="C1618" i="2"/>
  <c r="B1620" i="2" l="1"/>
  <c r="D1619" i="2"/>
  <c r="C1619" i="2"/>
  <c r="B1621" i="2" l="1"/>
  <c r="D1620" i="2"/>
  <c r="C1620" i="2"/>
  <c r="B1622" i="2" l="1"/>
  <c r="D1621" i="2"/>
  <c r="C1621" i="2"/>
  <c r="B1623" i="2" l="1"/>
  <c r="D1622" i="2"/>
  <c r="C1622" i="2"/>
  <c r="B1624" i="2" l="1"/>
  <c r="D1623" i="2"/>
  <c r="C1623" i="2"/>
  <c r="B1625" i="2" l="1"/>
  <c r="D1624" i="2"/>
  <c r="C1624" i="2"/>
  <c r="B1626" i="2" l="1"/>
  <c r="D1625" i="2"/>
  <c r="C1625" i="2"/>
  <c r="B1627" i="2" l="1"/>
  <c r="D1626" i="2"/>
  <c r="C1626" i="2"/>
  <c r="B1628" i="2" l="1"/>
  <c r="D1627" i="2"/>
  <c r="C1627" i="2"/>
  <c r="B1629" i="2" l="1"/>
  <c r="D1628" i="2"/>
  <c r="C1628" i="2"/>
  <c r="B1630" i="2" l="1"/>
  <c r="D1629" i="2"/>
  <c r="C1629" i="2"/>
  <c r="B1631" i="2" l="1"/>
  <c r="D1630" i="2"/>
  <c r="C1630" i="2"/>
  <c r="B1632" i="2" l="1"/>
  <c r="D1631" i="2"/>
  <c r="C1631" i="2"/>
  <c r="B1633" i="2" l="1"/>
  <c r="D1632" i="2"/>
  <c r="C1632" i="2"/>
  <c r="B1634" i="2" l="1"/>
  <c r="D1633" i="2"/>
  <c r="C1633" i="2"/>
  <c r="B1635" i="2" l="1"/>
  <c r="D1634" i="2"/>
  <c r="C1634" i="2"/>
  <c r="B1636" i="2" l="1"/>
  <c r="D1635" i="2"/>
  <c r="C1635" i="2"/>
  <c r="B1637" i="2" l="1"/>
  <c r="D1636" i="2"/>
  <c r="C1636" i="2"/>
  <c r="B1638" i="2" l="1"/>
  <c r="D1637" i="2"/>
  <c r="C1637" i="2"/>
  <c r="B1639" i="2" l="1"/>
  <c r="D1638" i="2"/>
  <c r="C1638" i="2"/>
  <c r="B1640" i="2" l="1"/>
  <c r="D1639" i="2"/>
  <c r="C1639" i="2"/>
  <c r="B1641" i="2" l="1"/>
  <c r="D1640" i="2"/>
  <c r="C1640" i="2"/>
  <c r="B1642" i="2" l="1"/>
  <c r="D1641" i="2"/>
  <c r="C1641" i="2"/>
  <c r="B1643" i="2" l="1"/>
  <c r="D1642" i="2"/>
  <c r="C1642" i="2"/>
  <c r="B1644" i="2" l="1"/>
  <c r="D1643" i="2"/>
  <c r="C1643" i="2"/>
  <c r="B1645" i="2" l="1"/>
  <c r="D1644" i="2"/>
  <c r="C1644" i="2"/>
  <c r="B1646" i="2" l="1"/>
  <c r="D1645" i="2"/>
  <c r="C1645" i="2"/>
  <c r="B1647" i="2" l="1"/>
  <c r="D1646" i="2"/>
  <c r="C1646" i="2"/>
  <c r="B1648" i="2" l="1"/>
  <c r="D1647" i="2"/>
  <c r="C1647" i="2"/>
  <c r="B1649" i="2" l="1"/>
  <c r="D1648" i="2"/>
  <c r="C1648" i="2"/>
  <c r="B1650" i="2" l="1"/>
  <c r="D1649" i="2"/>
  <c r="C1649" i="2"/>
  <c r="B1651" i="2" l="1"/>
  <c r="D1650" i="2"/>
  <c r="C1650" i="2"/>
  <c r="B1652" i="2" l="1"/>
  <c r="D1651" i="2"/>
  <c r="C1651" i="2"/>
  <c r="B1653" i="2" l="1"/>
  <c r="D1652" i="2"/>
  <c r="C1652" i="2"/>
  <c r="B1654" i="2" l="1"/>
  <c r="D1653" i="2"/>
  <c r="C1653" i="2"/>
  <c r="B1655" i="2" l="1"/>
  <c r="D1654" i="2"/>
  <c r="C1654" i="2"/>
  <c r="B1656" i="2" l="1"/>
  <c r="D1655" i="2"/>
  <c r="C1655" i="2"/>
  <c r="B1657" i="2" l="1"/>
  <c r="D1656" i="2"/>
  <c r="C1656" i="2"/>
  <c r="B1658" i="2" l="1"/>
  <c r="D1657" i="2"/>
  <c r="C1657" i="2"/>
  <c r="B1659" i="2" l="1"/>
  <c r="D1658" i="2"/>
  <c r="C1658" i="2"/>
  <c r="B1660" i="2" l="1"/>
  <c r="D1659" i="2"/>
  <c r="C1659" i="2"/>
  <c r="B1661" i="2" l="1"/>
  <c r="D1660" i="2"/>
  <c r="C1660" i="2"/>
  <c r="B1662" i="2" l="1"/>
  <c r="D1661" i="2"/>
  <c r="C1661" i="2"/>
  <c r="B1663" i="2" l="1"/>
  <c r="D1662" i="2"/>
  <c r="C1662" i="2"/>
  <c r="B1664" i="2" l="1"/>
  <c r="D1663" i="2"/>
  <c r="C1663" i="2"/>
  <c r="B1665" i="2" l="1"/>
  <c r="D1664" i="2"/>
  <c r="C1664" i="2"/>
  <c r="B1666" i="2" l="1"/>
  <c r="D1665" i="2"/>
  <c r="C1665" i="2"/>
  <c r="B1667" i="2" l="1"/>
  <c r="D1666" i="2"/>
  <c r="C1666" i="2"/>
  <c r="B1668" i="2" l="1"/>
  <c r="D1667" i="2"/>
  <c r="C1667" i="2"/>
  <c r="B1669" i="2" l="1"/>
  <c r="D1668" i="2"/>
  <c r="C1668" i="2"/>
  <c r="B1670" i="2" l="1"/>
  <c r="D1669" i="2"/>
  <c r="C1669" i="2"/>
  <c r="B1671" i="2" l="1"/>
  <c r="D1670" i="2"/>
  <c r="C1670" i="2"/>
  <c r="B1672" i="2" l="1"/>
  <c r="D1671" i="2"/>
  <c r="C1671" i="2"/>
  <c r="B1673" i="2" l="1"/>
  <c r="D1672" i="2"/>
  <c r="C1672" i="2"/>
  <c r="B1674" i="2" l="1"/>
  <c r="D1673" i="2"/>
  <c r="C1673" i="2"/>
  <c r="B1675" i="2" l="1"/>
  <c r="D1674" i="2"/>
  <c r="C1674" i="2"/>
  <c r="B1676" i="2" l="1"/>
  <c r="D1675" i="2"/>
  <c r="C1675" i="2"/>
  <c r="B1677" i="2" l="1"/>
  <c r="D1676" i="2"/>
  <c r="C1676" i="2"/>
  <c r="B1678" i="2" l="1"/>
  <c r="D1677" i="2"/>
  <c r="C1677" i="2"/>
  <c r="B1679" i="2" l="1"/>
  <c r="D1678" i="2"/>
  <c r="C1678" i="2"/>
  <c r="B1680" i="2" l="1"/>
  <c r="D1679" i="2"/>
  <c r="C1679" i="2"/>
  <c r="B1681" i="2" l="1"/>
  <c r="D1680" i="2"/>
  <c r="C1680" i="2"/>
  <c r="B1682" i="2" l="1"/>
  <c r="D1681" i="2"/>
  <c r="C1681" i="2"/>
  <c r="B1683" i="2" l="1"/>
  <c r="D1682" i="2"/>
  <c r="C1682" i="2"/>
  <c r="B1684" i="2" l="1"/>
  <c r="D1683" i="2"/>
  <c r="C1683" i="2"/>
  <c r="B1685" i="2" l="1"/>
  <c r="D1684" i="2"/>
  <c r="C1684" i="2"/>
  <c r="B1686" i="2" l="1"/>
  <c r="D1685" i="2"/>
  <c r="C1685" i="2"/>
  <c r="B1687" i="2" l="1"/>
  <c r="D1686" i="2"/>
  <c r="C1686" i="2"/>
  <c r="B1688" i="2" l="1"/>
  <c r="D1687" i="2"/>
  <c r="C1687" i="2"/>
  <c r="B1689" i="2" l="1"/>
  <c r="D1688" i="2"/>
  <c r="C1688" i="2"/>
  <c r="B1690" i="2" l="1"/>
  <c r="D1689" i="2"/>
  <c r="C1689" i="2"/>
  <c r="B1691" i="2" l="1"/>
  <c r="D1690" i="2"/>
  <c r="C1690" i="2"/>
  <c r="B1692" i="2" l="1"/>
  <c r="D1691" i="2"/>
  <c r="C1691" i="2"/>
  <c r="B1693" i="2" l="1"/>
  <c r="D1692" i="2"/>
  <c r="C1692" i="2"/>
  <c r="B1694" i="2" l="1"/>
  <c r="D1693" i="2"/>
  <c r="C1693" i="2"/>
  <c r="B1695" i="2" l="1"/>
  <c r="D1694" i="2"/>
  <c r="C1694" i="2"/>
  <c r="B1696" i="2" l="1"/>
  <c r="D1695" i="2"/>
  <c r="C1695" i="2"/>
  <c r="B1697" i="2" l="1"/>
  <c r="D1696" i="2"/>
  <c r="C1696" i="2"/>
  <c r="B1698" i="2" l="1"/>
  <c r="D1697" i="2"/>
  <c r="C1697" i="2"/>
  <c r="B1699" i="2" l="1"/>
  <c r="D1698" i="2"/>
  <c r="C1698" i="2"/>
  <c r="B1700" i="2" l="1"/>
  <c r="D1699" i="2"/>
  <c r="C1699" i="2"/>
  <c r="B1701" i="2" l="1"/>
  <c r="D1700" i="2"/>
  <c r="C1700" i="2"/>
  <c r="B1702" i="2" l="1"/>
  <c r="D1701" i="2"/>
  <c r="C1701" i="2"/>
  <c r="B1703" i="2" l="1"/>
  <c r="D1702" i="2"/>
  <c r="C1702" i="2"/>
  <c r="B1704" i="2" l="1"/>
  <c r="D1703" i="2"/>
  <c r="C1703" i="2"/>
  <c r="B1705" i="2" l="1"/>
  <c r="D1704" i="2"/>
  <c r="C1704" i="2"/>
  <c r="B1706" i="2" l="1"/>
  <c r="D1705" i="2"/>
  <c r="C1705" i="2"/>
  <c r="B1707" i="2" l="1"/>
  <c r="D1706" i="2"/>
  <c r="C1706" i="2"/>
  <c r="B1708" i="2" l="1"/>
  <c r="D1707" i="2"/>
  <c r="C1707" i="2"/>
  <c r="B1709" i="2" l="1"/>
  <c r="D1708" i="2"/>
  <c r="C1708" i="2"/>
  <c r="B1710" i="2" l="1"/>
  <c r="D1709" i="2"/>
  <c r="C1709" i="2"/>
  <c r="B1711" i="2" l="1"/>
  <c r="D1710" i="2"/>
  <c r="C1710" i="2"/>
  <c r="B1712" i="2" l="1"/>
  <c r="D1711" i="2"/>
  <c r="C1711" i="2"/>
  <c r="B1713" i="2" l="1"/>
  <c r="D1712" i="2"/>
  <c r="C1712" i="2"/>
  <c r="B1714" i="2" l="1"/>
  <c r="D1713" i="2"/>
  <c r="C1713" i="2"/>
  <c r="B1715" i="2" l="1"/>
  <c r="D1714" i="2"/>
  <c r="C1714" i="2"/>
  <c r="B1716" i="2" l="1"/>
  <c r="D1715" i="2"/>
  <c r="C1715" i="2"/>
  <c r="B1717" i="2" l="1"/>
  <c r="D1716" i="2"/>
  <c r="C1716" i="2"/>
  <c r="B1718" i="2" l="1"/>
  <c r="D1717" i="2"/>
  <c r="C1717" i="2"/>
  <c r="B1719" i="2" l="1"/>
  <c r="D1718" i="2"/>
  <c r="C1718" i="2"/>
  <c r="B1720" i="2" l="1"/>
  <c r="D1719" i="2"/>
  <c r="C1719" i="2"/>
  <c r="B1721" i="2" l="1"/>
  <c r="D1720" i="2"/>
  <c r="C1720" i="2"/>
  <c r="B1722" i="2" l="1"/>
  <c r="D1721" i="2"/>
  <c r="C1721" i="2"/>
  <c r="B1723" i="2" l="1"/>
  <c r="D1722" i="2"/>
  <c r="C1722" i="2"/>
  <c r="B1724" i="2" l="1"/>
  <c r="D1723" i="2"/>
  <c r="C1723" i="2"/>
  <c r="B1725" i="2" l="1"/>
  <c r="D1724" i="2"/>
  <c r="C1724" i="2"/>
  <c r="B1726" i="2" l="1"/>
  <c r="D1725" i="2"/>
  <c r="C1725" i="2"/>
  <c r="B1727" i="2" l="1"/>
  <c r="D1726" i="2"/>
  <c r="C1726" i="2"/>
  <c r="B1728" i="2" l="1"/>
  <c r="D1727" i="2"/>
  <c r="C1727" i="2"/>
  <c r="B1729" i="2" l="1"/>
  <c r="D1728" i="2"/>
  <c r="C1728" i="2"/>
  <c r="B1730" i="2" l="1"/>
  <c r="D1729" i="2"/>
  <c r="C1729" i="2"/>
  <c r="B1731" i="2" l="1"/>
  <c r="D1730" i="2"/>
  <c r="C1730" i="2"/>
  <c r="B1732" i="2" l="1"/>
  <c r="D1731" i="2"/>
  <c r="C1731" i="2"/>
  <c r="B1733" i="2" l="1"/>
  <c r="D1732" i="2"/>
  <c r="C1732" i="2"/>
  <c r="B1734" i="2" l="1"/>
  <c r="D1733" i="2"/>
  <c r="C1733" i="2"/>
  <c r="B1735" i="2" l="1"/>
  <c r="D1734" i="2"/>
  <c r="C1734" i="2"/>
  <c r="B1736" i="2" l="1"/>
  <c r="D1735" i="2"/>
  <c r="C1735" i="2"/>
  <c r="B1737" i="2" l="1"/>
  <c r="D1736" i="2"/>
  <c r="C1736" i="2"/>
  <c r="D1737" i="2" l="1"/>
  <c r="B1738" i="2"/>
  <c r="C1737" i="2"/>
  <c r="B1739" i="2" l="1"/>
  <c r="D1738" i="2"/>
  <c r="C1738" i="2"/>
  <c r="B1740" i="2" l="1"/>
  <c r="D1739" i="2"/>
  <c r="C1739" i="2"/>
  <c r="D1740" i="2" l="1"/>
  <c r="B1741" i="2"/>
  <c r="C1740" i="2"/>
  <c r="D1741" i="2" l="1"/>
  <c r="C1741" i="2"/>
  <c r="B1742" i="2"/>
  <c r="D1742" i="2" l="1"/>
  <c r="B1743" i="2"/>
  <c r="C1742" i="2"/>
  <c r="D1743" i="2" l="1"/>
  <c r="B1744" i="2"/>
  <c r="C1743" i="2"/>
  <c r="D1744" i="2" l="1"/>
  <c r="C1744" i="2"/>
  <c r="B1745" i="2"/>
  <c r="D1745" i="2" l="1"/>
  <c r="B1746" i="2"/>
  <c r="C1745" i="2"/>
  <c r="D1746" i="2" l="1"/>
  <c r="B1747" i="2"/>
  <c r="C1746" i="2"/>
  <c r="D1747" i="2" l="1"/>
  <c r="B1748" i="2"/>
  <c r="C1747" i="2"/>
  <c r="D1748" i="2" l="1"/>
  <c r="C1748" i="2"/>
  <c r="B1749" i="2"/>
  <c r="D1749" i="2" l="1"/>
  <c r="C1749" i="2"/>
  <c r="B1750" i="2"/>
  <c r="D1750" i="2" l="1"/>
  <c r="B1751" i="2"/>
  <c r="C1750" i="2"/>
  <c r="D1751" i="2" l="1"/>
  <c r="B1752" i="2"/>
  <c r="C1751" i="2"/>
  <c r="D1752" i="2" l="1"/>
  <c r="B1753" i="2"/>
  <c r="C1752" i="2"/>
  <c r="D1753" i="2" l="1"/>
  <c r="C1753" i="2"/>
  <c r="B1754" i="2"/>
  <c r="D1754" i="2" l="1"/>
  <c r="B1755" i="2"/>
  <c r="C1754" i="2"/>
  <c r="D1755" i="2" l="1"/>
  <c r="B1756" i="2"/>
  <c r="C1755" i="2"/>
  <c r="D1756" i="2" l="1"/>
  <c r="C1756" i="2"/>
  <c r="B1757" i="2"/>
  <c r="D1757" i="2" l="1"/>
  <c r="B1758" i="2"/>
  <c r="C1757" i="2"/>
  <c r="D1758" i="2" l="1"/>
  <c r="B1759" i="2"/>
  <c r="C1758" i="2"/>
  <c r="D1759" i="2" l="1"/>
  <c r="B1760" i="2"/>
  <c r="C1759" i="2"/>
  <c r="D1760" i="2" l="1"/>
  <c r="C1760" i="2"/>
  <c r="B1761" i="2"/>
  <c r="D1761" i="2" l="1"/>
  <c r="B1762" i="2"/>
  <c r="C1761" i="2"/>
  <c r="D1762" i="2" l="1"/>
  <c r="B1763" i="2"/>
  <c r="C1762" i="2"/>
  <c r="D1763" i="2" l="1"/>
  <c r="B1764" i="2"/>
  <c r="C1763" i="2"/>
  <c r="D1764" i="2" l="1"/>
  <c r="B1765" i="2"/>
  <c r="C1764" i="2"/>
  <c r="D1765" i="2" l="1"/>
  <c r="B1766" i="2"/>
  <c r="C1765" i="2"/>
  <c r="D1766" i="2" l="1"/>
  <c r="C1766" i="2"/>
  <c r="B1767" i="2"/>
  <c r="D1767" i="2" l="1"/>
  <c r="B1768" i="2"/>
  <c r="C1767" i="2"/>
  <c r="D1768" i="2" l="1"/>
  <c r="B1769" i="2"/>
  <c r="C1768" i="2"/>
  <c r="D1769" i="2" l="1"/>
  <c r="B1770" i="2"/>
  <c r="C1769" i="2"/>
  <c r="D1770" i="2" l="1"/>
  <c r="B1771" i="2"/>
  <c r="C1770" i="2"/>
  <c r="D1771" i="2" l="1"/>
  <c r="B1772" i="2"/>
  <c r="C1771" i="2"/>
  <c r="D1772" i="2" l="1"/>
  <c r="B1773" i="2"/>
  <c r="C1772" i="2"/>
  <c r="D1773" i="2" l="1"/>
  <c r="B1774" i="2"/>
  <c r="C1773" i="2"/>
  <c r="D1774" i="2" l="1"/>
  <c r="C1774" i="2"/>
  <c r="B1775" i="2"/>
  <c r="D1775" i="2" l="1"/>
  <c r="B1776" i="2"/>
  <c r="C1775" i="2"/>
  <c r="D1776" i="2" l="1"/>
  <c r="C1776" i="2"/>
  <c r="B1777" i="2"/>
  <c r="D1777" i="2" l="1"/>
  <c r="B1778" i="2"/>
  <c r="C1777" i="2"/>
  <c r="D1778" i="2" l="1"/>
  <c r="B1779" i="2"/>
  <c r="C1778" i="2"/>
  <c r="D1779" i="2" l="1"/>
  <c r="B1780" i="2"/>
  <c r="C1779" i="2"/>
  <c r="D1780" i="2" l="1"/>
  <c r="B1781" i="2"/>
  <c r="C1780" i="2"/>
  <c r="D1781" i="2" l="1"/>
  <c r="B1782" i="2"/>
  <c r="C1781" i="2"/>
  <c r="D1782" i="2" l="1"/>
  <c r="B1783" i="2"/>
  <c r="C1782" i="2"/>
  <c r="D1783" i="2" l="1"/>
  <c r="B1784" i="2"/>
  <c r="C1783" i="2"/>
  <c r="D1784" i="2" l="1"/>
  <c r="C1784" i="2"/>
  <c r="B1785" i="2"/>
  <c r="D1785" i="2" l="1"/>
  <c r="B1786" i="2"/>
  <c r="C1785" i="2"/>
  <c r="D1786" i="2" l="1"/>
  <c r="B1787" i="2"/>
  <c r="C1786" i="2"/>
  <c r="D1787" i="2" l="1"/>
  <c r="C1787" i="2"/>
  <c r="B1788" i="2"/>
  <c r="D1788" i="2" l="1"/>
  <c r="C1788" i="2"/>
  <c r="B1789" i="2"/>
  <c r="D1789" i="2" l="1"/>
  <c r="B1790" i="2"/>
  <c r="C1789" i="2"/>
  <c r="D1790" i="2" l="1"/>
  <c r="C1790" i="2"/>
  <c r="B1791" i="2"/>
  <c r="D1791" i="2" l="1"/>
  <c r="B1792" i="2"/>
  <c r="C1791" i="2"/>
  <c r="D1792" i="2" l="1"/>
  <c r="B1793" i="2"/>
  <c r="C1792" i="2"/>
  <c r="D1793" i="2" l="1"/>
  <c r="B1794" i="2"/>
  <c r="C1793" i="2"/>
  <c r="D1794" i="2" l="1"/>
  <c r="B1795" i="2"/>
  <c r="C1794" i="2"/>
  <c r="D1795" i="2" l="1"/>
  <c r="B1796" i="2"/>
  <c r="C1795" i="2"/>
  <c r="D1796" i="2" l="1"/>
  <c r="C1796" i="2"/>
  <c r="B1797" i="2"/>
  <c r="D1797" i="2" l="1"/>
  <c r="C1797" i="2"/>
  <c r="B1798" i="2"/>
  <c r="D1798" i="2" l="1"/>
  <c r="C1798" i="2"/>
  <c r="B1799" i="2"/>
  <c r="D1799" i="2" l="1"/>
  <c r="C1799" i="2"/>
  <c r="B1800" i="2"/>
  <c r="D1800" i="2" l="1"/>
  <c r="B1801" i="2"/>
  <c r="C1800" i="2"/>
  <c r="D1801" i="2" l="1"/>
  <c r="B1802" i="2"/>
  <c r="C1801" i="2"/>
  <c r="D1802" i="2" l="1"/>
  <c r="B1803" i="2"/>
  <c r="C1802" i="2"/>
  <c r="D1803" i="2" l="1"/>
  <c r="B1804" i="2"/>
  <c r="C1803" i="2"/>
  <c r="D1804" i="2" l="1"/>
  <c r="B1805" i="2"/>
  <c r="C1804" i="2"/>
  <c r="D1805" i="2" l="1"/>
  <c r="B1806" i="2"/>
  <c r="C1805" i="2"/>
  <c r="D1806" i="2" l="1"/>
  <c r="C1806" i="2"/>
  <c r="B1807" i="2"/>
  <c r="D1807" i="2" l="1"/>
  <c r="C1807" i="2"/>
  <c r="B1808" i="2"/>
  <c r="D1808" i="2" l="1"/>
  <c r="C1808" i="2"/>
  <c r="B1809" i="2"/>
  <c r="D1809" i="2" l="1"/>
  <c r="B1810" i="2"/>
  <c r="C1809" i="2"/>
  <c r="D1810" i="2" l="1"/>
  <c r="B1811" i="2"/>
  <c r="C1810" i="2"/>
  <c r="D1811" i="2" l="1"/>
  <c r="B1812" i="2"/>
  <c r="C1811" i="2"/>
  <c r="D1812" i="2" l="1"/>
  <c r="C1812" i="2"/>
  <c r="B1813" i="2"/>
  <c r="D1813" i="2" l="1"/>
  <c r="C1813" i="2"/>
  <c r="B1814" i="2"/>
  <c r="D1814" i="2" l="1"/>
  <c r="B1815" i="2"/>
  <c r="C1814" i="2"/>
  <c r="D1815" i="2" l="1"/>
  <c r="B1816" i="2"/>
  <c r="C1815" i="2"/>
  <c r="D1816" i="2" l="1"/>
  <c r="B1817" i="2"/>
  <c r="C1816" i="2"/>
  <c r="D1817" i="2" l="1"/>
  <c r="C1817" i="2"/>
  <c r="B1818" i="2"/>
  <c r="D1818" i="2" l="1"/>
  <c r="B1819" i="2"/>
  <c r="C1818" i="2"/>
  <c r="D1819" i="2" l="1"/>
  <c r="B1820" i="2"/>
  <c r="C1819" i="2"/>
  <c r="D1820" i="2" l="1"/>
  <c r="B1821" i="2"/>
  <c r="C1820" i="2"/>
  <c r="D1821" i="2" l="1"/>
  <c r="C1821" i="2"/>
  <c r="B1822" i="2"/>
  <c r="D1822" i="2" l="1"/>
  <c r="B1823" i="2"/>
  <c r="C1822" i="2"/>
  <c r="D1823" i="2" l="1"/>
  <c r="C1823" i="2"/>
  <c r="B1824" i="2"/>
  <c r="D1824" i="2" l="1"/>
  <c r="B1825" i="2"/>
  <c r="C1824" i="2"/>
  <c r="D1825" i="2" l="1"/>
  <c r="B1826" i="2"/>
  <c r="C1825" i="2"/>
  <c r="D1826" i="2" l="1"/>
  <c r="B1827" i="2"/>
  <c r="C1826" i="2"/>
  <c r="D1827" i="2" l="1"/>
  <c r="B1828" i="2"/>
  <c r="C1827" i="2"/>
  <c r="D1828" i="2" l="1"/>
  <c r="B1829" i="2"/>
  <c r="C1828" i="2"/>
  <c r="D1829" i="2" l="1"/>
  <c r="B1830" i="2"/>
  <c r="C1829" i="2"/>
  <c r="D1830" i="2" l="1"/>
  <c r="C1830" i="2"/>
  <c r="B1831" i="2"/>
  <c r="D1831" i="2" l="1"/>
  <c r="B1832" i="2"/>
  <c r="C1831" i="2"/>
  <c r="D1832" i="2" l="1"/>
  <c r="C1832" i="2"/>
  <c r="B1833" i="2"/>
  <c r="D1833" i="2" l="1"/>
  <c r="B1834" i="2"/>
  <c r="C1833" i="2"/>
  <c r="D1834" i="2" l="1"/>
  <c r="B1835" i="2"/>
  <c r="C1834" i="2"/>
  <c r="D1835" i="2" l="1"/>
  <c r="C1835" i="2"/>
  <c r="B1836" i="2"/>
  <c r="D1836" i="2" l="1"/>
  <c r="B1837" i="2"/>
  <c r="C1836" i="2"/>
  <c r="D1837" i="2" l="1"/>
  <c r="B1838" i="2"/>
  <c r="C1837" i="2"/>
  <c r="D1838" i="2" l="1"/>
  <c r="B1839" i="2"/>
  <c r="C1838" i="2"/>
  <c r="D1839" i="2" l="1"/>
  <c r="B1840" i="2"/>
  <c r="C1839" i="2"/>
  <c r="D1840" i="2" l="1"/>
  <c r="B1841" i="2"/>
  <c r="C1840" i="2"/>
  <c r="D1841" i="2" l="1"/>
  <c r="B1842" i="2"/>
  <c r="C1841" i="2"/>
  <c r="D1842" i="2" l="1"/>
  <c r="B1843" i="2"/>
  <c r="C1842" i="2"/>
  <c r="D1843" i="2" l="1"/>
  <c r="B1844" i="2"/>
  <c r="C1843" i="2"/>
  <c r="D1844" i="2" l="1"/>
  <c r="B1845" i="2"/>
  <c r="C1844" i="2"/>
  <c r="D1845" i="2" l="1"/>
  <c r="B1846" i="2"/>
  <c r="C1845" i="2"/>
  <c r="D1846" i="2" l="1"/>
  <c r="B1847" i="2"/>
  <c r="C1846" i="2"/>
  <c r="D1847" i="2" l="1"/>
  <c r="B1848" i="2"/>
  <c r="C1847" i="2"/>
  <c r="D1848" i="2" l="1"/>
  <c r="B1849" i="2"/>
  <c r="C1848" i="2"/>
  <c r="D1849" i="2" l="1"/>
  <c r="B1850" i="2"/>
  <c r="C1849" i="2"/>
  <c r="D1850" i="2" l="1"/>
  <c r="B1851" i="2"/>
  <c r="C1850" i="2"/>
  <c r="D1851" i="2" l="1"/>
  <c r="B1852" i="2"/>
  <c r="C1851" i="2"/>
  <c r="D1852" i="2" l="1"/>
  <c r="B1853" i="2"/>
  <c r="C1852" i="2"/>
  <c r="D1853" i="2" l="1"/>
  <c r="C1853" i="2"/>
  <c r="B1854" i="2"/>
  <c r="D1854" i="2" l="1"/>
  <c r="C1854" i="2"/>
  <c r="B1855" i="2"/>
  <c r="D1855" i="2" l="1"/>
  <c r="B1856" i="2"/>
  <c r="C1855" i="2"/>
  <c r="D1856" i="2" l="1"/>
  <c r="B1857" i="2"/>
  <c r="C1856" i="2"/>
  <c r="D1857" i="2" l="1"/>
  <c r="B1858" i="2"/>
  <c r="C1857" i="2"/>
  <c r="D1858" i="2" l="1"/>
  <c r="B1859" i="2"/>
  <c r="C1858" i="2"/>
  <c r="D1859" i="2" l="1"/>
  <c r="B1860" i="2"/>
  <c r="C1859" i="2"/>
  <c r="D1860" i="2" l="1"/>
  <c r="C1860" i="2"/>
  <c r="B1861" i="2"/>
  <c r="D1861" i="2" l="1"/>
  <c r="B1862" i="2"/>
  <c r="C1861" i="2"/>
  <c r="D1862" i="2" l="1"/>
  <c r="B1863" i="2"/>
  <c r="C1862" i="2"/>
  <c r="D1863" i="2" l="1"/>
  <c r="B1864" i="2"/>
  <c r="C1863" i="2"/>
  <c r="D1864" i="2" l="1"/>
  <c r="B1865" i="2"/>
  <c r="C1864" i="2"/>
  <c r="D1865" i="2" l="1"/>
  <c r="C1865" i="2"/>
  <c r="B1866" i="2"/>
  <c r="D1866" i="2" l="1"/>
  <c r="B1867" i="2"/>
  <c r="C1866" i="2"/>
  <c r="D1867" i="2" l="1"/>
  <c r="C1867" i="2"/>
  <c r="B1868" i="2"/>
  <c r="D1868" i="2" l="1"/>
  <c r="B1869" i="2"/>
  <c r="C1868" i="2"/>
  <c r="D1869" i="2" l="1"/>
  <c r="B1870" i="2"/>
  <c r="C1869" i="2"/>
  <c r="D1870" i="2" l="1"/>
  <c r="B1871" i="2"/>
  <c r="C1870" i="2"/>
  <c r="D1871" i="2" l="1"/>
  <c r="B1872" i="2"/>
  <c r="C1871" i="2"/>
  <c r="D1872" i="2" l="1"/>
  <c r="B1873" i="2"/>
  <c r="C1872" i="2"/>
  <c r="D1873" i="2" l="1"/>
  <c r="B1874" i="2"/>
  <c r="C1873" i="2"/>
  <c r="D1874" i="2" l="1"/>
  <c r="B1875" i="2"/>
  <c r="C1874" i="2"/>
  <c r="D1875" i="2" l="1"/>
  <c r="B1876" i="2"/>
  <c r="C1875" i="2"/>
  <c r="D1876" i="2" l="1"/>
  <c r="B1877" i="2"/>
  <c r="C1876" i="2"/>
  <c r="D1877" i="2" l="1"/>
  <c r="B1878" i="2"/>
  <c r="C1877" i="2"/>
  <c r="D1878" i="2" l="1"/>
  <c r="B1879" i="2"/>
  <c r="C1878" i="2"/>
  <c r="D1879" i="2" l="1"/>
  <c r="B1880" i="2"/>
  <c r="C1879" i="2"/>
  <c r="D1880" i="2" l="1"/>
  <c r="C1880" i="2"/>
  <c r="B1881" i="2"/>
  <c r="D1881" i="2" l="1"/>
  <c r="B1882" i="2"/>
  <c r="C1881" i="2"/>
  <c r="D1882" i="2" l="1"/>
  <c r="B1883" i="2"/>
  <c r="C1882" i="2"/>
  <c r="D1883" i="2" l="1"/>
  <c r="C1883" i="2"/>
  <c r="B1884" i="2"/>
  <c r="D1884" i="2" l="1"/>
  <c r="C1884" i="2"/>
  <c r="B1885" i="2"/>
  <c r="D1885" i="2" l="1"/>
  <c r="C1885" i="2"/>
  <c r="B1886" i="2"/>
  <c r="D1886" i="2" l="1"/>
  <c r="B1887" i="2"/>
  <c r="C1886" i="2"/>
  <c r="D1887" i="2" l="1"/>
  <c r="B1888" i="2"/>
  <c r="C1887" i="2"/>
  <c r="D1888" i="2" l="1"/>
  <c r="B1889" i="2"/>
  <c r="C1888" i="2"/>
  <c r="D1889" i="2" l="1"/>
  <c r="B1890" i="2"/>
  <c r="C1889" i="2"/>
  <c r="D1890" i="2" l="1"/>
  <c r="B1891" i="2"/>
  <c r="C1890" i="2"/>
  <c r="D1891" i="2" l="1"/>
  <c r="B1892" i="2"/>
  <c r="C1891" i="2"/>
  <c r="D1892" i="2" l="1"/>
  <c r="B1893" i="2"/>
  <c r="C1892" i="2"/>
  <c r="D1893" i="2" l="1"/>
  <c r="B1894" i="2"/>
  <c r="C1893" i="2"/>
  <c r="D1894" i="2" l="1"/>
  <c r="C1894" i="2"/>
  <c r="B1895" i="2"/>
  <c r="D1895" i="2" l="1"/>
  <c r="C1895" i="2"/>
  <c r="B1896" i="2"/>
  <c r="D1896" i="2" l="1"/>
  <c r="C1896" i="2"/>
  <c r="B1897" i="2"/>
  <c r="D1897" i="2" l="1"/>
  <c r="B1898" i="2"/>
  <c r="C1897" i="2"/>
  <c r="D1898" i="2" l="1"/>
  <c r="B1899" i="2"/>
  <c r="C1898" i="2"/>
  <c r="D1899" i="2" l="1"/>
  <c r="B1900" i="2"/>
  <c r="C1899" i="2"/>
  <c r="D1900" i="2" l="1"/>
  <c r="B1901" i="2"/>
  <c r="C1900" i="2"/>
  <c r="D1901" i="2" l="1"/>
  <c r="B1902" i="2"/>
  <c r="C1901" i="2"/>
  <c r="D1902" i="2" l="1"/>
  <c r="C1902" i="2"/>
  <c r="B1903" i="2"/>
  <c r="D1903" i="2" l="1"/>
  <c r="C1903" i="2"/>
  <c r="B1904" i="2"/>
  <c r="D1904" i="2" l="1"/>
  <c r="B1905" i="2"/>
  <c r="C1904" i="2"/>
  <c r="D1905" i="2" l="1"/>
  <c r="B1906" i="2"/>
  <c r="C1905" i="2"/>
  <c r="D1906" i="2" l="1"/>
  <c r="B1907" i="2"/>
  <c r="C1906" i="2"/>
  <c r="D1907" i="2" l="1"/>
  <c r="C1907" i="2"/>
  <c r="B1908" i="2"/>
  <c r="D1908" i="2" l="1"/>
  <c r="C1908" i="2"/>
  <c r="B1909" i="2"/>
  <c r="D1909" i="2" l="1"/>
  <c r="B1910" i="2"/>
  <c r="C1909" i="2"/>
  <c r="D1910" i="2" l="1"/>
  <c r="B1911" i="2"/>
  <c r="C1910" i="2"/>
  <c r="D1911" i="2" l="1"/>
  <c r="B1912" i="2"/>
  <c r="C1911" i="2"/>
  <c r="D1912" i="2" l="1"/>
  <c r="B1913" i="2"/>
  <c r="C1912" i="2"/>
  <c r="D1913" i="2" l="1"/>
  <c r="B1914" i="2"/>
  <c r="C1913" i="2"/>
  <c r="D1914" i="2" l="1"/>
  <c r="B1915" i="2"/>
  <c r="C1914" i="2"/>
  <c r="D1915" i="2" l="1"/>
  <c r="B1916" i="2"/>
  <c r="C1915" i="2"/>
  <c r="D1916" i="2" l="1"/>
  <c r="C1916" i="2"/>
  <c r="B1917" i="2"/>
  <c r="D1917" i="2" l="1"/>
  <c r="B1918" i="2"/>
  <c r="C1917" i="2"/>
  <c r="D1918" i="2" l="1"/>
  <c r="C1918" i="2"/>
  <c r="B1919" i="2"/>
  <c r="D1919" i="2" l="1"/>
  <c r="C1919" i="2"/>
  <c r="B1920" i="2"/>
  <c r="D1920" i="2" l="1"/>
  <c r="B1921" i="2"/>
  <c r="C1920" i="2"/>
  <c r="D1921" i="2" l="1"/>
  <c r="B1922" i="2"/>
  <c r="C1921" i="2"/>
  <c r="D1922" i="2" l="1"/>
  <c r="B1923" i="2"/>
  <c r="C1922" i="2"/>
  <c r="D1923" i="2" l="1"/>
  <c r="B1924" i="2"/>
  <c r="C1923" i="2"/>
  <c r="D1924" i="2" l="1"/>
  <c r="B1925" i="2"/>
  <c r="C1924" i="2"/>
  <c r="D1925" i="2" l="1"/>
  <c r="C1925" i="2"/>
  <c r="B1926" i="2"/>
  <c r="D1926" i="2" l="1"/>
  <c r="C1926" i="2"/>
  <c r="B1927" i="2"/>
  <c r="D1927" i="2" l="1"/>
  <c r="B1928" i="2"/>
  <c r="C1927" i="2"/>
  <c r="D1928" i="2" l="1"/>
  <c r="B1929" i="2"/>
  <c r="C1928" i="2"/>
  <c r="D1929" i="2" l="1"/>
  <c r="B1930" i="2"/>
  <c r="C1929" i="2"/>
  <c r="D1930" i="2" l="1"/>
  <c r="C1930" i="2"/>
  <c r="B1931" i="2"/>
  <c r="D1931" i="2" l="1"/>
  <c r="C1931" i="2"/>
  <c r="B1932" i="2"/>
  <c r="D1932" i="2" l="1"/>
  <c r="C1932" i="2"/>
  <c r="B1933" i="2"/>
  <c r="D1933" i="2" l="1"/>
  <c r="B1934" i="2"/>
  <c r="C1933" i="2"/>
  <c r="D1934" i="2" l="1"/>
  <c r="B1935" i="2"/>
  <c r="C1934" i="2"/>
  <c r="D1935" i="2" l="1"/>
  <c r="B1936" i="2"/>
  <c r="C1935" i="2"/>
  <c r="D1936" i="2" l="1"/>
  <c r="C1936" i="2"/>
  <c r="B1937" i="2"/>
  <c r="D1937" i="2" l="1"/>
  <c r="C1937" i="2"/>
  <c r="B1938" i="2"/>
  <c r="D1938" i="2" l="1"/>
  <c r="C1938" i="2"/>
  <c r="B1939" i="2"/>
  <c r="D1939" i="2" l="1"/>
  <c r="B1940" i="2"/>
  <c r="C1939" i="2"/>
  <c r="D1940" i="2" l="1"/>
  <c r="B1941" i="2"/>
  <c r="C1940" i="2"/>
  <c r="D1941" i="2" l="1"/>
  <c r="B1942" i="2"/>
  <c r="C1941" i="2"/>
  <c r="D1942" i="2" l="1"/>
  <c r="C1942" i="2"/>
  <c r="B1943" i="2"/>
  <c r="D1943" i="2" l="1"/>
  <c r="C1943" i="2"/>
  <c r="B1944" i="2"/>
  <c r="D1944" i="2" l="1"/>
  <c r="B1945" i="2"/>
  <c r="C1944" i="2"/>
  <c r="D1945" i="2" l="1"/>
  <c r="B1946" i="2"/>
  <c r="C1945" i="2"/>
  <c r="D1946" i="2" l="1"/>
  <c r="B1947" i="2"/>
  <c r="C1946" i="2"/>
  <c r="D1947" i="2" l="1"/>
  <c r="B1948" i="2"/>
  <c r="C1947" i="2"/>
  <c r="D1948" i="2" l="1"/>
  <c r="C1948" i="2"/>
  <c r="B1949" i="2"/>
  <c r="D1949" i="2" l="1"/>
  <c r="B1950" i="2"/>
  <c r="C1949" i="2"/>
  <c r="D1950" i="2" l="1"/>
  <c r="B1951" i="2"/>
  <c r="C1950" i="2"/>
  <c r="D1951" i="2" l="1"/>
  <c r="B1952" i="2"/>
  <c r="C1951" i="2"/>
  <c r="D1952" i="2" l="1"/>
  <c r="C1952" i="2"/>
  <c r="B1953" i="2"/>
  <c r="D1953" i="2" l="1"/>
  <c r="B1954" i="2"/>
  <c r="C1953" i="2"/>
  <c r="D1954" i="2" l="1"/>
  <c r="B1955" i="2"/>
  <c r="C1954" i="2"/>
  <c r="D1955" i="2" l="1"/>
  <c r="B1956" i="2"/>
  <c r="C1955" i="2"/>
  <c r="D1956" i="2" l="1"/>
  <c r="C1956" i="2"/>
  <c r="B1957" i="2"/>
  <c r="D1957" i="2" l="1"/>
  <c r="C1957" i="2"/>
  <c r="B1958" i="2"/>
  <c r="D1958" i="2" l="1"/>
  <c r="B1959" i="2"/>
  <c r="C1958" i="2"/>
  <c r="D1959" i="2" l="1"/>
  <c r="B1960" i="2"/>
  <c r="C1959" i="2"/>
  <c r="D1960" i="2" l="1"/>
  <c r="C1960" i="2"/>
  <c r="B1961" i="2"/>
  <c r="D1961" i="2" l="1"/>
  <c r="B1962" i="2"/>
  <c r="C1961" i="2"/>
  <c r="D1962" i="2" l="1"/>
  <c r="B1963" i="2"/>
  <c r="C1962" i="2"/>
  <c r="D1963" i="2" l="1"/>
  <c r="B1964" i="2"/>
  <c r="C1963" i="2"/>
  <c r="D1964" i="2" l="1"/>
  <c r="B1965" i="2"/>
  <c r="C1964" i="2"/>
  <c r="D1965" i="2" l="1"/>
  <c r="B1966" i="2"/>
  <c r="C1965" i="2"/>
  <c r="D1966" i="2" l="1"/>
  <c r="B1967" i="2"/>
  <c r="C1966" i="2"/>
  <c r="D1967" i="2" l="1"/>
  <c r="C1967" i="2"/>
  <c r="B1968" i="2"/>
  <c r="D1968" i="2" l="1"/>
  <c r="B1969" i="2"/>
  <c r="C1968" i="2"/>
  <c r="D1969" i="2" l="1"/>
  <c r="B1970" i="2"/>
  <c r="C1969" i="2"/>
  <c r="D1970" i="2" l="1"/>
  <c r="B1971" i="2"/>
  <c r="C1970" i="2"/>
  <c r="D1971" i="2" l="1"/>
  <c r="C1971" i="2"/>
  <c r="B1972" i="2"/>
  <c r="D1972" i="2" l="1"/>
  <c r="C1972" i="2"/>
  <c r="B1973" i="2"/>
  <c r="D1973" i="2" l="1"/>
  <c r="B1974" i="2"/>
  <c r="C1973" i="2"/>
  <c r="D1974" i="2" l="1"/>
  <c r="B1975" i="2"/>
  <c r="C1974" i="2"/>
  <c r="D1975" i="2" l="1"/>
  <c r="C1975" i="2"/>
  <c r="B1976" i="2"/>
  <c r="D1976" i="2" l="1"/>
  <c r="B1977" i="2"/>
  <c r="C1976" i="2"/>
  <c r="D1977" i="2" l="1"/>
  <c r="B1978" i="2"/>
  <c r="C1977" i="2"/>
  <c r="D1978" i="2" l="1"/>
  <c r="B1979" i="2"/>
  <c r="C1978" i="2"/>
  <c r="D1979" i="2" l="1"/>
  <c r="C1979" i="2"/>
  <c r="B1980" i="2"/>
  <c r="D1980" i="2" l="1"/>
  <c r="B1981" i="2"/>
  <c r="C1980" i="2"/>
  <c r="D1981" i="2" l="1"/>
  <c r="C1981" i="2"/>
  <c r="B1982" i="2"/>
  <c r="D1982" i="2" l="1"/>
  <c r="C1982" i="2"/>
  <c r="B1983" i="2"/>
  <c r="D1983" i="2" l="1"/>
  <c r="B1984" i="2"/>
  <c r="C1983" i="2"/>
  <c r="D1984" i="2" l="1"/>
  <c r="B1985" i="2"/>
  <c r="C1984" i="2"/>
  <c r="D1985" i="2" l="1"/>
  <c r="B1986" i="2"/>
  <c r="C1985" i="2"/>
  <c r="D1986" i="2" l="1"/>
  <c r="B1987" i="2"/>
  <c r="C1986" i="2"/>
  <c r="D1987" i="2" l="1"/>
  <c r="B1988" i="2"/>
  <c r="C1987" i="2"/>
  <c r="D1988" i="2" l="1"/>
  <c r="B1989" i="2"/>
  <c r="C1988" i="2"/>
  <c r="D1989" i="2" l="1"/>
  <c r="B1990" i="2"/>
  <c r="C1989" i="2"/>
  <c r="D1990" i="2" l="1"/>
  <c r="C1990" i="2"/>
  <c r="B1991" i="2"/>
  <c r="D1991" i="2" l="1"/>
  <c r="B1992" i="2"/>
  <c r="C1991" i="2"/>
  <c r="D1992" i="2" l="1"/>
  <c r="B1993" i="2"/>
  <c r="C1992" i="2"/>
  <c r="D1993" i="2" l="1"/>
  <c r="B1994" i="2"/>
  <c r="C1993" i="2"/>
  <c r="D1994" i="2" l="1"/>
  <c r="B1995" i="2"/>
  <c r="C1994" i="2"/>
  <c r="D1995" i="2" l="1"/>
  <c r="B1996" i="2"/>
  <c r="C1995" i="2"/>
  <c r="D1996" i="2" l="1"/>
  <c r="B1997" i="2"/>
  <c r="C1996" i="2"/>
  <c r="D1997" i="2" l="1"/>
  <c r="B1998" i="2"/>
  <c r="C1997" i="2"/>
  <c r="D1998" i="2" l="1"/>
  <c r="B1999" i="2"/>
  <c r="C1998" i="2"/>
  <c r="D1999" i="2" l="1"/>
  <c r="B2000" i="2"/>
  <c r="C1999" i="2"/>
  <c r="D2000" i="2" l="1"/>
  <c r="B2001" i="2"/>
  <c r="C2000" i="2"/>
  <c r="D2001" i="2" l="1"/>
  <c r="B2002" i="2"/>
  <c r="C2001" i="2"/>
  <c r="D2002" i="2" l="1"/>
  <c r="B2003" i="2"/>
  <c r="C2002" i="2"/>
  <c r="D2003" i="2" l="1"/>
  <c r="B2004" i="2"/>
  <c r="C2003" i="2"/>
  <c r="D2004" i="2" l="1"/>
  <c r="C2004" i="2"/>
  <c r="B2005" i="2"/>
  <c r="D2005" i="2" l="1"/>
  <c r="B2006" i="2"/>
  <c r="C2005" i="2"/>
  <c r="D2006" i="2" l="1"/>
  <c r="C2006" i="2"/>
  <c r="B2007" i="2"/>
  <c r="D2007" i="2" l="1"/>
  <c r="B2008" i="2"/>
  <c r="C2007" i="2"/>
  <c r="D2008" i="2" l="1"/>
  <c r="B2009" i="2"/>
  <c r="C2008" i="2"/>
  <c r="D2009" i="2" l="1"/>
  <c r="B2010" i="2"/>
  <c r="C2009" i="2"/>
  <c r="D2010" i="2" l="1"/>
  <c r="B2011" i="2"/>
  <c r="C2010" i="2"/>
  <c r="D2011" i="2" l="1"/>
  <c r="B2012" i="2"/>
  <c r="C2011" i="2"/>
  <c r="D2012" i="2" l="1"/>
  <c r="C2012" i="2"/>
  <c r="B2013" i="2"/>
  <c r="D2013" i="2" l="1"/>
  <c r="B2014" i="2"/>
  <c r="C2013" i="2"/>
  <c r="D2014" i="2" l="1"/>
  <c r="B2015" i="2"/>
  <c r="C2014" i="2"/>
  <c r="D2015" i="2" l="1"/>
  <c r="B2016" i="2"/>
  <c r="C2015" i="2"/>
  <c r="D2016" i="2" l="1"/>
  <c r="B2017" i="2"/>
  <c r="C2016" i="2"/>
  <c r="D2017" i="2" l="1"/>
  <c r="B2018" i="2"/>
  <c r="C2017" i="2"/>
  <c r="D2018" i="2" l="1"/>
  <c r="B2019" i="2"/>
  <c r="C2018" i="2"/>
  <c r="D2019" i="2" l="1"/>
  <c r="C2019" i="2"/>
  <c r="B2020" i="2"/>
  <c r="D2020" i="2" l="1"/>
  <c r="B2021" i="2"/>
  <c r="C2020" i="2"/>
  <c r="D2021" i="2" l="1"/>
  <c r="B2022" i="2"/>
  <c r="C2021" i="2"/>
  <c r="D2022" i="2" l="1"/>
  <c r="B2023" i="2"/>
  <c r="C2022" i="2"/>
  <c r="D2023" i="2" l="1"/>
  <c r="B2024" i="2"/>
  <c r="C2023" i="2"/>
  <c r="D2024" i="2" l="1"/>
  <c r="B2025" i="2"/>
  <c r="C2024" i="2"/>
  <c r="D2025" i="2" l="1"/>
  <c r="B2026" i="2"/>
  <c r="C2025" i="2"/>
  <c r="D2026" i="2" l="1"/>
  <c r="B2027" i="2"/>
  <c r="C2026" i="2"/>
  <c r="D2027" i="2" l="1"/>
  <c r="B2028" i="2"/>
  <c r="C2027" i="2"/>
  <c r="D2028" i="2" l="1"/>
  <c r="C2028" i="2"/>
  <c r="B2029" i="2"/>
  <c r="D2029" i="2" l="1"/>
  <c r="C2029" i="2"/>
  <c r="B2030" i="2"/>
  <c r="D2030" i="2" l="1"/>
  <c r="B2031" i="2"/>
  <c r="C2030" i="2"/>
  <c r="D2031" i="2" l="1"/>
  <c r="C2031" i="2"/>
  <c r="B2032" i="2"/>
  <c r="D2032" i="2" l="1"/>
  <c r="B2033" i="2"/>
  <c r="C2032" i="2"/>
  <c r="D2033" i="2" l="1"/>
  <c r="B2034" i="2"/>
  <c r="C2033" i="2"/>
  <c r="D2034" i="2" l="1"/>
  <c r="B2035" i="2"/>
  <c r="C2034" i="2"/>
  <c r="D2035" i="2" l="1"/>
  <c r="B2036" i="2"/>
  <c r="C2035" i="2"/>
  <c r="D2036" i="2" l="1"/>
  <c r="B2037" i="2"/>
  <c r="C2036" i="2"/>
  <c r="D2037" i="2" l="1"/>
  <c r="B2038" i="2"/>
  <c r="C2037" i="2"/>
  <c r="D2038" i="2" l="1"/>
  <c r="B2039" i="2"/>
  <c r="C2038" i="2"/>
  <c r="D2039" i="2" l="1"/>
  <c r="B2040" i="2"/>
  <c r="C2039" i="2"/>
  <c r="D2040" i="2" l="1"/>
  <c r="C2040" i="2"/>
  <c r="B2041" i="2"/>
  <c r="D2041" i="2" l="1"/>
  <c r="B2042" i="2"/>
  <c r="C2041" i="2"/>
  <c r="D2042" i="2" l="1"/>
  <c r="B2043" i="2"/>
  <c r="C2042" i="2"/>
  <c r="D2043" i="2" l="1"/>
  <c r="C2043" i="2"/>
  <c r="B2044" i="2"/>
  <c r="D2044" i="2" l="1"/>
  <c r="B2045" i="2"/>
  <c r="C2044" i="2"/>
  <c r="D2045" i="2" l="1"/>
  <c r="B2046" i="2"/>
  <c r="C2045" i="2"/>
  <c r="D2046" i="2" l="1"/>
  <c r="B2047" i="2"/>
  <c r="C2046" i="2"/>
  <c r="D2047" i="2" l="1"/>
  <c r="B2048" i="2"/>
  <c r="C2047" i="2"/>
  <c r="C2048" i="2" l="1"/>
  <c r="D2048" i="2"/>
  <c r="N99" i="1"/>
  <c r="N43" i="1"/>
  <c r="I50" i="1" l="1"/>
  <c r="J50" i="1" s="1"/>
  <c r="J43" i="1"/>
  <c r="H50" i="1"/>
  <c r="N50" i="1"/>
  <c r="H49" i="1"/>
  <c r="H43" i="1"/>
  <c r="J49" i="1"/>
  <c r="N49" i="1"/>
  <c r="E52" i="3" l="1"/>
  <c r="K52" i="3" s="1"/>
  <c r="E41" i="4"/>
  <c r="K41" i="4" s="1"/>
  <c r="E46" i="3"/>
  <c r="K46" i="3" s="1"/>
  <c r="E42" i="4"/>
  <c r="K42" i="4" s="1"/>
  <c r="E53" i="3"/>
  <c r="K53" i="3" s="1"/>
  <c r="I23" i="1"/>
  <c r="J23" i="1" s="1"/>
  <c r="H23" i="1" l="1"/>
  <c r="E24" i="4"/>
  <c r="K24" i="4" s="1"/>
  <c r="E26" i="3"/>
  <c r="K26" i="3" s="1"/>
  <c r="N23" i="1"/>
  <c r="I24" i="1"/>
  <c r="I25" i="1" s="1"/>
  <c r="N24" i="1"/>
  <c r="H24" i="1" l="1"/>
  <c r="J24" i="1"/>
  <c r="E27" i="3" s="1"/>
  <c r="K27" i="3" s="1"/>
  <c r="N25" i="1"/>
  <c r="J25" i="1"/>
  <c r="H25" i="1"/>
  <c r="I26" i="1"/>
  <c r="E25" i="4" l="1"/>
  <c r="K25" i="4" s="1"/>
  <c r="E28" i="3"/>
  <c r="K28" i="3" s="1"/>
  <c r="E26" i="4"/>
  <c r="K26" i="4" s="1"/>
  <c r="N26" i="1"/>
  <c r="H26" i="1"/>
  <c r="I27" i="1"/>
  <c r="J26" i="1"/>
  <c r="E29" i="3" l="1"/>
  <c r="K29" i="3" s="1"/>
  <c r="E27" i="4"/>
  <c r="K27" i="4" s="1"/>
  <c r="J27" i="1"/>
  <c r="I28" i="1"/>
  <c r="N27" i="1"/>
  <c r="H27" i="1"/>
  <c r="E30" i="3" l="1"/>
  <c r="K30" i="3" s="1"/>
  <c r="E28" i="4"/>
  <c r="K28" i="4" s="1"/>
  <c r="H28" i="1"/>
  <c r="N28" i="1"/>
  <c r="J28" i="1"/>
  <c r="I29" i="1"/>
  <c r="E29" i="4" l="1"/>
  <c r="K29" i="4" s="1"/>
  <c r="E31" i="3"/>
  <c r="K31" i="3" s="1"/>
  <c r="I30" i="1"/>
  <c r="H29" i="1"/>
  <c r="J29" i="1"/>
  <c r="N29" i="1"/>
  <c r="E30" i="4" l="1"/>
  <c r="K30" i="4" s="1"/>
  <c r="E32" i="3"/>
  <c r="K32" i="3" s="1"/>
  <c r="N30" i="1"/>
  <c r="I31" i="1"/>
  <c r="J30" i="1"/>
  <c r="H30" i="1"/>
  <c r="E31" i="4" l="1"/>
  <c r="K31" i="4" s="1"/>
  <c r="E33" i="3"/>
  <c r="K33" i="3" s="1"/>
  <c r="J31" i="1"/>
  <c r="I32" i="1"/>
  <c r="H31" i="1"/>
  <c r="N31" i="1"/>
  <c r="E34" i="3" l="1"/>
  <c r="K34" i="3" s="1"/>
  <c r="N32" i="1"/>
  <c r="J32" i="1"/>
  <c r="I45" i="1"/>
  <c r="H32" i="1"/>
  <c r="E32" i="4" l="1"/>
  <c r="K32" i="4" s="1"/>
  <c r="E35" i="3"/>
  <c r="K35" i="3" s="1"/>
  <c r="H45" i="1"/>
  <c r="N45" i="1"/>
  <c r="I46" i="1"/>
  <c r="J45" i="1"/>
  <c r="E39" i="4" l="1"/>
  <c r="K39" i="4" s="1"/>
  <c r="E48" i="3"/>
  <c r="K48" i="3" s="1"/>
  <c r="H46" i="1"/>
  <c r="J46" i="1"/>
  <c r="I47" i="1"/>
  <c r="N46" i="1"/>
  <c r="E40" i="4" l="1"/>
  <c r="K40" i="4" s="1"/>
  <c r="E49" i="3"/>
  <c r="K49" i="3" s="1"/>
  <c r="I48" i="1"/>
  <c r="I105" i="1" s="1"/>
  <c r="H47" i="1"/>
  <c r="J47" i="1"/>
  <c r="N47" i="1"/>
  <c r="J105" i="1" l="1"/>
  <c r="N105" i="1"/>
  <c r="H105" i="1"/>
  <c r="E50" i="3"/>
  <c r="K50" i="3" s="1"/>
  <c r="N48" i="1"/>
  <c r="J48" i="1"/>
  <c r="H48" i="1"/>
  <c r="E108" i="3" l="1"/>
  <c r="E75" i="4"/>
  <c r="K75" i="4" s="1"/>
  <c r="E51" i="3"/>
  <c r="K51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<sst xmlns="http://schemas.openxmlformats.org/spreadsheetml/2006/main" count="2150" uniqueCount="395">
  <si>
    <t>Signal Type</t>
  </si>
  <si>
    <t>Tag No</t>
  </si>
  <si>
    <t>Name</t>
  </si>
  <si>
    <t>Modbus Address</t>
  </si>
  <si>
    <t>I/O</t>
  </si>
  <si>
    <t>Global Variable</t>
  </si>
  <si>
    <t>Program Variable Name</t>
  </si>
  <si>
    <t>Operator Visiblity</t>
  </si>
  <si>
    <t>Switch</t>
  </si>
  <si>
    <t>SW-1</t>
  </si>
  <si>
    <t>BOOL</t>
  </si>
  <si>
    <t>N/A</t>
  </si>
  <si>
    <t>NO</t>
  </si>
  <si>
    <t>SW-2</t>
  </si>
  <si>
    <t>SW-3</t>
  </si>
  <si>
    <t>SW-4</t>
  </si>
  <si>
    <t>SW-5</t>
  </si>
  <si>
    <t>SW-6</t>
  </si>
  <si>
    <t>SW-7</t>
  </si>
  <si>
    <t>SW-8</t>
  </si>
  <si>
    <t>SW-9</t>
  </si>
  <si>
    <t>SW-10</t>
  </si>
  <si>
    <t>SW-11</t>
  </si>
  <si>
    <t>SW-12</t>
  </si>
  <si>
    <t>SW-13</t>
  </si>
  <si>
    <t>SW-14</t>
  </si>
  <si>
    <t>Internal</t>
  </si>
  <si>
    <t>SIG-1</t>
  </si>
  <si>
    <t>SIG-2</t>
  </si>
  <si>
    <t>SIG-3</t>
  </si>
  <si>
    <t>SIG-4</t>
  </si>
  <si>
    <t>SIG-5</t>
  </si>
  <si>
    <t>SIG-6</t>
  </si>
  <si>
    <t>REAL</t>
  </si>
  <si>
    <t>SIG-7</t>
  </si>
  <si>
    <t>SIG-8</t>
  </si>
  <si>
    <t>SIG-9</t>
  </si>
  <si>
    <t>SIG-10</t>
  </si>
  <si>
    <t>SIG-11</t>
  </si>
  <si>
    <t>SIG-12</t>
  </si>
  <si>
    <t>SIG-13</t>
  </si>
  <si>
    <t>SIG-14</t>
  </si>
  <si>
    <t>SIG-15</t>
  </si>
  <si>
    <t>SIG-16</t>
  </si>
  <si>
    <t>SIG-17</t>
  </si>
  <si>
    <t>SIG-18</t>
  </si>
  <si>
    <t>SIG-19</t>
  </si>
  <si>
    <t>SIG-20</t>
  </si>
  <si>
    <t>SIG-21</t>
  </si>
  <si>
    <t>SIG-22</t>
  </si>
  <si>
    <t>SIG-23</t>
  </si>
  <si>
    <t>SIG-24</t>
  </si>
  <si>
    <t>SIG-25</t>
  </si>
  <si>
    <t>Alarm</t>
  </si>
  <si>
    <t>ALM-1</t>
  </si>
  <si>
    <t>ALM-2</t>
  </si>
  <si>
    <t>ALM-3</t>
  </si>
  <si>
    <t>ALM-4</t>
  </si>
  <si>
    <t>ALM-5</t>
  </si>
  <si>
    <t>ALM-6</t>
  </si>
  <si>
    <t>ALM-7</t>
  </si>
  <si>
    <t>ALM-8</t>
  </si>
  <si>
    <t>ALM-9</t>
  </si>
  <si>
    <t>ALM-10</t>
  </si>
  <si>
    <t>ALM-11</t>
  </si>
  <si>
    <t>ALM-12</t>
  </si>
  <si>
    <t>ALM-13</t>
  </si>
  <si>
    <t>ALM-14</t>
  </si>
  <si>
    <t>ALM-15</t>
  </si>
  <si>
    <t>ALM-16</t>
  </si>
  <si>
    <t>ALM-17</t>
  </si>
  <si>
    <t>Fault</t>
  </si>
  <si>
    <t>FLT-1</t>
  </si>
  <si>
    <t>FLT-2</t>
  </si>
  <si>
    <t>FLT-3</t>
  </si>
  <si>
    <t>FLT-4</t>
  </si>
  <si>
    <t>FLT-5</t>
  </si>
  <si>
    <t>FLT-6</t>
  </si>
  <si>
    <t>FLT-7</t>
  </si>
  <si>
    <t>FLT-8</t>
  </si>
  <si>
    <t>Physical</t>
  </si>
  <si>
    <t>PHY-1</t>
  </si>
  <si>
    <t>WORD</t>
  </si>
  <si>
    <t>YES</t>
  </si>
  <si>
    <t>PHY-2</t>
  </si>
  <si>
    <t>INT</t>
  </si>
  <si>
    <t>PHY-3</t>
  </si>
  <si>
    <t>PHY-4</t>
  </si>
  <si>
    <t>PHY-5</t>
  </si>
  <si>
    <t>PHY-6</t>
  </si>
  <si>
    <t>PHY-7</t>
  </si>
  <si>
    <t>PHY-8</t>
  </si>
  <si>
    <t>PHY-9</t>
  </si>
  <si>
    <t>PHY-10</t>
  </si>
  <si>
    <t>PHY-11</t>
  </si>
  <si>
    <t>PHY-12</t>
  </si>
  <si>
    <t>PHY-13</t>
  </si>
  <si>
    <t>PHY-14</t>
  </si>
  <si>
    <t>PHY-15</t>
  </si>
  <si>
    <t>PHY-16</t>
  </si>
  <si>
    <t>PHY-17</t>
  </si>
  <si>
    <t>PHY-18</t>
  </si>
  <si>
    <t>PHY-19</t>
  </si>
  <si>
    <t>PHY-20</t>
  </si>
  <si>
    <t>PHY-21</t>
  </si>
  <si>
    <t>SIG-26</t>
  </si>
  <si>
    <t>Deadman</t>
  </si>
  <si>
    <t>SIG-27</t>
  </si>
  <si>
    <t>SIG-28</t>
  </si>
  <si>
    <t>SIG-29</t>
  </si>
  <si>
    <t>SIG-30</t>
  </si>
  <si>
    <t>SIG-31</t>
  </si>
  <si>
    <t>SIG-32</t>
  </si>
  <si>
    <t>SW-0</t>
  </si>
  <si>
    <t>PDU Hexadecimal</t>
  </si>
  <si>
    <t>PLC Memory Address</t>
  </si>
  <si>
    <t>DINT</t>
  </si>
  <si>
    <t>OUTPUT</t>
  </si>
  <si>
    <t>INPUT</t>
  </si>
  <si>
    <t>NOT ACCESSIBLE</t>
  </si>
  <si>
    <t>Modicon Address</t>
  </si>
  <si>
    <t>Data Type</t>
  </si>
  <si>
    <t>Memory Type</t>
  </si>
  <si>
    <t>FLT-9</t>
  </si>
  <si>
    <t>FLAG</t>
  </si>
  <si>
    <t>SW-15</t>
  </si>
  <si>
    <t>SW-16</t>
  </si>
  <si>
    <t>INTERNAL I/O</t>
  </si>
  <si>
    <t>%IW2</t>
  </si>
  <si>
    <t>%IW3</t>
  </si>
  <si>
    <t>%IW4</t>
  </si>
  <si>
    <t>%IW6</t>
  </si>
  <si>
    <t>%IW7</t>
  </si>
  <si>
    <t>%IW8</t>
  </si>
  <si>
    <t>%IW9</t>
  </si>
  <si>
    <t>I/O Card Number</t>
  </si>
  <si>
    <t>Channel</t>
  </si>
  <si>
    <t>Position</t>
  </si>
  <si>
    <t>750-461</t>
  </si>
  <si>
    <t>Status</t>
  </si>
  <si>
    <t>IN-USE</t>
  </si>
  <si>
    <t>DEPRECATED</t>
  </si>
  <si>
    <t>%IW0</t>
  </si>
  <si>
    <t>750-492</t>
  </si>
  <si>
    <t>%IW1</t>
  </si>
  <si>
    <t>%IX10.2</t>
  </si>
  <si>
    <t>%IX10.3</t>
  </si>
  <si>
    <t>750-403</t>
  </si>
  <si>
    <t>%IX10.0</t>
  </si>
  <si>
    <t>%IX10.1</t>
  </si>
  <si>
    <t>%IX10.4</t>
  </si>
  <si>
    <t>750-400</t>
  </si>
  <si>
    <t>750-455</t>
  </si>
  <si>
    <t>%QX2.0</t>
  </si>
  <si>
    <t>%QX2.1</t>
  </si>
  <si>
    <t>%QX2.3</t>
  </si>
  <si>
    <t>%QX2.2</t>
  </si>
  <si>
    <t>750-530</t>
  </si>
  <si>
    <t>%QW0</t>
  </si>
  <si>
    <t>750-554</t>
  </si>
  <si>
    <t>RESERVED</t>
  </si>
  <si>
    <t>XXX</t>
  </si>
  <si>
    <t>xrWaterLow</t>
  </si>
  <si>
    <t>xrWaterLowLow</t>
  </si>
  <si>
    <t>xrCondAlm</t>
  </si>
  <si>
    <t>xrCondFlt</t>
  </si>
  <si>
    <t>xrPress</t>
  </si>
  <si>
    <t>xrFan1Active</t>
  </si>
  <si>
    <t>xrPump1Active</t>
  </si>
  <si>
    <t>xrPump2Active</t>
  </si>
  <si>
    <t>xrFan2Active</t>
  </si>
  <si>
    <t>wrAct</t>
  </si>
  <si>
    <t>wrCurrent1</t>
  </si>
  <si>
    <t>wrVoltage1</t>
  </si>
  <si>
    <t>wrCurrent2</t>
  </si>
  <si>
    <t>wrVoltage2</t>
  </si>
  <si>
    <t>wrConductivity</t>
  </si>
  <si>
    <t>wrFlow</t>
  </si>
  <si>
    <t>wrRTD1</t>
  </si>
  <si>
    <t>wrRTD2</t>
  </si>
  <si>
    <t>wrRTD3</t>
  </si>
  <si>
    <t>MOMENTARY</t>
  </si>
  <si>
    <t>Proface  Type</t>
  </si>
  <si>
    <t>BIT INVERT</t>
  </si>
  <si>
    <t>LAMP</t>
  </si>
  <si>
    <t>NUMERIC</t>
  </si>
  <si>
    <t>Size (Bits)</t>
  </si>
  <si>
    <t>SIG-33</t>
  </si>
  <si>
    <t>SIG-34</t>
  </si>
  <si>
    <t>SIG-35</t>
  </si>
  <si>
    <t>N?A</t>
  </si>
  <si>
    <t>SIG-36</t>
  </si>
  <si>
    <t>SIG-37</t>
  </si>
  <si>
    <t>AVAILABLE</t>
  </si>
  <si>
    <t>Validated</t>
  </si>
  <si>
    <t>SIG-38</t>
  </si>
  <si>
    <t>SIG-39</t>
  </si>
  <si>
    <t>SYSTEM</t>
  </si>
  <si>
    <t>VALVE</t>
  </si>
  <si>
    <t>PUMP</t>
  </si>
  <si>
    <t>FAN</t>
  </si>
  <si>
    <t>CONDUCTIVITY</t>
  </si>
  <si>
    <t>FLOW</t>
  </si>
  <si>
    <t>RTD</t>
  </si>
  <si>
    <t>PRESSURE</t>
  </si>
  <si>
    <t>LEVEL</t>
  </si>
  <si>
    <t>PUMP, FLOW, PRESSURE</t>
  </si>
  <si>
    <t>Instrument</t>
  </si>
  <si>
    <t>GP-Pro EX</t>
  </si>
  <si>
    <t>File Type</t>
  </si>
  <si>
    <t>File Version</t>
  </si>
  <si>
    <t>SymbolVariable</t>
  </si>
  <si>
    <t>Index</t>
  </si>
  <si>
    <t>Type</t>
  </si>
  <si>
    <t>External/Internal</t>
  </si>
  <si>
    <t>Address</t>
  </si>
  <si>
    <t>Keep</t>
  </si>
  <si>
    <t>Comment</t>
  </si>
  <si>
    <t>Proface Data Type</t>
  </si>
  <si>
    <t>WordAddress</t>
  </si>
  <si>
    <t>PLC1</t>
  </si>
  <si>
    <t>BitAddress</t>
  </si>
  <si>
    <t>SIG-40</t>
  </si>
  <si>
    <t>STRING</t>
  </si>
  <si>
    <t>sStatus</t>
  </si>
  <si>
    <t>TEXT</t>
  </si>
  <si>
    <t>"Name","Index","Type","External/Internal","Address","Keep","Comment"</t>
  </si>
  <si>
    <t>System Start,,BitAddress,PLC1,012289,,</t>
  </si>
  <si>
    <t>"GP-Pro EX"</t>
  </si>
  <si>
    <t>"File Type","SymbolVariable"</t>
  </si>
  <si>
    <t>"File Version","3","0"</t>
  </si>
  <si>
    <t>System Shutdown,,BitAddress,PLC1,012290,,</t>
  </si>
  <si>
    <t>Simplex Mode,,BitAddress,PLC1,012291,,</t>
  </si>
  <si>
    <t>Manual Turnover,,BitAddress,PLC1,012292,,</t>
  </si>
  <si>
    <t>Enable Manual Valve Control,,BitAddress,PLC1,012293,,</t>
  </si>
  <si>
    <t>Enable Manual Fan Control,,BitAddress,PLC1,012294,,</t>
  </si>
  <si>
    <t>AVAILABLE,,BitAddress,PLC1,012295,,</t>
  </si>
  <si>
    <t>Force Fan 1 On/Off,,BitAddress,PLC1,012296,,</t>
  </si>
  <si>
    <t>Force Fan 2 On/Off,,BitAddress,PLC1,012297,,</t>
  </si>
  <si>
    <t>Primary Hydraulic Fault ACK,,BitAddress,PLC1,012298,,</t>
  </si>
  <si>
    <t>Secondary Hydraulic Fault ACK,,BitAddress,PLC1,012299,,</t>
  </si>
  <si>
    <t>Enable Pump Cycling,,BitAddress,PLC1,012300,,</t>
  </si>
  <si>
    <t>Reset Pump Differential Signal,,BitAddress,PLC1,012301,,</t>
  </si>
  <si>
    <t>Fault ACK,,BitAddress,PLC1,012302,,</t>
  </si>
  <si>
    <t>System On,,BitAddress,PLC1,012305,,</t>
  </si>
  <si>
    <t>System Shutting Down,,BitAddress,PLC1,012306,,</t>
  </si>
  <si>
    <t>System Initializing,,BitAddress,PLC1,012307,,</t>
  </si>
  <si>
    <t>System Calibrating,,BitAddress,PLC1,012308,,</t>
  </si>
  <si>
    <t>Measured Pump Power,,WordAddress,PLC1,412557,,</t>
  </si>
  <si>
    <t>Measured Inlet Coolant Temperature,,WordAddress,PLC1,412559,,</t>
  </si>
  <si>
    <t>Measured Conductivity,,WordAddress,PLC1,412561,,</t>
  </si>
  <si>
    <t>Measured Flow,,WordAddress,PLC1,412563,,</t>
  </si>
  <si>
    <t>Valve Open Percentage,,WordAddress,PLC1,412565,,</t>
  </si>
  <si>
    <t>Real RTD 1 Signal,,WordAddress,PLC1,412567,,</t>
  </si>
  <si>
    <t>Real RTD 2 Signal,,WordAddress,PLC1,412569,,</t>
  </si>
  <si>
    <t>Real RTD 3 Signal,,WordAddress,PLC1,412571,,</t>
  </si>
  <si>
    <t>Measured Valve Position ,,WordAddress,PLC1,412575,,</t>
  </si>
  <si>
    <t>Debounced Water Level Low Signal,,WordAddress,PLC1,012309,,</t>
  </si>
  <si>
    <t>Output Water Level Low Signal,,BitAddress,PLC1,012314,,</t>
  </si>
  <si>
    <t>Output Water Level Low Low Signal,,BitAddress,PLC1,012315,,</t>
  </si>
  <si>
    <t>Output Pressure Signal,,BitAddress,PLC1,012316,,</t>
  </si>
  <si>
    <t>Output Conductivity Alarm Signal,,BitAddress,PLC1,012317,,</t>
  </si>
  <si>
    <t>Output Conductivity Fault Signal,,BitAddress,PLC1,012318,,</t>
  </si>
  <si>
    <t>Measured Active Pump  Voltage,,WordAddress,PLC1,412577,,</t>
  </si>
  <si>
    <t>Measured Active Pump  Current,,WordAddress,PLC1,412579,,</t>
  </si>
  <si>
    <t>Pump 1 Total Hours,,WordAddress,PLC1,412455,,</t>
  </si>
  <si>
    <t>Pump 2 Total Hours,,WordAddress,PLC1,412457,,</t>
  </si>
  <si>
    <t>High Coolant Temperature ,,BitAddress,PLC1,012320,,</t>
  </si>
  <si>
    <t>Low Coolant Level in Vessel,,BitAddress,PLC1,012321,,</t>
  </si>
  <si>
    <t>High Coolant Conductivity ,,BitAddress,PLC1,012322,,</t>
  </si>
  <si>
    <t>Low Hydraulic Power,,BitAddress,PLC1,012323,,</t>
  </si>
  <si>
    <t>Low Hydraulic Flow,,BitAddress,PLC1,012324,,</t>
  </si>
  <si>
    <t>Low Hydraulic Pressure,,BitAddress,PLC1,012325,,</t>
  </si>
  <si>
    <t>Voltage Signal Malfunction,,BitAddress,PLC1,012326,,</t>
  </si>
  <si>
    <t>Current Signal Malfunction,,BitAddress,PLC1,012327,,</t>
  </si>
  <si>
    <t>Primary Hydraulic Failure,,BitAddress,PLC1,012328,,</t>
  </si>
  <si>
    <t>Secondary Hydraulic Failure,,BitAddress,PLC1,012329,,</t>
  </si>
  <si>
    <t>Automatic Valve Control Disabled,,BitAddress,PLC1,012330,,</t>
  </si>
  <si>
    <t>Automatic Fan Control Disabled,,BitAddress,PLC1,012331,,</t>
  </si>
  <si>
    <t>Flow Signal Malfunction,,BitAddress,PLC1,012332,,</t>
  </si>
  <si>
    <t>Bad RTD 1 Signal,,BitAddress,PLC1,012333,,</t>
  </si>
  <si>
    <t>Bad RTD 2 Signal,,BitAddress,PLC1,012334,,</t>
  </si>
  <si>
    <t>Bad RTD 3 Signal,,BitAddress,PLC1,012335,,</t>
  </si>
  <si>
    <t>Pump Cycle Alarm,,BitAddress,PLC1,012336,,</t>
  </si>
  <si>
    <t>Critical Temperature,,BitAddress,PLC1,012337,,</t>
  </si>
  <si>
    <t>Critical Vessel Level,,BitAddress,PLC1,012338,,</t>
  </si>
  <si>
    <t>Critical Conductivity,,BitAddress,PLC1,012339,,</t>
  </si>
  <si>
    <t>Level Sensor Malfunction,,BitAddress,PLC1,012340,,</t>
  </si>
  <si>
    <t>Conductivity Sensor Malfunction,,BitAddress,PLC1,012341,,</t>
  </si>
  <si>
    <t>Bingo Pumps,,BitAddress,PLC1,012342,,</t>
  </si>
  <si>
    <t>Temperature Sensor Malfunction,,BitAddress,PLC1,012343,,</t>
  </si>
  <si>
    <t>Bad Valve Pos,,BitAddress,PLC1,012344,,</t>
  </si>
  <si>
    <t>Master Fault Signal,,BitAddress,PLC1,012345,,</t>
  </si>
  <si>
    <t>Primary Pump Active,,BitAddress,PLC1,012346,,</t>
  </si>
  <si>
    <t>Secondary Pump  Active,,BitAddress,PLC1,012347,,</t>
  </si>
  <si>
    <t>Simplex Mode Active,,BitAddress,PLC1,012348,,</t>
  </si>
  <si>
    <t>Fan 1 Active,,BitAddress,PLC1,012349,,</t>
  </si>
  <si>
    <t>Fan 2 Active,,BitAddress,PLC1,012350,,</t>
  </si>
  <si>
    <t>System Diagnostics,,BitAddress,PLC1,012352,,</t>
  </si>
  <si>
    <t>Status Indicator Text,,WordAddress,PLC1,012683,,</t>
  </si>
  <si>
    <t>Master_Switch</t>
  </si>
  <si>
    <t>System_Start</t>
  </si>
  <si>
    <t>System_Shutdown</t>
  </si>
  <si>
    <t>Simplex_Mode</t>
  </si>
  <si>
    <t>Manual_Turnover</t>
  </si>
  <si>
    <t>Enable_Manual_Valve_Control</t>
  </si>
  <si>
    <t>Enable_Manual_Fan_Control</t>
  </si>
  <si>
    <t>Primary_Hydraulic_Fault_ACK</t>
  </si>
  <si>
    <t>Secondary_Hydraulic_Fault_ACK</t>
  </si>
  <si>
    <t>Enable_Pump_Cycling</t>
  </si>
  <si>
    <t>Reset_Pump_Differential_Signal</t>
  </si>
  <si>
    <t>Fault_ACK</t>
  </si>
  <si>
    <t>System_On</t>
  </si>
  <si>
    <t>System_Shutting_Down</t>
  </si>
  <si>
    <t>System_Initializing</t>
  </si>
  <si>
    <t>System_Calibrating</t>
  </si>
  <si>
    <t>Measured_Pump_Power</t>
  </si>
  <si>
    <t>Measured_Conductivity</t>
  </si>
  <si>
    <t>Measured_Flow</t>
  </si>
  <si>
    <t>Valve_Open_Percentage</t>
  </si>
  <si>
    <t>Real_RTD_1_Signal</t>
  </si>
  <si>
    <t>Real_RTD_2_Signal</t>
  </si>
  <si>
    <t>Real_RTD_3_Signal</t>
  </si>
  <si>
    <t>Measured_Valve_Position_</t>
  </si>
  <si>
    <t>Debounced_Water_Level_Low_Signal</t>
  </si>
  <si>
    <t>Debounced_Pressure_Signal</t>
  </si>
  <si>
    <t>Debounced_Conductivity_Alarm_Signal</t>
  </si>
  <si>
    <t>Debounced_Conductivity_Fault_Signal</t>
  </si>
  <si>
    <t>Output_Water_Level_Low_Signal</t>
  </si>
  <si>
    <t>Output_Pressure_Signal</t>
  </si>
  <si>
    <t>Output_Conductivity_Alarm_Signal</t>
  </si>
  <si>
    <t>Output_Conductivity_Fault_Signal</t>
  </si>
  <si>
    <t>Differential_Pump_Hours</t>
  </si>
  <si>
    <t>System_Pulse</t>
  </si>
  <si>
    <t>Measured_Active_Pump__Voltage</t>
  </si>
  <si>
    <t>Measured_Active_Pump__Current</t>
  </si>
  <si>
    <t>Pump_1_Total_Hours</t>
  </si>
  <si>
    <t>Pump_2_Total_Hours</t>
  </si>
  <si>
    <t>High_Coolant_Temperature_</t>
  </si>
  <si>
    <t>Low_Coolant_Level_in_Vessel</t>
  </si>
  <si>
    <t>High_Coolant_Conductivity_</t>
  </si>
  <si>
    <t>Low_Hydraulic_Power</t>
  </si>
  <si>
    <t>Low_Hydraulic_Flow</t>
  </si>
  <si>
    <t>Low_Hydraulic_Pressure</t>
  </si>
  <si>
    <t>Voltage_Signal_Malfunction</t>
  </si>
  <si>
    <t>Current_Signal_Malfunction</t>
  </si>
  <si>
    <t>Primary_Hydraulic_Failure</t>
  </si>
  <si>
    <t>Secondary_Hydraulic_Failure</t>
  </si>
  <si>
    <t>Automatic_Valve_Control_Disabled</t>
  </si>
  <si>
    <t>Automatic_Fan_Control_Disabled</t>
  </si>
  <si>
    <t>Flow_Signal_Malfunction</t>
  </si>
  <si>
    <t>Bad_RTD_1_Signal</t>
  </si>
  <si>
    <t>Bad_RTD_2_Signal</t>
  </si>
  <si>
    <t>Bad_RTD_3_Signal</t>
  </si>
  <si>
    <t>Pump_Cycle_Alarm</t>
  </si>
  <si>
    <t>Critical_Temperature</t>
  </si>
  <si>
    <t>Critical_Vessel_Level</t>
  </si>
  <si>
    <t>Critical_Conductivity</t>
  </si>
  <si>
    <t>Level_Sensor_Malfunction</t>
  </si>
  <si>
    <t>Conductivity_Sensor_Malfunction</t>
  </si>
  <si>
    <t>Bingo_Pumps</t>
  </si>
  <si>
    <t>Temperature_Sensor_Malfunction</t>
  </si>
  <si>
    <t>Bad_Valve_Pos</t>
  </si>
  <si>
    <t>Master_Fault_Signal</t>
  </si>
  <si>
    <t>Conductivity_Analog</t>
  </si>
  <si>
    <t>RTD_1</t>
  </si>
  <si>
    <t>RTD_2</t>
  </si>
  <si>
    <t>RTD_3</t>
  </si>
  <si>
    <t>Flow_Analog</t>
  </si>
  <si>
    <t>Conductivity_Alarm</t>
  </si>
  <si>
    <t>Conductivity_Fault</t>
  </si>
  <si>
    <t>Level_Low_Switch</t>
  </si>
  <si>
    <t>Level_Low_Low_Switch</t>
  </si>
  <si>
    <t>Fan_1_Enable</t>
  </si>
  <si>
    <t>Fan_2_Enable</t>
  </si>
  <si>
    <t>Pump_1_Enable</t>
  </si>
  <si>
    <t>Pump_2_Enable</t>
  </si>
  <si>
    <t>Valve_Actuation_Signal</t>
  </si>
  <si>
    <t>Pressure_Switch_Signal</t>
  </si>
  <si>
    <t>Active_Pump__Current</t>
  </si>
  <si>
    <t>Active_Pump__Voltage</t>
  </si>
  <si>
    <t>Valve_Feedback_Signal</t>
  </si>
  <si>
    <t>Primary_Pump_Active</t>
  </si>
  <si>
    <t>Secondary_Pump__Active</t>
  </si>
  <si>
    <t>Simplex_Mode_Active</t>
  </si>
  <si>
    <t>Fan_1_Active</t>
  </si>
  <si>
    <t>Fan_2_Active</t>
  </si>
  <si>
    <t>System_Diagnostics</t>
  </si>
  <si>
    <t>Status_Indicator_Text</t>
  </si>
  <si>
    <t>Force_Fan_1_On_Off</t>
  </si>
  <si>
    <t>Force_Fan_2_On_Off</t>
  </si>
  <si>
    <t>MICT</t>
  </si>
  <si>
    <t>Debounced_Water_Level_L_L_Signal</t>
  </si>
  <si>
    <t>Output_Water_Level_Low_Low</t>
  </si>
  <si>
    <t>Internal/External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</si>
</sst>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Aptos Narrow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</font>
    <font>
      <sz val="8"/>
      <name val="Aptos Narrow"/>
      <family val="2"/>
      <scheme val="minor"/>
    </font>
    <font>
      <b/>
      <sz val="11"/>
      <color theme="1"/>
      <name val="Arial"/>
      <family val="2"/>
    </font>
    <font>
      <b/>
      <sz val="11"/>
      <color theme="1"/>
      <name val="Aptos Narrow"/>
      <family val="2"/>
    </font>
    <font>
      <b/>
      <sz val="11"/>
      <color theme="1"/>
      <name val="Aptos Narrow"/>
    </font>
    <font>
      <sz val="8"/>
      <name val="Aptos Narrow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0" fillId="0" borderId="0" xfId="0" applyFont="1"/>
    <xf numFmtId="0" fontId="8" fillId="0" borderId="0" xfId="0" applyFont="1"/>
    <xf numFmtId="0" fontId="14" fillId="0" borderId="0" xfId="0" applyFont="1"/>
    <xf numFmtId="0" fontId="13" fillId="0" borderId="0" xfId="0" applyFont="1"/>
    <xf numFmtId="0" fontId="7" fillId="0" borderId="0" xfId="0" applyFont="1"/>
    <xf numFmtId="0" fontId="11" fillId="0" borderId="0" xfId="0" applyFont="1"/>
    <xf numFmtId="0" fontId="9" fillId="0" borderId="0" xfId="0" applyFont="1"/>
    <xf numFmtId="0" fontId="6" fillId="0" borderId="0" xfId="0" applyFont="1"/>
    <xf numFmtId="0" fontId="5" fillId="0" borderId="0" xfId="0" applyFont="1"/>
    <xf numFmtId="0" fontId="5" fillId="0" borderId="1" xfId="0" applyFont="1" applyBorder="1"/>
    <xf numFmtId="0" fontId="15" fillId="0" borderId="0" xfId="0" applyFont="1">
      <extLst>
        <ext xmlns:xfpb="http://schemas.microsoft.com/office/spreadsheetml/2022/featurepropertybag" uri="{C7286773-470A-42A8-94C5-96B5CB345126}">
          <xfpb:xfComplement i="0"/>
        </ext>
      </extLst>
    </xf>
    <xf numFmtId="0" fontId="0" fillId="0" borderId="0" xfId="0">
      <extLst>
        <ext xmlns:xfpb="http://schemas.microsoft.com/office/spreadsheetml/2022/featurepropertybag" uri="{C7286773-470A-42A8-94C5-96B5CB345126}">
          <xfpb:xfComplement i="0"/>
        </ext>
      </extLst>
    </xf>
    <xf numFmtId="0" fontId="4" fillId="0" borderId="0" xfId="0" applyFont="1"/>
    <xf numFmtId="0" fontId="3" fillId="0" borderId="0" xfId="0" applyFont="1"/>
    <xf numFmtId="0" fontId="2" fillId="0" borderId="0" xfId="0" applyFont="1"/>
    <xf numFmtId="0" fontId="1" fillId="0" borderId="0" xfId="0" applyFont="1"/>
  </cellXfs>
  <cellStyles count="1">
    <cellStyle name="Normal" xfId="0" builtinId="0"/>
  </cellStyles>
  <dxfs count="24">
    <dxf>
      <extLst>
        <ext xmlns:xfpb="http://schemas.microsoft.com/office/spreadsheetml/2022/featurepropertybag" uri="{0417FA29-78FA-4A13-93AC-8FF0FAFDF519}">
          <xfpb:DXFComplement i="0"/>
        </ext>
      </extLs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none">
          <fgColor indexed="64"/>
          <bgColor indexed="65"/>
        </patternFill>
      </fill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scheme val="none"/>
      </font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microsoft.com/office/2022/11/relationships/FeaturePropertyBag" Target="featurePropertyBag/featurePropertyBag.xml"/><Relationship Id="rId5" Type="http://customschemas.google.com/relationships/workbookmetadata" Target="metadata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  <bag type="DXFComplements" extRef="DXFComplementsMapperExtRef">
    <a k="MappedFeaturePropertyBags">
      <bagId>2</bagId>
    </a>
  </bag>
</FeaturePropertyBag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28E4E13-ED9D-48D1-8FE5-08F11708F130}" name="Table1" displayName="Table1" ref="A1:W106" totalsRowShown="0" headerRowDxfId="23">
  <autoFilter ref="A1:W106" xr:uid="{B28E4E13-ED9D-48D1-8FE5-08F11708F130}">
    <filterColumn colId="9">
      <filters>
        <filter val="412557"/>
        <filter val="412561"/>
        <filter val="412563"/>
        <filter val="412565"/>
        <filter val="412567"/>
        <filter val="412569"/>
        <filter val="412571"/>
        <filter val="412577"/>
        <filter val="412579"/>
      </filters>
    </filterColumn>
  </autoFilter>
  <tableColumns count="23">
    <tableColumn id="1" xr3:uid="{423FA6DC-9142-4672-A14E-553234A081EF}" name="Signal Type" dataDxfId="22"/>
    <tableColumn id="2" xr3:uid="{56D9DA24-EF6A-4F6A-8733-677B62E46902}" name="Tag No" dataDxfId="21"/>
    <tableColumn id="3" xr3:uid="{A96BC653-60FF-429B-B698-AD90C0B0B0D3}" name="Name" dataDxfId="20"/>
    <tableColumn id="20" xr3:uid="{18691D5F-606F-4A16-B04B-74830D1D8BC1}" name="Instrument" dataDxfId="19"/>
    <tableColumn id="4" xr3:uid="{706A0F32-C352-4264-929A-BBE84E0336CD}" name="Status" dataDxfId="18"/>
    <tableColumn id="5" xr3:uid="{C8D7F886-484A-4506-96D7-825482566CEA}" name="Data Type" dataDxfId="17"/>
    <tableColumn id="6" xr3:uid="{BD2571AB-DE7E-4006-8157-4106695ACD69}" name="Memory Type" dataDxfId="16"/>
    <tableColumn id="7" xr3:uid="{3B62562F-5D5D-4A72-AC30-A11E0297A3A2}" name="PDU Hexadecimal" dataDxfId="15"/>
    <tableColumn id="8" xr3:uid="{8719FB6E-76D0-42CA-A6D4-A07F76F787FE}" name="Modbus Address" dataDxfId="14"/>
    <tableColumn id="9" xr3:uid="{494772C3-DD22-48E6-87F4-54FAD05AA979}" name="Modicon Address" dataDxfId="13"/>
    <tableColumn id="19" xr3:uid="{2564375E-1543-4B77-A111-66D99BB1656A}" name="Proface  Type" dataDxfId="12"/>
    <tableColumn id="23" xr3:uid="{810DD2FA-32AC-4AC6-9BCB-5E8AE7516595}" name="Proface Data Type" dataDxfId="11"/>
    <tableColumn id="21" xr3:uid="{753ED6D6-F73A-4E76-87DB-792F48C2C75C}" name="Size (Bits)" dataDxfId="10"/>
    <tableColumn id="10" xr3:uid="{E8FE6B00-067F-43B4-AFBC-4B31DC0D3ACD}" name="PLC Memory Address" dataDxfId="9"/>
    <tableColumn id="11" xr3:uid="{32B52740-581E-4139-B281-3664B4614465}" name="Position" dataDxfId="8"/>
    <tableColumn id="12" xr3:uid="{E6944375-EF05-45BC-8ADD-793CB19A0ADA}" name="I/O Card Number" dataDxfId="7"/>
    <tableColumn id="13" xr3:uid="{527E8B44-E1FF-4F80-A269-6A31B18D6394}" name="Channel" dataDxfId="6"/>
    <tableColumn id="14" xr3:uid="{E82449CF-F378-4789-9FE2-B0D21BD261F7}" name="I/O" dataDxfId="5"/>
    <tableColumn id="15" xr3:uid="{6CE76123-31FB-4788-B701-5DEA98A3B0AA}" name="Global Variable" dataDxfId="4"/>
    <tableColumn id="16" xr3:uid="{E1175C2D-C54B-4E1D-8F34-46534F2CFC8A}" name="Program Variable Name" dataDxfId="3"/>
    <tableColumn id="17" xr3:uid="{70FE0A90-A798-47C6-B87B-28B2D22A1365}" name="Operator Visiblity" dataDxfId="2"/>
    <tableColumn id="18" xr3:uid="{3FC319EF-8DF3-4168-B3CA-EF31C5FF6669}" name="Deadman" dataDxfId="1"/>
    <tableColumn id="22" xr3:uid="{8E66A915-FC7F-450B-81CE-EE2C726AB2C6}" name="Validated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W1011"/>
  <sheetViews>
    <sheetView tabSelected="1" zoomScale="70" zoomScaleNormal="70" workbookViewId="0">
      <selection activeCell="C26" sqref="C26"/>
    </sheetView>
  </sheetViews>
  <sheetFormatPr defaultColWidth="12.6640625" defaultRowHeight="15" customHeight="1" x14ac:dyDescent="0.3"/>
  <cols>
    <col min="1" max="1" width="12.44140625" customWidth="1"/>
    <col min="2" max="2" width="8.6640625" customWidth="1"/>
    <col min="3" max="3" width="34.21875" bestFit="1" customWidth="1"/>
    <col min="4" max="4" width="22.21875" bestFit="1" customWidth="1"/>
    <col min="5" max="5" width="11.21875" customWidth="1"/>
    <col min="6" max="6" width="14.109375" customWidth="1"/>
    <col min="7" max="7" width="18.33203125" customWidth="1"/>
    <col min="8" max="8" width="16.77734375" customWidth="1"/>
    <col min="9" max="12" width="17.33203125" customWidth="1"/>
    <col min="13" max="13" width="24.5546875" customWidth="1"/>
    <col min="14" max="14" width="11.109375" customWidth="1"/>
    <col min="15" max="15" width="19.33203125" customWidth="1"/>
    <col min="16" max="16" width="11.21875" customWidth="1"/>
    <col min="17" max="17" width="16.6640625" customWidth="1"/>
    <col min="18" max="18" width="15.77734375" customWidth="1"/>
    <col min="19" max="19" width="23" customWidth="1"/>
    <col min="20" max="20" width="17.6640625" customWidth="1"/>
    <col min="21" max="21" width="11.109375" customWidth="1"/>
    <col min="22" max="36" width="8.6640625" customWidth="1"/>
  </cols>
  <sheetData>
    <row r="1" spans="1:23" ht="14.25" customHeight="1" x14ac:dyDescent="0.3">
      <c r="A1" s="1" t="s">
        <v>0</v>
      </c>
      <c r="B1" s="2" t="s">
        <v>1</v>
      </c>
      <c r="C1" s="2" t="s">
        <v>2</v>
      </c>
      <c r="D1" s="2" t="s">
        <v>207</v>
      </c>
      <c r="E1" s="3" t="s">
        <v>139</v>
      </c>
      <c r="F1" s="3" t="s">
        <v>121</v>
      </c>
      <c r="G1" s="3" t="s">
        <v>122</v>
      </c>
      <c r="H1" s="3" t="s">
        <v>114</v>
      </c>
      <c r="I1" s="3" t="s">
        <v>3</v>
      </c>
      <c r="J1" s="3" t="s">
        <v>120</v>
      </c>
      <c r="K1" s="2" t="s">
        <v>182</v>
      </c>
      <c r="L1" s="2" t="s">
        <v>218</v>
      </c>
      <c r="M1" s="2" t="s">
        <v>186</v>
      </c>
      <c r="N1" s="4" t="s">
        <v>115</v>
      </c>
      <c r="O1" s="4" t="s">
        <v>137</v>
      </c>
      <c r="P1" s="4" t="s">
        <v>135</v>
      </c>
      <c r="Q1" s="4" t="s">
        <v>136</v>
      </c>
      <c r="R1" s="2" t="s">
        <v>4</v>
      </c>
      <c r="S1" s="2" t="s">
        <v>5</v>
      </c>
      <c r="T1" s="2" t="s">
        <v>6</v>
      </c>
      <c r="U1" s="2" t="s">
        <v>7</v>
      </c>
      <c r="V1" s="2" t="s">
        <v>106</v>
      </c>
      <c r="W1" s="11" t="s">
        <v>194</v>
      </c>
    </row>
    <row r="2" spans="1:23" ht="14.25" hidden="1" customHeight="1" x14ac:dyDescent="0.3">
      <c r="A2" s="5" t="s">
        <v>8</v>
      </c>
      <c r="B2" s="6" t="s">
        <v>113</v>
      </c>
      <c r="C2" s="6" t="s">
        <v>300</v>
      </c>
      <c r="D2" s="6" t="s">
        <v>197</v>
      </c>
      <c r="E2" s="6" t="s">
        <v>140</v>
      </c>
      <c r="F2" s="6" t="s">
        <v>11</v>
      </c>
      <c r="G2" s="5" t="s">
        <v>11</v>
      </c>
      <c r="H2" s="5" t="s">
        <v>11</v>
      </c>
      <c r="I2" s="6" t="s">
        <v>11</v>
      </c>
      <c r="J2" s="5" t="s">
        <v>11</v>
      </c>
      <c r="K2" s="8" t="s">
        <v>11</v>
      </c>
      <c r="L2" s="8"/>
      <c r="M2" s="8" t="s">
        <v>11</v>
      </c>
      <c r="N2" s="5" t="s">
        <v>11</v>
      </c>
      <c r="O2" s="5" t="s">
        <v>11</v>
      </c>
      <c r="P2" s="5" t="s">
        <v>11</v>
      </c>
      <c r="Q2" s="5" t="s">
        <v>11</v>
      </c>
      <c r="R2" s="5" t="s">
        <v>11</v>
      </c>
      <c r="S2" s="5" t="s">
        <v>11</v>
      </c>
      <c r="T2" s="5" t="s">
        <v>161</v>
      </c>
      <c r="U2" s="6" t="s">
        <v>83</v>
      </c>
      <c r="V2" s="6" t="s">
        <v>12</v>
      </c>
      <c r="W2" s="12" t="b">
        <v>1</v>
      </c>
    </row>
    <row r="3" spans="1:23" ht="14.25" hidden="1" customHeight="1" x14ac:dyDescent="0.3">
      <c r="A3" s="5" t="s">
        <v>8</v>
      </c>
      <c r="B3" s="7" t="s">
        <v>9</v>
      </c>
      <c r="C3" s="7" t="s">
        <v>301</v>
      </c>
      <c r="D3" s="14" t="s">
        <v>197</v>
      </c>
      <c r="E3" s="6" t="s">
        <v>140</v>
      </c>
      <c r="F3" s="7" t="s">
        <v>10</v>
      </c>
      <c r="G3" s="5" t="s">
        <v>124</v>
      </c>
      <c r="H3" s="5" t="str">
        <f t="shared" ref="H3:H34" si="0">_xlfn.CONCAT("0x",DEC2HEX(I3))</f>
        <v>0x3000</v>
      </c>
      <c r="I3" s="7" cm="1">
        <f t="array" ref="I3">INDEX('Mapping Sheet'!B:B,'Mapping Sheet'!A1,1)</f>
        <v>12288</v>
      </c>
      <c r="J3" s="6" t="str">
        <f t="shared" ref="J3:J22" si="1">_xlfn.CONCAT(0,I3+1)</f>
        <v>012289</v>
      </c>
      <c r="K3" s="6" t="s">
        <v>181</v>
      </c>
      <c r="L3" s="6" t="s">
        <v>221</v>
      </c>
      <c r="M3" s="6">
        <v>1</v>
      </c>
      <c r="N3" s="7" t="str">
        <f>_xlfn.CONCAT("%MX",INDEX('Mapping Sheet'!E:E,Table1[[#This Row],[Modbus Address]]-12287,1),".",INDEX('Mapping Sheet'!F:F,Table1[[#This Row],[Modbus Address]]-12287,1))</f>
        <v>%MX0.0</v>
      </c>
      <c r="O3" s="5" t="s">
        <v>11</v>
      </c>
      <c r="P3" s="5" t="s">
        <v>11</v>
      </c>
      <c r="Q3" s="5" t="s">
        <v>11</v>
      </c>
      <c r="R3" s="7" t="s">
        <v>11</v>
      </c>
      <c r="S3" s="7" t="s">
        <v>12</v>
      </c>
      <c r="T3" t="str">
        <f t="shared" ref="T3:T18" si="2">_xlfn.CONCAT("axSW[",AB1, "]")</f>
        <v>axSW[]</v>
      </c>
      <c r="U3" s="6" t="s">
        <v>83</v>
      </c>
      <c r="V3" s="6" t="s">
        <v>12</v>
      </c>
      <c r="W3" s="12" t="b">
        <v>1</v>
      </c>
    </row>
    <row r="4" spans="1:23" ht="14.25" hidden="1" customHeight="1" x14ac:dyDescent="0.3">
      <c r="A4" s="5" t="s">
        <v>8</v>
      </c>
      <c r="B4" s="7" t="s">
        <v>13</v>
      </c>
      <c r="C4" s="7" t="s">
        <v>302</v>
      </c>
      <c r="D4" s="14" t="s">
        <v>197</v>
      </c>
      <c r="E4" s="6" t="s">
        <v>140</v>
      </c>
      <c r="F4" s="7" t="s">
        <v>10</v>
      </c>
      <c r="G4" s="5" t="s">
        <v>124</v>
      </c>
      <c r="H4" s="5" t="str">
        <f t="shared" si="0"/>
        <v>0x3001</v>
      </c>
      <c r="I4" s="7">
        <f t="shared" ref="I4:I22" si="3">I3+1</f>
        <v>12289</v>
      </c>
      <c r="J4" s="6" t="str">
        <f t="shared" si="1"/>
        <v>012290</v>
      </c>
      <c r="K4" s="6" t="s">
        <v>181</v>
      </c>
      <c r="L4" s="6" t="s">
        <v>221</v>
      </c>
      <c r="M4" s="6">
        <v>1</v>
      </c>
      <c r="N4" s="7" t="str">
        <f>_xlfn.CONCAT("%MX",INDEX('Mapping Sheet'!E:E,Table1[[#This Row],[Modbus Address]]-12287,1),".",INDEX('Mapping Sheet'!F:F,Table1[[#This Row],[Modbus Address]]-12287,1))</f>
        <v>%MX0.1</v>
      </c>
      <c r="O4" s="5" t="s">
        <v>11</v>
      </c>
      <c r="P4" s="5" t="s">
        <v>11</v>
      </c>
      <c r="Q4" s="5" t="s">
        <v>11</v>
      </c>
      <c r="R4" s="7" t="s">
        <v>11</v>
      </c>
      <c r="S4" s="7" t="s">
        <v>12</v>
      </c>
      <c r="T4" t="str">
        <f t="shared" si="2"/>
        <v>axSW[]</v>
      </c>
      <c r="U4" s="6" t="s">
        <v>83</v>
      </c>
      <c r="V4" s="6" t="s">
        <v>12</v>
      </c>
      <c r="W4" s="12" t="b">
        <v>1</v>
      </c>
    </row>
    <row r="5" spans="1:23" ht="14.25" hidden="1" customHeight="1" x14ac:dyDescent="0.3">
      <c r="A5" s="5" t="s">
        <v>8</v>
      </c>
      <c r="B5" s="7" t="s">
        <v>14</v>
      </c>
      <c r="C5" s="7" t="s">
        <v>303</v>
      </c>
      <c r="D5" s="14" t="s">
        <v>199</v>
      </c>
      <c r="E5" s="6" t="s">
        <v>140</v>
      </c>
      <c r="F5" s="7" t="s">
        <v>10</v>
      </c>
      <c r="G5" s="5" t="s">
        <v>124</v>
      </c>
      <c r="H5" s="5" t="str">
        <f t="shared" si="0"/>
        <v>0x3002</v>
      </c>
      <c r="I5" s="7">
        <f t="shared" si="3"/>
        <v>12290</v>
      </c>
      <c r="J5" s="6" t="str">
        <f t="shared" si="1"/>
        <v>012291</v>
      </c>
      <c r="K5" s="6" t="s">
        <v>181</v>
      </c>
      <c r="L5" s="6" t="s">
        <v>221</v>
      </c>
      <c r="M5" s="6">
        <v>1</v>
      </c>
      <c r="N5" s="7" t="str">
        <f>_xlfn.CONCAT("%MX",INDEX('Mapping Sheet'!E:E,Table1[[#This Row],[Modbus Address]]-12287,1),".",INDEX('Mapping Sheet'!F:F,Table1[[#This Row],[Modbus Address]]-12287,1))</f>
        <v>%MX0.2</v>
      </c>
      <c r="O5" s="5" t="s">
        <v>11</v>
      </c>
      <c r="P5" s="5" t="s">
        <v>11</v>
      </c>
      <c r="Q5" s="5" t="s">
        <v>11</v>
      </c>
      <c r="R5" s="7" t="s">
        <v>11</v>
      </c>
      <c r="S5" s="7" t="s">
        <v>12</v>
      </c>
      <c r="T5" t="str">
        <f t="shared" si="2"/>
        <v>axSW[]</v>
      </c>
      <c r="U5" s="6" t="s">
        <v>83</v>
      </c>
      <c r="V5" s="6" t="s">
        <v>12</v>
      </c>
      <c r="W5" s="12" t="b">
        <v>1</v>
      </c>
    </row>
    <row r="6" spans="1:23" ht="14.25" hidden="1" customHeight="1" x14ac:dyDescent="0.3">
      <c r="A6" s="5" t="s">
        <v>8</v>
      </c>
      <c r="B6" s="7" t="s">
        <v>15</v>
      </c>
      <c r="C6" s="7" t="s">
        <v>304</v>
      </c>
      <c r="D6" s="14" t="s">
        <v>199</v>
      </c>
      <c r="E6" s="6" t="s">
        <v>140</v>
      </c>
      <c r="F6" s="7" t="s">
        <v>10</v>
      </c>
      <c r="G6" s="5" t="s">
        <v>124</v>
      </c>
      <c r="H6" s="5" t="str">
        <f t="shared" si="0"/>
        <v>0x3003</v>
      </c>
      <c r="I6" s="7">
        <f t="shared" si="3"/>
        <v>12291</v>
      </c>
      <c r="J6" s="6" t="str">
        <f t="shared" si="1"/>
        <v>012292</v>
      </c>
      <c r="K6" s="6" t="s">
        <v>181</v>
      </c>
      <c r="L6" s="6" t="s">
        <v>221</v>
      </c>
      <c r="M6" s="6">
        <v>1</v>
      </c>
      <c r="N6" s="7" t="str">
        <f>_xlfn.CONCAT("%MX",INDEX('Mapping Sheet'!E:E,Table1[[#This Row],[Modbus Address]]-12287,1),".",INDEX('Mapping Sheet'!F:F,Table1[[#This Row],[Modbus Address]]-12287,1))</f>
        <v>%MX0.3</v>
      </c>
      <c r="O6" s="5" t="s">
        <v>11</v>
      </c>
      <c r="P6" s="5" t="s">
        <v>11</v>
      </c>
      <c r="Q6" s="5" t="s">
        <v>11</v>
      </c>
      <c r="R6" s="7" t="s">
        <v>11</v>
      </c>
      <c r="S6" s="7" t="s">
        <v>12</v>
      </c>
      <c r="T6" t="str">
        <f t="shared" si="2"/>
        <v>axSW[]</v>
      </c>
      <c r="U6" s="6" t="s">
        <v>83</v>
      </c>
      <c r="V6" s="6" t="s">
        <v>12</v>
      </c>
      <c r="W6" s="12" t="b">
        <v>1</v>
      </c>
    </row>
    <row r="7" spans="1:23" ht="14.25" hidden="1" customHeight="1" x14ac:dyDescent="0.3">
      <c r="A7" s="5" t="s">
        <v>8</v>
      </c>
      <c r="B7" s="7" t="s">
        <v>16</v>
      </c>
      <c r="C7" s="7" t="s">
        <v>305</v>
      </c>
      <c r="D7" s="14" t="s">
        <v>198</v>
      </c>
      <c r="E7" s="6" t="s">
        <v>140</v>
      </c>
      <c r="F7" s="7" t="s">
        <v>10</v>
      </c>
      <c r="G7" s="5" t="s">
        <v>124</v>
      </c>
      <c r="H7" s="5" t="str">
        <f t="shared" si="0"/>
        <v>0x3004</v>
      </c>
      <c r="I7" s="7">
        <f t="shared" si="3"/>
        <v>12292</v>
      </c>
      <c r="J7" s="6" t="str">
        <f t="shared" si="1"/>
        <v>012293</v>
      </c>
      <c r="K7" s="6" t="s">
        <v>183</v>
      </c>
      <c r="L7" s="6" t="s">
        <v>221</v>
      </c>
      <c r="M7" s="6">
        <v>1</v>
      </c>
      <c r="N7" s="7" t="str">
        <f>_xlfn.CONCAT("%MX",INDEX('Mapping Sheet'!E:E,Table1[[#This Row],[Modbus Address]]-12287,1),".",INDEX('Mapping Sheet'!F:F,Table1[[#This Row],[Modbus Address]]-12287,1))</f>
        <v>%MX0.4</v>
      </c>
      <c r="O7" s="5" t="s">
        <v>11</v>
      </c>
      <c r="P7" s="5" t="s">
        <v>11</v>
      </c>
      <c r="Q7" s="5" t="s">
        <v>11</v>
      </c>
      <c r="R7" s="7" t="s">
        <v>11</v>
      </c>
      <c r="S7" s="7" t="s">
        <v>12</v>
      </c>
      <c r="T7" t="str">
        <f t="shared" si="2"/>
        <v>axSW[]</v>
      </c>
      <c r="U7" s="6" t="s">
        <v>83</v>
      </c>
      <c r="V7" s="5" t="s">
        <v>83</v>
      </c>
      <c r="W7" s="12" t="b">
        <v>0</v>
      </c>
    </row>
    <row r="8" spans="1:23" ht="14.25" hidden="1" customHeight="1" x14ac:dyDescent="0.3">
      <c r="A8" s="5" t="s">
        <v>8</v>
      </c>
      <c r="B8" s="7" t="s">
        <v>17</v>
      </c>
      <c r="C8" s="7" t="s">
        <v>306</v>
      </c>
      <c r="D8" s="14" t="s">
        <v>200</v>
      </c>
      <c r="E8" s="6" t="s">
        <v>140</v>
      </c>
      <c r="F8" s="7" t="s">
        <v>10</v>
      </c>
      <c r="G8" s="5" t="s">
        <v>124</v>
      </c>
      <c r="H8" s="5" t="str">
        <f t="shared" si="0"/>
        <v>0x3005</v>
      </c>
      <c r="I8" s="7">
        <f t="shared" si="3"/>
        <v>12293</v>
      </c>
      <c r="J8" s="6" t="str">
        <f t="shared" si="1"/>
        <v>012294</v>
      </c>
      <c r="K8" s="6" t="s">
        <v>183</v>
      </c>
      <c r="L8" s="6" t="s">
        <v>221</v>
      </c>
      <c r="M8" s="6">
        <v>1</v>
      </c>
      <c r="N8" s="7" t="str">
        <f>_xlfn.CONCAT("%MX",INDEX('Mapping Sheet'!E:E,Table1[[#This Row],[Modbus Address]]-12287,1),".",INDEX('Mapping Sheet'!F:F,Table1[[#This Row],[Modbus Address]]-12287,1))</f>
        <v>%MX0.5</v>
      </c>
      <c r="O8" s="5" t="s">
        <v>11</v>
      </c>
      <c r="P8" s="5" t="s">
        <v>11</v>
      </c>
      <c r="Q8" s="5" t="s">
        <v>11</v>
      </c>
      <c r="R8" s="7" t="s">
        <v>11</v>
      </c>
      <c r="S8" s="7" t="s">
        <v>12</v>
      </c>
      <c r="T8" t="str">
        <f t="shared" si="2"/>
        <v>axSW[]</v>
      </c>
      <c r="U8" s="6" t="s">
        <v>83</v>
      </c>
      <c r="V8" s="5" t="s">
        <v>83</v>
      </c>
      <c r="W8" s="12" t="b">
        <v>1</v>
      </c>
    </row>
    <row r="9" spans="1:23" ht="14.25" hidden="1" customHeight="1" x14ac:dyDescent="0.3">
      <c r="A9" s="5" t="s">
        <v>8</v>
      </c>
      <c r="B9" s="7" t="s">
        <v>18</v>
      </c>
      <c r="C9" s="7" t="s">
        <v>193</v>
      </c>
      <c r="D9" s="14" t="s">
        <v>11</v>
      </c>
      <c r="E9" s="6" t="s">
        <v>141</v>
      </c>
      <c r="F9" s="7" t="s">
        <v>10</v>
      </c>
      <c r="G9" s="5" t="s">
        <v>124</v>
      </c>
      <c r="H9" s="5" t="str">
        <f t="shared" si="0"/>
        <v>0x3006</v>
      </c>
      <c r="I9" s="7">
        <f t="shared" si="3"/>
        <v>12294</v>
      </c>
      <c r="J9" s="6" t="str">
        <f t="shared" si="1"/>
        <v>012295</v>
      </c>
      <c r="K9" s="6" t="s">
        <v>11</v>
      </c>
      <c r="L9" s="6" t="s">
        <v>221</v>
      </c>
      <c r="M9" s="6">
        <v>1</v>
      </c>
      <c r="N9" s="7" t="str">
        <f>_xlfn.CONCAT("%MX",INDEX('Mapping Sheet'!E:E,Table1[[#This Row],[Modbus Address]]-12287,1),".",INDEX('Mapping Sheet'!F:F,Table1[[#This Row],[Modbus Address]]-12287,1))</f>
        <v>%MX0.6</v>
      </c>
      <c r="O9" s="5" t="s">
        <v>11</v>
      </c>
      <c r="P9" s="5" t="s">
        <v>11</v>
      </c>
      <c r="Q9" s="5" t="s">
        <v>11</v>
      </c>
      <c r="R9" s="7" t="s">
        <v>11</v>
      </c>
      <c r="S9" s="7" t="s">
        <v>12</v>
      </c>
      <c r="T9" t="str">
        <f t="shared" si="2"/>
        <v>axSW[]</v>
      </c>
      <c r="U9" s="6" t="s">
        <v>83</v>
      </c>
      <c r="V9" s="5" t="s">
        <v>12</v>
      </c>
      <c r="W9" s="12" t="b">
        <v>0</v>
      </c>
    </row>
    <row r="10" spans="1:23" ht="14.25" hidden="1" customHeight="1" x14ac:dyDescent="0.3">
      <c r="A10" s="5" t="s">
        <v>8</v>
      </c>
      <c r="B10" s="7" t="s">
        <v>19</v>
      </c>
      <c r="C10" s="7" t="s">
        <v>389</v>
      </c>
      <c r="D10" s="14" t="s">
        <v>200</v>
      </c>
      <c r="E10" s="6" t="s">
        <v>140</v>
      </c>
      <c r="F10" s="7" t="s">
        <v>10</v>
      </c>
      <c r="G10" s="5" t="s">
        <v>124</v>
      </c>
      <c r="H10" s="5" t="str">
        <f t="shared" si="0"/>
        <v>0x3007</v>
      </c>
      <c r="I10" s="7">
        <f t="shared" si="3"/>
        <v>12295</v>
      </c>
      <c r="J10" s="6" t="str">
        <f t="shared" si="1"/>
        <v>012296</v>
      </c>
      <c r="K10" s="6" t="s">
        <v>183</v>
      </c>
      <c r="L10" s="6" t="s">
        <v>221</v>
      </c>
      <c r="M10" s="6">
        <v>1</v>
      </c>
      <c r="N10" s="7" t="str">
        <f>_xlfn.CONCAT("%MX",INDEX('Mapping Sheet'!E:E,Table1[[#This Row],[Modbus Address]]-12287,1),".",INDEX('Mapping Sheet'!F:F,Table1[[#This Row],[Modbus Address]]-12287,1))</f>
        <v>%MX0.7</v>
      </c>
      <c r="O10" s="5" t="s">
        <v>11</v>
      </c>
      <c r="P10" s="5" t="s">
        <v>11</v>
      </c>
      <c r="Q10" s="5" t="s">
        <v>11</v>
      </c>
      <c r="R10" s="7" t="s">
        <v>11</v>
      </c>
      <c r="S10" s="7" t="s">
        <v>12</v>
      </c>
      <c r="T10" t="str">
        <f t="shared" si="2"/>
        <v>axSW[]</v>
      </c>
      <c r="U10" s="6" t="s">
        <v>83</v>
      </c>
      <c r="V10" s="5" t="s">
        <v>12</v>
      </c>
      <c r="W10" s="12" t="b">
        <v>1</v>
      </c>
    </row>
    <row r="11" spans="1:23" ht="14.25" hidden="1" customHeight="1" x14ac:dyDescent="0.3">
      <c r="A11" s="5" t="s">
        <v>8</v>
      </c>
      <c r="B11" s="7" t="s">
        <v>20</v>
      </c>
      <c r="C11" s="7" t="s">
        <v>390</v>
      </c>
      <c r="D11" s="14" t="s">
        <v>200</v>
      </c>
      <c r="E11" s="6" t="s">
        <v>140</v>
      </c>
      <c r="F11" s="7" t="s">
        <v>10</v>
      </c>
      <c r="G11" s="13" t="s">
        <v>124</v>
      </c>
      <c r="H11" s="5" t="str">
        <f t="shared" si="0"/>
        <v>0x3008</v>
      </c>
      <c r="I11" s="7">
        <f t="shared" si="3"/>
        <v>12296</v>
      </c>
      <c r="J11" s="6" t="str">
        <f t="shared" si="1"/>
        <v>012297</v>
      </c>
      <c r="K11" s="6" t="s">
        <v>183</v>
      </c>
      <c r="L11" s="6" t="s">
        <v>221</v>
      </c>
      <c r="M11" s="6">
        <v>1</v>
      </c>
      <c r="N11" s="7" t="str">
        <f>_xlfn.CONCAT("%MX",INDEX('Mapping Sheet'!E:E,Table1[[#This Row],[Modbus Address]]-12287,1),".",INDEX('Mapping Sheet'!F:F,Table1[[#This Row],[Modbus Address]]-12287,1))</f>
        <v>%MX0.8</v>
      </c>
      <c r="O11" s="5" t="s">
        <v>11</v>
      </c>
      <c r="P11" s="5" t="s">
        <v>11</v>
      </c>
      <c r="Q11" s="5" t="s">
        <v>11</v>
      </c>
      <c r="R11" s="7" t="s">
        <v>11</v>
      </c>
      <c r="S11" s="7" t="s">
        <v>12</v>
      </c>
      <c r="T11" t="str">
        <f t="shared" si="2"/>
        <v>axSW[]</v>
      </c>
      <c r="U11" s="6" t="s">
        <v>83</v>
      </c>
      <c r="V11" s="5" t="s">
        <v>12</v>
      </c>
      <c r="W11" s="12" t="b">
        <v>1</v>
      </c>
    </row>
    <row r="12" spans="1:23" ht="14.25" hidden="1" customHeight="1" x14ac:dyDescent="0.3">
      <c r="A12" s="5" t="s">
        <v>8</v>
      </c>
      <c r="B12" s="7" t="s">
        <v>21</v>
      </c>
      <c r="C12" s="7" t="s">
        <v>307</v>
      </c>
      <c r="D12" s="14" t="s">
        <v>206</v>
      </c>
      <c r="E12" s="6" t="s">
        <v>140</v>
      </c>
      <c r="F12" s="7" t="s">
        <v>10</v>
      </c>
      <c r="G12" s="5" t="s">
        <v>124</v>
      </c>
      <c r="H12" s="5" t="str">
        <f t="shared" si="0"/>
        <v>0x3009</v>
      </c>
      <c r="I12" s="7">
        <f t="shared" si="3"/>
        <v>12297</v>
      </c>
      <c r="J12" s="6" t="str">
        <f t="shared" si="1"/>
        <v>012298</v>
      </c>
      <c r="K12" s="6" t="s">
        <v>181</v>
      </c>
      <c r="L12" s="6" t="s">
        <v>221</v>
      </c>
      <c r="M12" s="6">
        <v>1</v>
      </c>
      <c r="N12" s="7" t="str">
        <f>_xlfn.CONCAT("%MX",INDEX('Mapping Sheet'!E:E,Table1[[#This Row],[Modbus Address]]-12287,1),".",INDEX('Mapping Sheet'!F:F,Table1[[#This Row],[Modbus Address]]-12287,1))</f>
        <v>%MX0.9</v>
      </c>
      <c r="O12" s="5" t="s">
        <v>11</v>
      </c>
      <c r="P12" s="5" t="s">
        <v>11</v>
      </c>
      <c r="Q12" s="5" t="s">
        <v>11</v>
      </c>
      <c r="R12" s="7" t="s">
        <v>11</v>
      </c>
      <c r="S12" s="7" t="s">
        <v>12</v>
      </c>
      <c r="T12" t="str">
        <f t="shared" si="2"/>
        <v>axSW[]</v>
      </c>
      <c r="U12" s="6" t="s">
        <v>83</v>
      </c>
      <c r="V12" s="5" t="s">
        <v>12</v>
      </c>
      <c r="W12" s="12" t="b">
        <v>0</v>
      </c>
    </row>
    <row r="13" spans="1:23" ht="14.25" hidden="1" customHeight="1" x14ac:dyDescent="0.3">
      <c r="A13" s="5" t="s">
        <v>8</v>
      </c>
      <c r="B13" s="7" t="s">
        <v>22</v>
      </c>
      <c r="C13" s="7" t="s">
        <v>308</v>
      </c>
      <c r="D13" s="14" t="s">
        <v>206</v>
      </c>
      <c r="E13" s="6" t="s">
        <v>140</v>
      </c>
      <c r="F13" s="7" t="s">
        <v>10</v>
      </c>
      <c r="G13" s="5" t="s">
        <v>124</v>
      </c>
      <c r="H13" s="5" t="str">
        <f t="shared" si="0"/>
        <v>0x300A</v>
      </c>
      <c r="I13" s="7">
        <f t="shared" si="3"/>
        <v>12298</v>
      </c>
      <c r="J13" s="6" t="str">
        <f t="shared" si="1"/>
        <v>012299</v>
      </c>
      <c r="K13" s="6" t="s">
        <v>181</v>
      </c>
      <c r="L13" s="6" t="s">
        <v>221</v>
      </c>
      <c r="M13" s="6">
        <v>1</v>
      </c>
      <c r="N13" s="7" t="str">
        <f>_xlfn.CONCAT("%MX",INDEX('Mapping Sheet'!E:E,Table1[[#This Row],[Modbus Address]]-12287,1),".",INDEX('Mapping Sheet'!F:F,Table1[[#This Row],[Modbus Address]]-12287,1))</f>
        <v>%MX0.10</v>
      </c>
      <c r="O13" s="5" t="s">
        <v>11</v>
      </c>
      <c r="P13" s="5" t="s">
        <v>11</v>
      </c>
      <c r="Q13" s="5" t="s">
        <v>11</v>
      </c>
      <c r="R13" s="7" t="s">
        <v>11</v>
      </c>
      <c r="S13" s="7" t="s">
        <v>12</v>
      </c>
      <c r="T13" t="str">
        <f t="shared" si="2"/>
        <v>axSW[]</v>
      </c>
      <c r="U13" s="6" t="s">
        <v>83</v>
      </c>
      <c r="V13" s="5" t="s">
        <v>12</v>
      </c>
      <c r="W13" s="12" t="b">
        <v>0</v>
      </c>
    </row>
    <row r="14" spans="1:23" ht="14.25" hidden="1" customHeight="1" x14ac:dyDescent="0.3">
      <c r="A14" s="5" t="s">
        <v>8</v>
      </c>
      <c r="B14" s="7" t="s">
        <v>23</v>
      </c>
      <c r="C14" s="7" t="s">
        <v>309</v>
      </c>
      <c r="D14" s="14" t="s">
        <v>199</v>
      </c>
      <c r="E14" s="6" t="s">
        <v>140</v>
      </c>
      <c r="F14" s="7" t="s">
        <v>10</v>
      </c>
      <c r="G14" s="5" t="s">
        <v>124</v>
      </c>
      <c r="H14" s="5" t="str">
        <f t="shared" si="0"/>
        <v>0x300B</v>
      </c>
      <c r="I14" s="7">
        <f t="shared" si="3"/>
        <v>12299</v>
      </c>
      <c r="J14" s="6" t="str">
        <f t="shared" si="1"/>
        <v>012300</v>
      </c>
      <c r="K14" s="6" t="s">
        <v>181</v>
      </c>
      <c r="L14" s="6" t="s">
        <v>221</v>
      </c>
      <c r="M14" s="6">
        <v>1</v>
      </c>
      <c r="N14" s="7" t="str">
        <f>_xlfn.CONCAT("%MX",INDEX('Mapping Sheet'!E:E,Table1[[#This Row],[Modbus Address]]-12287,1),".",INDEX('Mapping Sheet'!F:F,Table1[[#This Row],[Modbus Address]]-12287,1))</f>
        <v>%MX0.11</v>
      </c>
      <c r="O14" s="5" t="s">
        <v>11</v>
      </c>
      <c r="P14" s="5" t="s">
        <v>11</v>
      </c>
      <c r="Q14" s="5" t="s">
        <v>11</v>
      </c>
      <c r="R14" s="7" t="s">
        <v>11</v>
      </c>
      <c r="S14" s="7" t="s">
        <v>12</v>
      </c>
      <c r="T14" t="str">
        <f t="shared" si="2"/>
        <v>axSW[]</v>
      </c>
      <c r="U14" s="6" t="s">
        <v>83</v>
      </c>
      <c r="V14" s="5" t="s">
        <v>12</v>
      </c>
      <c r="W14" s="12" t="b">
        <v>0</v>
      </c>
    </row>
    <row r="15" spans="1:23" ht="14.25" hidden="1" customHeight="1" x14ac:dyDescent="0.3">
      <c r="A15" s="5" t="s">
        <v>8</v>
      </c>
      <c r="B15" s="7" t="s">
        <v>24</v>
      </c>
      <c r="C15" s="7" t="s">
        <v>310</v>
      </c>
      <c r="D15" s="14" t="s">
        <v>199</v>
      </c>
      <c r="E15" s="6" t="s">
        <v>140</v>
      </c>
      <c r="F15" s="7" t="s">
        <v>10</v>
      </c>
      <c r="G15" s="5" t="s">
        <v>124</v>
      </c>
      <c r="H15" s="5" t="str">
        <f t="shared" si="0"/>
        <v>0x300C</v>
      </c>
      <c r="I15" s="7">
        <f t="shared" si="3"/>
        <v>12300</v>
      </c>
      <c r="J15" s="6" t="str">
        <f t="shared" si="1"/>
        <v>012301</v>
      </c>
      <c r="K15" s="6" t="s">
        <v>181</v>
      </c>
      <c r="L15" s="6" t="s">
        <v>221</v>
      </c>
      <c r="M15" s="6">
        <v>1</v>
      </c>
      <c r="N15" s="7" t="str">
        <f>_xlfn.CONCAT("%MX",INDEX('Mapping Sheet'!E:E,Table1[[#This Row],[Modbus Address]]-12287,1),".",INDEX('Mapping Sheet'!F:F,Table1[[#This Row],[Modbus Address]]-12287,1))</f>
        <v>%MX0.12</v>
      </c>
      <c r="O15" s="5" t="s">
        <v>11</v>
      </c>
      <c r="P15" s="5" t="s">
        <v>11</v>
      </c>
      <c r="Q15" s="5" t="s">
        <v>11</v>
      </c>
      <c r="R15" s="7" t="s">
        <v>11</v>
      </c>
      <c r="S15" s="7" t="s">
        <v>12</v>
      </c>
      <c r="T15" t="str">
        <f t="shared" si="2"/>
        <v>axSW[]</v>
      </c>
      <c r="U15" s="6" t="s">
        <v>83</v>
      </c>
      <c r="V15" s="5" t="s">
        <v>12</v>
      </c>
      <c r="W15" s="12" t="b">
        <v>0</v>
      </c>
    </row>
    <row r="16" spans="1:23" ht="14.25" hidden="1" customHeight="1" x14ac:dyDescent="0.3">
      <c r="A16" s="5" t="s">
        <v>8</v>
      </c>
      <c r="B16" s="7" t="s">
        <v>25</v>
      </c>
      <c r="C16" s="7" t="s">
        <v>311</v>
      </c>
      <c r="D16" s="14" t="s">
        <v>197</v>
      </c>
      <c r="E16" s="6" t="s">
        <v>140</v>
      </c>
      <c r="F16" s="7" t="s">
        <v>10</v>
      </c>
      <c r="G16" s="5" t="s">
        <v>124</v>
      </c>
      <c r="H16" s="5" t="str">
        <f t="shared" si="0"/>
        <v>0x300D</v>
      </c>
      <c r="I16" s="7">
        <f t="shared" si="3"/>
        <v>12301</v>
      </c>
      <c r="J16" s="6" t="str">
        <f t="shared" si="1"/>
        <v>012302</v>
      </c>
      <c r="K16" s="6" t="s">
        <v>181</v>
      </c>
      <c r="L16" s="6" t="s">
        <v>221</v>
      </c>
      <c r="M16" s="6">
        <v>1</v>
      </c>
      <c r="N16" s="7" t="str">
        <f>_xlfn.CONCAT("%MX",INDEX('Mapping Sheet'!E:E,Table1[[#This Row],[Modbus Address]]-12287,1),".",INDEX('Mapping Sheet'!F:F,Table1[[#This Row],[Modbus Address]]-12287,1))</f>
        <v>%MX0.13</v>
      </c>
      <c r="O16" s="5" t="s">
        <v>11</v>
      </c>
      <c r="P16" s="5" t="s">
        <v>11</v>
      </c>
      <c r="Q16" s="5" t="s">
        <v>11</v>
      </c>
      <c r="R16" s="7" t="s">
        <v>11</v>
      </c>
      <c r="S16" s="7" t="s">
        <v>12</v>
      </c>
      <c r="T16" t="str">
        <f t="shared" si="2"/>
        <v>axSW[]</v>
      </c>
      <c r="U16" s="6" t="s">
        <v>83</v>
      </c>
      <c r="V16" s="5" t="s">
        <v>12</v>
      </c>
      <c r="W16" s="12" t="b">
        <v>0</v>
      </c>
    </row>
    <row r="17" spans="1:23" ht="14.25" hidden="1" customHeight="1" x14ac:dyDescent="0.3">
      <c r="A17" s="5" t="s">
        <v>8</v>
      </c>
      <c r="B17" s="7" t="s">
        <v>125</v>
      </c>
      <c r="C17" s="5" t="s">
        <v>193</v>
      </c>
      <c r="D17" s="5"/>
      <c r="E17" s="6" t="s">
        <v>141</v>
      </c>
      <c r="F17" s="5" t="s">
        <v>10</v>
      </c>
      <c r="G17" s="5" t="s">
        <v>124</v>
      </c>
      <c r="H17" s="5" t="str">
        <f t="shared" si="0"/>
        <v>0x300E</v>
      </c>
      <c r="I17" s="7">
        <f t="shared" si="3"/>
        <v>12302</v>
      </c>
      <c r="J17" s="6" t="str">
        <f t="shared" si="1"/>
        <v>012303</v>
      </c>
      <c r="K17" s="6" t="s">
        <v>11</v>
      </c>
      <c r="L17" s="6"/>
      <c r="M17" s="6">
        <v>1</v>
      </c>
      <c r="N17" s="7" t="str">
        <f>_xlfn.CONCAT("%MX",INDEX('Mapping Sheet'!E:E,Table1[[#This Row],[Modbus Address]]-12287,1),".",INDEX('Mapping Sheet'!F:F,Table1[[#This Row],[Modbus Address]]-12287,1))</f>
        <v>%MX0.14</v>
      </c>
      <c r="O17" s="5" t="s">
        <v>11</v>
      </c>
      <c r="P17" s="5" t="s">
        <v>11</v>
      </c>
      <c r="Q17" s="5" t="s">
        <v>11</v>
      </c>
      <c r="R17" s="5" t="s">
        <v>11</v>
      </c>
      <c r="S17" s="5" t="s">
        <v>12</v>
      </c>
      <c r="T17" t="str">
        <f t="shared" si="2"/>
        <v>axSW[]</v>
      </c>
      <c r="U17" s="6" t="s">
        <v>83</v>
      </c>
      <c r="V17" s="5" t="s">
        <v>12</v>
      </c>
      <c r="W17" s="12" t="b">
        <v>0</v>
      </c>
    </row>
    <row r="18" spans="1:23" ht="14.25" hidden="1" customHeight="1" x14ac:dyDescent="0.3">
      <c r="A18" s="5" t="s">
        <v>8</v>
      </c>
      <c r="B18" s="7" t="s">
        <v>126</v>
      </c>
      <c r="C18" s="5" t="s">
        <v>193</v>
      </c>
      <c r="D18" s="5"/>
      <c r="E18" s="6" t="s">
        <v>141</v>
      </c>
      <c r="F18" s="5" t="s">
        <v>10</v>
      </c>
      <c r="G18" s="5" t="s">
        <v>124</v>
      </c>
      <c r="H18" s="5" t="str">
        <f t="shared" si="0"/>
        <v>0x300F</v>
      </c>
      <c r="I18" s="7">
        <f t="shared" si="3"/>
        <v>12303</v>
      </c>
      <c r="J18" s="6" t="str">
        <f t="shared" si="1"/>
        <v>012304</v>
      </c>
      <c r="K18" s="6" t="s">
        <v>11</v>
      </c>
      <c r="L18" s="6"/>
      <c r="M18" s="6">
        <v>1</v>
      </c>
      <c r="N18" s="7" t="str">
        <f>_xlfn.CONCAT("%MX",INDEX('Mapping Sheet'!E:E,Table1[[#This Row],[Modbus Address]]-12287,1),".",INDEX('Mapping Sheet'!F:F,Table1[[#This Row],[Modbus Address]]-12287,1))</f>
        <v>%MX0.15</v>
      </c>
      <c r="O18" s="5" t="s">
        <v>11</v>
      </c>
      <c r="P18" s="5" t="s">
        <v>11</v>
      </c>
      <c r="Q18" s="5" t="s">
        <v>11</v>
      </c>
      <c r="R18" s="5" t="s">
        <v>11</v>
      </c>
      <c r="S18" s="5" t="s">
        <v>12</v>
      </c>
      <c r="T18" t="str">
        <f t="shared" si="2"/>
        <v>axSW[]</v>
      </c>
      <c r="U18" s="6" t="s">
        <v>83</v>
      </c>
      <c r="V18" s="5" t="s">
        <v>12</v>
      </c>
      <c r="W18" s="12" t="b">
        <v>0</v>
      </c>
    </row>
    <row r="19" spans="1:23" ht="14.25" hidden="1" customHeight="1" x14ac:dyDescent="0.3">
      <c r="A19" s="5" t="s">
        <v>26</v>
      </c>
      <c r="B19" s="7" t="s">
        <v>27</v>
      </c>
      <c r="C19" s="7" t="s">
        <v>312</v>
      </c>
      <c r="D19" s="14" t="s">
        <v>197</v>
      </c>
      <c r="E19" s="6" t="s">
        <v>140</v>
      </c>
      <c r="F19" s="7" t="s">
        <v>10</v>
      </c>
      <c r="G19" s="5" t="s">
        <v>124</v>
      </c>
      <c r="H19" s="5" t="str">
        <f t="shared" si="0"/>
        <v>0x3010</v>
      </c>
      <c r="I19" s="7">
        <f t="shared" si="3"/>
        <v>12304</v>
      </c>
      <c r="J19" s="6" t="str">
        <f t="shared" si="1"/>
        <v>012305</v>
      </c>
      <c r="K19" s="6" t="s">
        <v>184</v>
      </c>
      <c r="L19" s="6" t="s">
        <v>221</v>
      </c>
      <c r="M19" s="6">
        <v>1</v>
      </c>
      <c r="N19" s="7" t="str">
        <f>_xlfn.CONCAT("%MX",INDEX('Mapping Sheet'!E:E,Table1[[#This Row],[Modbus Address]]-12287,1),".",INDEX('Mapping Sheet'!F:F,Table1[[#This Row],[Modbus Address]]-12287,1))</f>
        <v>%MX1.0</v>
      </c>
      <c r="O19" s="5" t="s">
        <v>11</v>
      </c>
      <c r="P19" s="5" t="s">
        <v>11</v>
      </c>
      <c r="Q19" s="5" t="s">
        <v>11</v>
      </c>
      <c r="R19" s="7" t="s">
        <v>11</v>
      </c>
      <c r="S19" s="7" t="s">
        <v>12</v>
      </c>
      <c r="T19" t="str">
        <f>_xlfn.CONCAT("axSIG[",AB1,"]")</f>
        <v>axSIG[]</v>
      </c>
      <c r="U19" s="6" t="s">
        <v>83</v>
      </c>
      <c r="V19" s="5" t="s">
        <v>11</v>
      </c>
      <c r="W19" s="12" t="b">
        <v>0</v>
      </c>
    </row>
    <row r="20" spans="1:23" ht="14.25" hidden="1" customHeight="1" x14ac:dyDescent="0.3">
      <c r="A20" s="5" t="s">
        <v>26</v>
      </c>
      <c r="B20" s="7" t="s">
        <v>28</v>
      </c>
      <c r="C20" s="7" t="s">
        <v>313</v>
      </c>
      <c r="D20" s="14" t="s">
        <v>197</v>
      </c>
      <c r="E20" s="6" t="s">
        <v>140</v>
      </c>
      <c r="F20" s="7" t="s">
        <v>10</v>
      </c>
      <c r="G20" s="5" t="s">
        <v>124</v>
      </c>
      <c r="H20" s="5" t="str">
        <f t="shared" si="0"/>
        <v>0x3011</v>
      </c>
      <c r="I20" s="7">
        <f t="shared" si="3"/>
        <v>12305</v>
      </c>
      <c r="J20" s="6" t="str">
        <f t="shared" si="1"/>
        <v>012306</v>
      </c>
      <c r="K20" s="6" t="s">
        <v>184</v>
      </c>
      <c r="L20" s="6" t="s">
        <v>221</v>
      </c>
      <c r="M20" s="6">
        <v>1</v>
      </c>
      <c r="N20" s="7" t="str">
        <f>_xlfn.CONCAT("%MX",INDEX('Mapping Sheet'!E:E,Table1[[#This Row],[Modbus Address]]-12287,1),".",INDEX('Mapping Sheet'!F:F,Table1[[#This Row],[Modbus Address]]-12287,1))</f>
        <v>%MX1.1</v>
      </c>
      <c r="O20" s="5" t="s">
        <v>11</v>
      </c>
      <c r="P20" s="5" t="s">
        <v>11</v>
      </c>
      <c r="Q20" s="5" t="s">
        <v>11</v>
      </c>
      <c r="R20" s="7" t="s">
        <v>11</v>
      </c>
      <c r="S20" s="7" t="s">
        <v>12</v>
      </c>
      <c r="T20" t="str">
        <f>_xlfn.CONCAT("axSIG[",AB2,"]")</f>
        <v>axSIG[]</v>
      </c>
      <c r="U20" s="6" t="s">
        <v>83</v>
      </c>
      <c r="V20" s="5" t="s">
        <v>11</v>
      </c>
      <c r="W20" s="12" t="b">
        <v>0</v>
      </c>
    </row>
    <row r="21" spans="1:23" ht="14.25" hidden="1" customHeight="1" x14ac:dyDescent="0.3">
      <c r="A21" s="5" t="s">
        <v>26</v>
      </c>
      <c r="B21" s="7" t="s">
        <v>29</v>
      </c>
      <c r="C21" s="7" t="s">
        <v>314</v>
      </c>
      <c r="D21" s="14" t="s">
        <v>197</v>
      </c>
      <c r="E21" s="6" t="s">
        <v>140</v>
      </c>
      <c r="F21" s="7" t="s">
        <v>10</v>
      </c>
      <c r="G21" s="5" t="s">
        <v>124</v>
      </c>
      <c r="H21" s="5" t="str">
        <f t="shared" si="0"/>
        <v>0x3012</v>
      </c>
      <c r="I21" s="7">
        <f t="shared" si="3"/>
        <v>12306</v>
      </c>
      <c r="J21" s="6" t="str">
        <f t="shared" si="1"/>
        <v>012307</v>
      </c>
      <c r="K21" s="6" t="s">
        <v>184</v>
      </c>
      <c r="L21" s="6" t="s">
        <v>221</v>
      </c>
      <c r="M21" s="6">
        <v>1</v>
      </c>
      <c r="N21" s="7" t="str">
        <f>_xlfn.CONCAT("%MX",INDEX('Mapping Sheet'!E:E,Table1[[#This Row],[Modbus Address]]-12287,1),".",INDEX('Mapping Sheet'!F:F,Table1[[#This Row],[Modbus Address]]-12287,1))</f>
        <v>%MX1.2</v>
      </c>
      <c r="O21" s="5" t="s">
        <v>11</v>
      </c>
      <c r="P21" s="5" t="s">
        <v>11</v>
      </c>
      <c r="Q21" s="5" t="s">
        <v>11</v>
      </c>
      <c r="R21" s="7" t="s">
        <v>11</v>
      </c>
      <c r="S21" s="7" t="s">
        <v>12</v>
      </c>
      <c r="T21" t="str">
        <f>_xlfn.CONCAT("axSIG[",AB3,"]")</f>
        <v>axSIG[]</v>
      </c>
      <c r="U21" s="6" t="s">
        <v>83</v>
      </c>
      <c r="V21" s="5" t="s">
        <v>11</v>
      </c>
      <c r="W21" s="12" t="b">
        <v>0</v>
      </c>
    </row>
    <row r="22" spans="1:23" ht="14.25" hidden="1" customHeight="1" x14ac:dyDescent="0.3">
      <c r="A22" s="5" t="s">
        <v>26</v>
      </c>
      <c r="B22" s="7" t="s">
        <v>30</v>
      </c>
      <c r="C22" s="7" t="s">
        <v>315</v>
      </c>
      <c r="D22" s="14" t="s">
        <v>197</v>
      </c>
      <c r="E22" s="6" t="s">
        <v>140</v>
      </c>
      <c r="F22" s="7" t="s">
        <v>10</v>
      </c>
      <c r="G22" s="5" t="s">
        <v>124</v>
      </c>
      <c r="H22" s="5" t="str">
        <f t="shared" si="0"/>
        <v>0x3013</v>
      </c>
      <c r="I22" s="7">
        <f t="shared" si="3"/>
        <v>12307</v>
      </c>
      <c r="J22" s="6" t="str">
        <f t="shared" si="1"/>
        <v>012308</v>
      </c>
      <c r="K22" s="6" t="s">
        <v>184</v>
      </c>
      <c r="L22" s="6" t="s">
        <v>221</v>
      </c>
      <c r="M22" s="6">
        <v>1</v>
      </c>
      <c r="N22" s="7" t="str">
        <f>_xlfn.CONCAT("%MX",INDEX('Mapping Sheet'!E:E,Table1[[#This Row],[Modbus Address]]-12287,1),".",INDEX('Mapping Sheet'!F:F,Table1[[#This Row],[Modbus Address]]-12287,1))</f>
        <v>%MX1.3</v>
      </c>
      <c r="O22" s="5" t="s">
        <v>11</v>
      </c>
      <c r="P22" s="5" t="s">
        <v>11</v>
      </c>
      <c r="Q22" s="5" t="s">
        <v>11</v>
      </c>
      <c r="R22" s="7" t="s">
        <v>11</v>
      </c>
      <c r="S22" s="7" t="s">
        <v>12</v>
      </c>
      <c r="T22" t="str">
        <f>_xlfn.CONCAT("axSIG[",AB4,"]")</f>
        <v>axSIG[]</v>
      </c>
      <c r="U22" s="6" t="s">
        <v>83</v>
      </c>
      <c r="V22" s="5" t="s">
        <v>11</v>
      </c>
      <c r="W22" s="12" t="b">
        <v>0</v>
      </c>
    </row>
    <row r="23" spans="1:23" ht="14.25" customHeight="1" x14ac:dyDescent="0.3">
      <c r="A23" s="5" t="s">
        <v>26</v>
      </c>
      <c r="B23" s="7" t="s">
        <v>31</v>
      </c>
      <c r="C23" s="7" t="s">
        <v>316</v>
      </c>
      <c r="D23" s="14" t="s">
        <v>199</v>
      </c>
      <c r="E23" s="6" t="s">
        <v>140</v>
      </c>
      <c r="F23" s="5" t="s">
        <v>33</v>
      </c>
      <c r="G23" s="5" t="s">
        <v>124</v>
      </c>
      <c r="H23" s="5" t="str">
        <f t="shared" si="0"/>
        <v>0x310C</v>
      </c>
      <c r="I23" s="7">
        <f>I50+100</f>
        <v>12556</v>
      </c>
      <c r="J23" s="6" t="str">
        <f t="shared" ref="J23:J32" si="4">_xlfn.CONCAT(4,I23+1)</f>
        <v>412557</v>
      </c>
      <c r="K23" s="6" t="s">
        <v>185</v>
      </c>
      <c r="L23" s="6" t="s">
        <v>219</v>
      </c>
      <c r="M23" s="6">
        <v>32</v>
      </c>
      <c r="N23" s="5" t="str">
        <f>_xlfn.CONCAT("%MD",INDEX('Mapping Sheet'!G:G,Table1[[#This Row],[Modbus Address]]-12287,1))</f>
        <v>%MD134</v>
      </c>
      <c r="O23" s="5" t="s">
        <v>11</v>
      </c>
      <c r="P23" s="5" t="s">
        <v>11</v>
      </c>
      <c r="Q23" s="5" t="s">
        <v>11</v>
      </c>
      <c r="R23" s="7" t="s">
        <v>11</v>
      </c>
      <c r="S23" s="7" t="s">
        <v>12</v>
      </c>
      <c r="T23" t="str">
        <f t="shared" ref="T23:T32" si="5">_xlfn.CONCAT("arSW[",AB1,"]")</f>
        <v>arSW[]</v>
      </c>
      <c r="U23" s="6" t="s">
        <v>83</v>
      </c>
      <c r="V23" s="5" t="s">
        <v>11</v>
      </c>
      <c r="W23" s="12" t="b">
        <v>0</v>
      </c>
    </row>
    <row r="24" spans="1:23" ht="14.25" hidden="1" customHeight="1" x14ac:dyDescent="0.3">
      <c r="A24" s="5" t="s">
        <v>26</v>
      </c>
      <c r="B24" s="7" t="s">
        <v>32</v>
      </c>
      <c r="C24" s="15" t="s">
        <v>391</v>
      </c>
      <c r="D24" s="14" t="s">
        <v>203</v>
      </c>
      <c r="E24" s="6" t="s">
        <v>140</v>
      </c>
      <c r="F24" s="7" t="s">
        <v>33</v>
      </c>
      <c r="G24" s="5" t="s">
        <v>124</v>
      </c>
      <c r="H24" s="5" t="str">
        <f t="shared" si="0"/>
        <v>0x310E</v>
      </c>
      <c r="I24" s="7">
        <f t="shared" ref="I24:I32" si="6">I23+2</f>
        <v>12558</v>
      </c>
      <c r="J24" s="6" t="str">
        <f t="shared" si="4"/>
        <v>412559</v>
      </c>
      <c r="K24" s="6" t="s">
        <v>185</v>
      </c>
      <c r="L24" s="6" t="s">
        <v>219</v>
      </c>
      <c r="M24" s="6">
        <v>32</v>
      </c>
      <c r="N24" s="5" t="str">
        <f>_xlfn.CONCAT("%MD",INDEX('Mapping Sheet'!G:G,Table1[[#This Row],[Modbus Address]]-12287,1))</f>
        <v>%MD135</v>
      </c>
      <c r="O24" s="5" t="s">
        <v>11</v>
      </c>
      <c r="P24" s="5" t="s">
        <v>11</v>
      </c>
      <c r="Q24" s="5" t="s">
        <v>11</v>
      </c>
      <c r="R24" s="7" t="s">
        <v>11</v>
      </c>
      <c r="S24" s="7" t="s">
        <v>12</v>
      </c>
      <c r="T24" t="str">
        <f t="shared" si="5"/>
        <v>arSW[]</v>
      </c>
      <c r="U24" s="6" t="s">
        <v>83</v>
      </c>
      <c r="V24" s="5" t="s">
        <v>11</v>
      </c>
      <c r="W24" s="12" t="b">
        <v>0</v>
      </c>
    </row>
    <row r="25" spans="1:23" ht="14.25" customHeight="1" x14ac:dyDescent="0.3">
      <c r="A25" s="5" t="s">
        <v>26</v>
      </c>
      <c r="B25" s="7" t="s">
        <v>34</v>
      </c>
      <c r="C25" s="16" t="s">
        <v>317</v>
      </c>
      <c r="D25" s="14" t="s">
        <v>201</v>
      </c>
      <c r="E25" s="6" t="s">
        <v>140</v>
      </c>
      <c r="F25" s="7" t="s">
        <v>33</v>
      </c>
      <c r="G25" s="5" t="s">
        <v>124</v>
      </c>
      <c r="H25" s="5" t="str">
        <f t="shared" si="0"/>
        <v>0x3110</v>
      </c>
      <c r="I25" s="7">
        <f t="shared" si="6"/>
        <v>12560</v>
      </c>
      <c r="J25" s="6" t="str">
        <f t="shared" si="4"/>
        <v>412561</v>
      </c>
      <c r="K25" s="6" t="s">
        <v>185</v>
      </c>
      <c r="L25" s="6" t="s">
        <v>219</v>
      </c>
      <c r="M25" s="6">
        <v>32</v>
      </c>
      <c r="N25" s="5" t="str">
        <f>_xlfn.CONCAT("%MD",INDEX('Mapping Sheet'!G:G,Table1[[#This Row],[Modbus Address]]-12287,1))</f>
        <v>%MD136</v>
      </c>
      <c r="O25" s="5" t="s">
        <v>11</v>
      </c>
      <c r="P25" s="5" t="s">
        <v>11</v>
      </c>
      <c r="Q25" s="5" t="s">
        <v>11</v>
      </c>
      <c r="R25" s="7" t="s">
        <v>11</v>
      </c>
      <c r="S25" s="7" t="s">
        <v>12</v>
      </c>
      <c r="T25" t="str">
        <f t="shared" si="5"/>
        <v>arSW[]</v>
      </c>
      <c r="U25" s="6" t="s">
        <v>83</v>
      </c>
      <c r="V25" s="5" t="s">
        <v>11</v>
      </c>
      <c r="W25" s="12" t="b">
        <v>0</v>
      </c>
    </row>
    <row r="26" spans="1:23" ht="14.25" customHeight="1" x14ac:dyDescent="0.3">
      <c r="A26" s="5" t="s">
        <v>26</v>
      </c>
      <c r="B26" s="7" t="s">
        <v>35</v>
      </c>
      <c r="C26" s="7" t="s">
        <v>318</v>
      </c>
      <c r="D26" s="14" t="s">
        <v>202</v>
      </c>
      <c r="E26" s="6" t="s">
        <v>140</v>
      </c>
      <c r="F26" s="7" t="s">
        <v>33</v>
      </c>
      <c r="G26" s="5" t="s">
        <v>124</v>
      </c>
      <c r="H26" s="5" t="str">
        <f t="shared" si="0"/>
        <v>0x3112</v>
      </c>
      <c r="I26" s="7">
        <f t="shared" si="6"/>
        <v>12562</v>
      </c>
      <c r="J26" s="6" t="str">
        <f t="shared" si="4"/>
        <v>412563</v>
      </c>
      <c r="K26" s="6" t="s">
        <v>185</v>
      </c>
      <c r="L26" s="6" t="s">
        <v>219</v>
      </c>
      <c r="M26" s="6">
        <v>32</v>
      </c>
      <c r="N26" s="5" t="str">
        <f>_xlfn.CONCAT("%MD",INDEX('Mapping Sheet'!G:G,Table1[[#This Row],[Modbus Address]]-12287,1))</f>
        <v>%MD137</v>
      </c>
      <c r="O26" s="5" t="s">
        <v>11</v>
      </c>
      <c r="P26" s="5" t="s">
        <v>11</v>
      </c>
      <c r="Q26" s="5" t="s">
        <v>11</v>
      </c>
      <c r="R26" s="7" t="s">
        <v>11</v>
      </c>
      <c r="S26" s="7" t="s">
        <v>12</v>
      </c>
      <c r="T26" t="str">
        <f t="shared" si="5"/>
        <v>arSW[]</v>
      </c>
      <c r="U26" s="6" t="s">
        <v>83</v>
      </c>
      <c r="V26" s="5" t="s">
        <v>11</v>
      </c>
      <c r="W26" s="12" t="b">
        <v>0</v>
      </c>
    </row>
    <row r="27" spans="1:23" ht="14.25" customHeight="1" x14ac:dyDescent="0.3">
      <c r="A27" s="5" t="s">
        <v>26</v>
      </c>
      <c r="B27" s="7" t="s">
        <v>36</v>
      </c>
      <c r="C27" s="7" t="s">
        <v>319</v>
      </c>
      <c r="D27" s="14" t="s">
        <v>198</v>
      </c>
      <c r="E27" s="6" t="s">
        <v>140</v>
      </c>
      <c r="F27" s="7" t="s">
        <v>33</v>
      </c>
      <c r="G27" s="5" t="s">
        <v>124</v>
      </c>
      <c r="H27" s="5" t="str">
        <f t="shared" si="0"/>
        <v>0x3114</v>
      </c>
      <c r="I27" s="7">
        <f t="shared" si="6"/>
        <v>12564</v>
      </c>
      <c r="J27" s="6" t="str">
        <f t="shared" si="4"/>
        <v>412565</v>
      </c>
      <c r="K27" s="6" t="s">
        <v>185</v>
      </c>
      <c r="L27" s="6" t="s">
        <v>219</v>
      </c>
      <c r="M27" s="6">
        <v>32</v>
      </c>
      <c r="N27" s="5" t="str">
        <f>_xlfn.CONCAT("%MD",INDEX('Mapping Sheet'!G:G,Table1[[#This Row],[Modbus Address]]-12287,1))</f>
        <v>%MD138</v>
      </c>
      <c r="O27" s="5" t="s">
        <v>11</v>
      </c>
      <c r="P27" s="5" t="s">
        <v>11</v>
      </c>
      <c r="Q27" s="5" t="s">
        <v>11</v>
      </c>
      <c r="R27" s="7" t="s">
        <v>11</v>
      </c>
      <c r="S27" s="7" t="s">
        <v>12</v>
      </c>
      <c r="T27" t="str">
        <f t="shared" si="5"/>
        <v>arSW[]</v>
      </c>
      <c r="U27" s="6" t="s">
        <v>83</v>
      </c>
      <c r="V27" s="5" t="s">
        <v>11</v>
      </c>
      <c r="W27" s="12" t="b">
        <v>0</v>
      </c>
    </row>
    <row r="28" spans="1:23" ht="14.25" customHeight="1" x14ac:dyDescent="0.3">
      <c r="A28" s="5" t="s">
        <v>26</v>
      </c>
      <c r="B28" s="7" t="s">
        <v>37</v>
      </c>
      <c r="C28" s="7" t="s">
        <v>320</v>
      </c>
      <c r="D28" s="14" t="s">
        <v>203</v>
      </c>
      <c r="E28" s="6" t="s">
        <v>140</v>
      </c>
      <c r="F28" s="7" t="s">
        <v>33</v>
      </c>
      <c r="G28" s="5" t="s">
        <v>124</v>
      </c>
      <c r="H28" s="5" t="str">
        <f t="shared" si="0"/>
        <v>0x3116</v>
      </c>
      <c r="I28" s="7">
        <f t="shared" si="6"/>
        <v>12566</v>
      </c>
      <c r="J28" s="6" t="str">
        <f t="shared" si="4"/>
        <v>412567</v>
      </c>
      <c r="K28" s="6" t="s">
        <v>185</v>
      </c>
      <c r="L28" s="6" t="s">
        <v>219</v>
      </c>
      <c r="M28" s="6">
        <v>32</v>
      </c>
      <c r="N28" s="5" t="str">
        <f>_xlfn.CONCAT("%MD",INDEX('Mapping Sheet'!G:G,Table1[[#This Row],[Modbus Address]]-12287,1))</f>
        <v>%MD139</v>
      </c>
      <c r="O28" s="5" t="s">
        <v>11</v>
      </c>
      <c r="P28" s="5" t="s">
        <v>11</v>
      </c>
      <c r="Q28" s="5" t="s">
        <v>11</v>
      </c>
      <c r="R28" s="7" t="s">
        <v>11</v>
      </c>
      <c r="S28" s="7" t="s">
        <v>12</v>
      </c>
      <c r="T28" t="str">
        <f t="shared" si="5"/>
        <v>arSW[]</v>
      </c>
      <c r="U28" s="5" t="s">
        <v>12</v>
      </c>
      <c r="V28" s="5" t="s">
        <v>11</v>
      </c>
      <c r="W28" s="12" t="b">
        <v>0</v>
      </c>
    </row>
    <row r="29" spans="1:23" ht="14.25" customHeight="1" x14ac:dyDescent="0.3">
      <c r="A29" s="5" t="s">
        <v>26</v>
      </c>
      <c r="B29" s="7" t="s">
        <v>38</v>
      </c>
      <c r="C29" s="7" t="s">
        <v>321</v>
      </c>
      <c r="D29" s="14" t="s">
        <v>203</v>
      </c>
      <c r="E29" s="6" t="s">
        <v>140</v>
      </c>
      <c r="F29" s="7" t="s">
        <v>33</v>
      </c>
      <c r="G29" s="5" t="s">
        <v>124</v>
      </c>
      <c r="H29" s="5" t="str">
        <f t="shared" si="0"/>
        <v>0x3118</v>
      </c>
      <c r="I29" s="7">
        <f t="shared" si="6"/>
        <v>12568</v>
      </c>
      <c r="J29" s="6" t="str">
        <f t="shared" si="4"/>
        <v>412569</v>
      </c>
      <c r="K29" s="6" t="s">
        <v>185</v>
      </c>
      <c r="L29" s="6" t="s">
        <v>219</v>
      </c>
      <c r="M29" s="6">
        <v>32</v>
      </c>
      <c r="N29" s="5" t="str">
        <f>_xlfn.CONCAT("%MD",INDEX('Mapping Sheet'!G:G,Table1[[#This Row],[Modbus Address]]-12287,1))</f>
        <v>%MD140</v>
      </c>
      <c r="O29" s="5" t="s">
        <v>11</v>
      </c>
      <c r="P29" s="5" t="s">
        <v>11</v>
      </c>
      <c r="Q29" s="5" t="s">
        <v>11</v>
      </c>
      <c r="R29" s="7" t="s">
        <v>11</v>
      </c>
      <c r="S29" s="7" t="s">
        <v>12</v>
      </c>
      <c r="T29" t="str">
        <f t="shared" si="5"/>
        <v>arSW[]</v>
      </c>
      <c r="U29" s="5" t="s">
        <v>12</v>
      </c>
      <c r="V29" s="5" t="s">
        <v>11</v>
      </c>
      <c r="W29" s="12" t="b">
        <v>0</v>
      </c>
    </row>
    <row r="30" spans="1:23" ht="14.25" customHeight="1" x14ac:dyDescent="0.3">
      <c r="A30" s="5" t="s">
        <v>26</v>
      </c>
      <c r="B30" s="7" t="s">
        <v>39</v>
      </c>
      <c r="C30" s="7" t="s">
        <v>322</v>
      </c>
      <c r="D30" s="14" t="s">
        <v>203</v>
      </c>
      <c r="E30" s="6" t="s">
        <v>140</v>
      </c>
      <c r="F30" s="7" t="s">
        <v>33</v>
      </c>
      <c r="G30" s="5" t="s">
        <v>124</v>
      </c>
      <c r="H30" s="5" t="str">
        <f t="shared" si="0"/>
        <v>0x311A</v>
      </c>
      <c r="I30" s="7">
        <f t="shared" si="6"/>
        <v>12570</v>
      </c>
      <c r="J30" s="6" t="str">
        <f t="shared" si="4"/>
        <v>412571</v>
      </c>
      <c r="K30" s="6" t="s">
        <v>185</v>
      </c>
      <c r="L30" s="6" t="s">
        <v>219</v>
      </c>
      <c r="M30" s="6">
        <v>32</v>
      </c>
      <c r="N30" s="5" t="str">
        <f>_xlfn.CONCAT("%MD",INDEX('Mapping Sheet'!G:G,Table1[[#This Row],[Modbus Address]]-12287,1))</f>
        <v>%MD141</v>
      </c>
      <c r="O30" s="5" t="s">
        <v>11</v>
      </c>
      <c r="P30" s="5" t="s">
        <v>11</v>
      </c>
      <c r="Q30" s="5" t="s">
        <v>11</v>
      </c>
      <c r="R30" s="7" t="s">
        <v>11</v>
      </c>
      <c r="S30" s="7" t="s">
        <v>12</v>
      </c>
      <c r="T30" t="str">
        <f t="shared" si="5"/>
        <v>arSW[]</v>
      </c>
      <c r="U30" s="5" t="s">
        <v>12</v>
      </c>
      <c r="V30" s="5" t="s">
        <v>11</v>
      </c>
      <c r="W30" s="12" t="b">
        <v>0</v>
      </c>
    </row>
    <row r="31" spans="1:23" ht="14.25" hidden="1" customHeight="1" x14ac:dyDescent="0.3">
      <c r="A31" s="5" t="s">
        <v>26</v>
      </c>
      <c r="B31" s="7" t="s">
        <v>40</v>
      </c>
      <c r="C31" s="9" t="s">
        <v>193</v>
      </c>
      <c r="D31" s="9"/>
      <c r="E31" s="6" t="s">
        <v>141</v>
      </c>
      <c r="F31" s="7" t="s">
        <v>33</v>
      </c>
      <c r="G31" s="5" t="s">
        <v>124</v>
      </c>
      <c r="H31" s="5" t="str">
        <f t="shared" si="0"/>
        <v>0x311C</v>
      </c>
      <c r="I31" s="7">
        <f t="shared" si="6"/>
        <v>12572</v>
      </c>
      <c r="J31" s="6" t="str">
        <f t="shared" si="4"/>
        <v>412573</v>
      </c>
      <c r="K31" s="6" t="s">
        <v>185</v>
      </c>
      <c r="L31" s="6" t="s">
        <v>219</v>
      </c>
      <c r="M31" s="6">
        <v>32</v>
      </c>
      <c r="N31" s="5" t="str">
        <f>_xlfn.CONCAT("%MD",INDEX('Mapping Sheet'!G:G,Table1[[#This Row],[Modbus Address]]-12287,1))</f>
        <v>%MD142</v>
      </c>
      <c r="O31" s="5" t="s">
        <v>11</v>
      </c>
      <c r="P31" s="5" t="s">
        <v>11</v>
      </c>
      <c r="Q31" s="5" t="s">
        <v>11</v>
      </c>
      <c r="R31" s="7" t="s">
        <v>11</v>
      </c>
      <c r="S31" s="7" t="s">
        <v>12</v>
      </c>
      <c r="T31" t="str">
        <f t="shared" si="5"/>
        <v>arSW[]</v>
      </c>
      <c r="U31" s="5" t="s">
        <v>83</v>
      </c>
      <c r="V31" s="5" t="s">
        <v>11</v>
      </c>
      <c r="W31" s="12" t="b">
        <v>0</v>
      </c>
    </row>
    <row r="32" spans="1:23" ht="14.25" hidden="1" customHeight="1" x14ac:dyDescent="0.3">
      <c r="A32" s="5" t="s">
        <v>26</v>
      </c>
      <c r="B32" s="7" t="s">
        <v>41</v>
      </c>
      <c r="C32" t="s">
        <v>323</v>
      </c>
      <c r="D32" t="s">
        <v>198</v>
      </c>
      <c r="E32" s="6" t="s">
        <v>140</v>
      </c>
      <c r="F32" s="5" t="s">
        <v>33</v>
      </c>
      <c r="G32" s="5" t="s">
        <v>124</v>
      </c>
      <c r="H32" s="5" t="str">
        <f t="shared" si="0"/>
        <v>0x311E</v>
      </c>
      <c r="I32" s="7">
        <f t="shared" si="6"/>
        <v>12574</v>
      </c>
      <c r="J32" s="6" t="str">
        <f t="shared" si="4"/>
        <v>412575</v>
      </c>
      <c r="K32" s="6" t="s">
        <v>185</v>
      </c>
      <c r="L32" s="6" t="s">
        <v>219</v>
      </c>
      <c r="M32" s="6">
        <v>32</v>
      </c>
      <c r="N32" s="5" t="str">
        <f>_xlfn.CONCAT("%MD",INDEX('Mapping Sheet'!G:G,Table1[[#This Row],[Modbus Address]]-12287,1))</f>
        <v>%MD143</v>
      </c>
      <c r="O32" s="5" t="s">
        <v>11</v>
      </c>
      <c r="P32" s="5" t="s">
        <v>11</v>
      </c>
      <c r="Q32" s="5" t="s">
        <v>11</v>
      </c>
      <c r="R32" s="7" t="s">
        <v>11</v>
      </c>
      <c r="S32" s="7" t="s">
        <v>12</v>
      </c>
      <c r="T32" t="str">
        <f t="shared" si="5"/>
        <v>arSW[]</v>
      </c>
      <c r="U32" s="5" t="s">
        <v>83</v>
      </c>
      <c r="V32" s="5" t="s">
        <v>11</v>
      </c>
      <c r="W32" s="12" t="b">
        <v>0</v>
      </c>
    </row>
    <row r="33" spans="1:23" ht="14.25" hidden="1" customHeight="1" x14ac:dyDescent="0.3">
      <c r="A33" s="5" t="s">
        <v>26</v>
      </c>
      <c r="B33" s="7" t="s">
        <v>42</v>
      </c>
      <c r="C33" s="7" t="s">
        <v>324</v>
      </c>
      <c r="D33" s="14" t="s">
        <v>205</v>
      </c>
      <c r="E33" s="6" t="s">
        <v>160</v>
      </c>
      <c r="F33" s="7" t="s">
        <v>10</v>
      </c>
      <c r="G33" s="5" t="s">
        <v>124</v>
      </c>
      <c r="H33" s="5" t="str">
        <f t="shared" si="0"/>
        <v>0x3014</v>
      </c>
      <c r="I33" s="7">
        <f>I22+1</f>
        <v>12308</v>
      </c>
      <c r="J33" s="6" t="str">
        <f t="shared" ref="J33:J44" si="7">_xlfn.CONCAT(0,I33+1)</f>
        <v>012309</v>
      </c>
      <c r="K33" s="6" t="s">
        <v>11</v>
      </c>
      <c r="L33" s="6" t="s">
        <v>219</v>
      </c>
      <c r="M33" s="6">
        <v>1</v>
      </c>
      <c r="N33" s="7" t="str">
        <f>_xlfn.CONCAT("%MX",INDEX('Mapping Sheet'!E:E,Table1[[#This Row],[Modbus Address]]-12287,1),".",INDEX('Mapping Sheet'!F:F,Table1[[#This Row],[Modbus Address]]-12287,1))</f>
        <v>%MX1.4</v>
      </c>
      <c r="O33" s="5" t="s">
        <v>11</v>
      </c>
      <c r="P33" s="5" t="s">
        <v>11</v>
      </c>
      <c r="Q33" s="5" t="s">
        <v>11</v>
      </c>
      <c r="R33" s="7" t="s">
        <v>11</v>
      </c>
      <c r="S33" s="7" t="s">
        <v>12</v>
      </c>
      <c r="T33" t="str">
        <f t="shared" ref="T33:T42" si="8">_xlfn.CONCAT("axSIG[",AB5,"]")</f>
        <v>axSIG[]</v>
      </c>
      <c r="U33" s="5" t="s">
        <v>12</v>
      </c>
      <c r="V33" s="5" t="s">
        <v>11</v>
      </c>
      <c r="W33" s="12" t="b">
        <v>0</v>
      </c>
    </row>
    <row r="34" spans="1:23" ht="14.25" hidden="1" customHeight="1" x14ac:dyDescent="0.3">
      <c r="A34" s="5" t="s">
        <v>26</v>
      </c>
      <c r="B34" s="7" t="s">
        <v>43</v>
      </c>
      <c r="C34" s="15" t="s">
        <v>392</v>
      </c>
      <c r="D34" s="14" t="s">
        <v>205</v>
      </c>
      <c r="E34" s="6" t="s">
        <v>160</v>
      </c>
      <c r="F34" s="7" t="s">
        <v>10</v>
      </c>
      <c r="G34" s="5" t="s">
        <v>124</v>
      </c>
      <c r="H34" s="5" t="str">
        <f t="shared" si="0"/>
        <v>0x3015</v>
      </c>
      <c r="I34" s="7">
        <f t="shared" ref="I34:I42" si="9">I33+1</f>
        <v>12309</v>
      </c>
      <c r="J34" s="6" t="str">
        <f t="shared" si="7"/>
        <v>012310</v>
      </c>
      <c r="K34" s="6" t="s">
        <v>11</v>
      </c>
      <c r="L34" s="6"/>
      <c r="M34" s="6">
        <v>1</v>
      </c>
      <c r="N34" s="7" t="str">
        <f>_xlfn.CONCAT("%MX",INDEX('Mapping Sheet'!E:E,Table1[[#This Row],[Modbus Address]]-12287,1),".",INDEX('Mapping Sheet'!F:F,Table1[[#This Row],[Modbus Address]]-12287,1))</f>
        <v>%MX1.5</v>
      </c>
      <c r="O34" s="5" t="s">
        <v>11</v>
      </c>
      <c r="P34" s="5" t="s">
        <v>11</v>
      </c>
      <c r="Q34" s="5" t="s">
        <v>11</v>
      </c>
      <c r="R34" s="7" t="s">
        <v>11</v>
      </c>
      <c r="S34" s="7" t="s">
        <v>12</v>
      </c>
      <c r="T34" t="str">
        <f t="shared" si="8"/>
        <v>axSIG[]</v>
      </c>
      <c r="U34" s="5" t="s">
        <v>12</v>
      </c>
      <c r="V34" s="5" t="s">
        <v>11</v>
      </c>
      <c r="W34" s="12" t="b">
        <v>0</v>
      </c>
    </row>
    <row r="35" spans="1:23" ht="14.25" hidden="1" customHeight="1" x14ac:dyDescent="0.3">
      <c r="A35" s="5" t="s">
        <v>26</v>
      </c>
      <c r="B35" s="7" t="s">
        <v>44</v>
      </c>
      <c r="C35" s="7" t="s">
        <v>325</v>
      </c>
      <c r="D35" s="14" t="s">
        <v>204</v>
      </c>
      <c r="E35" s="6" t="s">
        <v>160</v>
      </c>
      <c r="F35" s="7" t="s">
        <v>10</v>
      </c>
      <c r="G35" s="5" t="s">
        <v>124</v>
      </c>
      <c r="H35" s="5" t="str">
        <f t="shared" ref="H35:H66" si="10">_xlfn.CONCAT("0x",DEC2HEX(I35))</f>
        <v>0x3016</v>
      </c>
      <c r="I35" s="7">
        <f t="shared" si="9"/>
        <v>12310</v>
      </c>
      <c r="J35" s="6" t="str">
        <f t="shared" si="7"/>
        <v>012311</v>
      </c>
      <c r="K35" s="6" t="s">
        <v>11</v>
      </c>
      <c r="L35" s="6"/>
      <c r="M35" s="6">
        <v>1</v>
      </c>
      <c r="N35" s="7" t="str">
        <f>_xlfn.CONCAT("%MX",INDEX('Mapping Sheet'!E:E,Table1[[#This Row],[Modbus Address]]-12287,1),".",INDEX('Mapping Sheet'!F:F,Table1[[#This Row],[Modbus Address]]-12287,1))</f>
        <v>%MX1.6</v>
      </c>
      <c r="O35" s="5" t="s">
        <v>11</v>
      </c>
      <c r="P35" s="5" t="s">
        <v>11</v>
      </c>
      <c r="Q35" s="5" t="s">
        <v>11</v>
      </c>
      <c r="R35" s="7" t="s">
        <v>11</v>
      </c>
      <c r="S35" s="7" t="s">
        <v>12</v>
      </c>
      <c r="T35" t="str">
        <f t="shared" si="8"/>
        <v>axSIG[]</v>
      </c>
      <c r="U35" s="5" t="s">
        <v>12</v>
      </c>
      <c r="V35" s="5" t="s">
        <v>11</v>
      </c>
      <c r="W35" s="12" t="b">
        <v>0</v>
      </c>
    </row>
    <row r="36" spans="1:23" ht="14.25" hidden="1" customHeight="1" x14ac:dyDescent="0.3">
      <c r="A36" s="5" t="s">
        <v>26</v>
      </c>
      <c r="B36" s="7" t="s">
        <v>45</v>
      </c>
      <c r="C36" s="7" t="s">
        <v>326</v>
      </c>
      <c r="D36" s="14" t="s">
        <v>201</v>
      </c>
      <c r="E36" s="6" t="s">
        <v>160</v>
      </c>
      <c r="F36" s="7" t="s">
        <v>10</v>
      </c>
      <c r="G36" s="5" t="s">
        <v>124</v>
      </c>
      <c r="H36" s="5" t="str">
        <f t="shared" si="10"/>
        <v>0x3017</v>
      </c>
      <c r="I36" s="7">
        <f t="shared" si="9"/>
        <v>12311</v>
      </c>
      <c r="J36" s="6" t="str">
        <f t="shared" si="7"/>
        <v>012312</v>
      </c>
      <c r="K36" s="6" t="s">
        <v>11</v>
      </c>
      <c r="L36" s="6"/>
      <c r="M36" s="6">
        <v>1</v>
      </c>
      <c r="N36" s="7" t="str">
        <f>_xlfn.CONCAT("%MX",INDEX('Mapping Sheet'!E:E,Table1[[#This Row],[Modbus Address]]-12287,1),".",INDEX('Mapping Sheet'!F:F,Table1[[#This Row],[Modbus Address]]-12287,1))</f>
        <v>%MX1.7</v>
      </c>
      <c r="O36" s="5" t="s">
        <v>11</v>
      </c>
      <c r="P36" s="5" t="s">
        <v>11</v>
      </c>
      <c r="Q36" s="5" t="s">
        <v>11</v>
      </c>
      <c r="R36" s="7" t="s">
        <v>11</v>
      </c>
      <c r="S36" s="7" t="s">
        <v>12</v>
      </c>
      <c r="T36" t="str">
        <f t="shared" si="8"/>
        <v>axSIG[]</v>
      </c>
      <c r="U36" s="5" t="s">
        <v>12</v>
      </c>
      <c r="V36" s="5" t="s">
        <v>11</v>
      </c>
      <c r="W36" s="12" t="b">
        <v>0</v>
      </c>
    </row>
    <row r="37" spans="1:23" ht="14.25" hidden="1" customHeight="1" x14ac:dyDescent="0.3">
      <c r="A37" s="5" t="s">
        <v>26</v>
      </c>
      <c r="B37" s="7" t="s">
        <v>46</v>
      </c>
      <c r="C37" s="7" t="s">
        <v>327</v>
      </c>
      <c r="D37" s="14" t="s">
        <v>201</v>
      </c>
      <c r="E37" s="6" t="s">
        <v>160</v>
      </c>
      <c r="F37" s="7" t="s">
        <v>10</v>
      </c>
      <c r="G37" s="5" t="s">
        <v>124</v>
      </c>
      <c r="H37" s="5" t="str">
        <f t="shared" si="10"/>
        <v>0x3018</v>
      </c>
      <c r="I37" s="7">
        <f t="shared" si="9"/>
        <v>12312</v>
      </c>
      <c r="J37" s="6" t="str">
        <f t="shared" si="7"/>
        <v>012313</v>
      </c>
      <c r="K37" s="6" t="s">
        <v>11</v>
      </c>
      <c r="L37" s="6"/>
      <c r="M37" s="6">
        <v>1</v>
      </c>
      <c r="N37" s="7" t="str">
        <f>_xlfn.CONCAT("%MX",INDEX('Mapping Sheet'!E:E,Table1[[#This Row],[Modbus Address]]-12287,1),".",INDEX('Mapping Sheet'!F:F,Table1[[#This Row],[Modbus Address]]-12287,1))</f>
        <v>%MX1.8</v>
      </c>
      <c r="O37" s="5" t="s">
        <v>11</v>
      </c>
      <c r="P37" s="5" t="s">
        <v>11</v>
      </c>
      <c r="Q37" s="5" t="s">
        <v>11</v>
      </c>
      <c r="R37" s="7" t="s">
        <v>11</v>
      </c>
      <c r="S37" s="7" t="s">
        <v>12</v>
      </c>
      <c r="T37" t="str">
        <f t="shared" si="8"/>
        <v>axSIG[]</v>
      </c>
      <c r="U37" s="5" t="s">
        <v>12</v>
      </c>
      <c r="V37" s="5" t="s">
        <v>11</v>
      </c>
      <c r="W37" s="12" t="b">
        <v>0</v>
      </c>
    </row>
    <row r="38" spans="1:23" ht="14.25" hidden="1" customHeight="1" x14ac:dyDescent="0.3">
      <c r="A38" s="5" t="s">
        <v>26</v>
      </c>
      <c r="B38" s="7" t="s">
        <v>47</v>
      </c>
      <c r="C38" s="7" t="s">
        <v>328</v>
      </c>
      <c r="D38" s="14" t="s">
        <v>205</v>
      </c>
      <c r="E38" s="6" t="s">
        <v>160</v>
      </c>
      <c r="F38" s="7" t="s">
        <v>10</v>
      </c>
      <c r="G38" s="5" t="s">
        <v>124</v>
      </c>
      <c r="H38" s="5" t="str">
        <f t="shared" si="10"/>
        <v>0x3019</v>
      </c>
      <c r="I38" s="7">
        <f t="shared" si="9"/>
        <v>12313</v>
      </c>
      <c r="J38" s="6" t="str">
        <f t="shared" si="7"/>
        <v>012314</v>
      </c>
      <c r="K38" s="6" t="s">
        <v>184</v>
      </c>
      <c r="L38" s="6" t="s">
        <v>221</v>
      </c>
      <c r="M38" s="6">
        <v>1</v>
      </c>
      <c r="N38" s="7" t="str">
        <f>_xlfn.CONCAT("%MX",INDEX('Mapping Sheet'!E:E,Table1[[#This Row],[Modbus Address]]-12287,1),".",INDEX('Mapping Sheet'!F:F,Table1[[#This Row],[Modbus Address]]-12287,1))</f>
        <v>%MX1.9</v>
      </c>
      <c r="O38" s="5" t="s">
        <v>11</v>
      </c>
      <c r="P38" s="5" t="s">
        <v>11</v>
      </c>
      <c r="Q38" s="5" t="s">
        <v>11</v>
      </c>
      <c r="R38" s="7" t="s">
        <v>11</v>
      </c>
      <c r="S38" s="7" t="s">
        <v>12</v>
      </c>
      <c r="T38" t="str">
        <f t="shared" si="8"/>
        <v>axSIG[]</v>
      </c>
      <c r="U38" s="5" t="s">
        <v>83</v>
      </c>
      <c r="V38" s="5" t="s">
        <v>11</v>
      </c>
      <c r="W38" s="12" t="b">
        <v>0</v>
      </c>
    </row>
    <row r="39" spans="1:23" ht="14.25" hidden="1" customHeight="1" x14ac:dyDescent="0.3">
      <c r="A39" s="5" t="s">
        <v>26</v>
      </c>
      <c r="B39" s="7" t="s">
        <v>48</v>
      </c>
      <c r="C39" s="15" t="s">
        <v>393</v>
      </c>
      <c r="D39" s="14" t="s">
        <v>205</v>
      </c>
      <c r="E39" s="6" t="s">
        <v>160</v>
      </c>
      <c r="F39" s="7" t="s">
        <v>10</v>
      </c>
      <c r="G39" s="5" t="s">
        <v>124</v>
      </c>
      <c r="H39" s="5" t="str">
        <f t="shared" si="10"/>
        <v>0x301A</v>
      </c>
      <c r="I39" s="7">
        <f t="shared" si="9"/>
        <v>12314</v>
      </c>
      <c r="J39" s="6" t="str">
        <f t="shared" si="7"/>
        <v>012315</v>
      </c>
      <c r="K39" s="6" t="s">
        <v>184</v>
      </c>
      <c r="L39" s="6" t="s">
        <v>221</v>
      </c>
      <c r="M39" s="6">
        <v>1</v>
      </c>
      <c r="N39" s="7" t="str">
        <f>_xlfn.CONCAT("%MX",INDEX('Mapping Sheet'!E:E,Table1[[#This Row],[Modbus Address]]-12287,1),".",INDEX('Mapping Sheet'!F:F,Table1[[#This Row],[Modbus Address]]-12287,1))</f>
        <v>%MX1.10</v>
      </c>
      <c r="O39" s="5" t="s">
        <v>11</v>
      </c>
      <c r="P39" s="5" t="s">
        <v>11</v>
      </c>
      <c r="Q39" s="5" t="s">
        <v>11</v>
      </c>
      <c r="R39" s="7" t="s">
        <v>11</v>
      </c>
      <c r="S39" s="7" t="s">
        <v>12</v>
      </c>
      <c r="T39" t="str">
        <f t="shared" si="8"/>
        <v>axSIG[]</v>
      </c>
      <c r="U39" s="5" t="s">
        <v>83</v>
      </c>
      <c r="V39" s="5" t="s">
        <v>11</v>
      </c>
      <c r="W39" s="12" t="b">
        <v>0</v>
      </c>
    </row>
    <row r="40" spans="1:23" ht="14.25" hidden="1" customHeight="1" x14ac:dyDescent="0.3">
      <c r="A40" s="5" t="s">
        <v>26</v>
      </c>
      <c r="B40" s="7" t="s">
        <v>49</v>
      </c>
      <c r="C40" s="7" t="s">
        <v>329</v>
      </c>
      <c r="D40" s="14" t="s">
        <v>204</v>
      </c>
      <c r="E40" s="6" t="s">
        <v>160</v>
      </c>
      <c r="F40" s="7" t="s">
        <v>10</v>
      </c>
      <c r="G40" s="5" t="s">
        <v>124</v>
      </c>
      <c r="H40" s="5" t="str">
        <f t="shared" si="10"/>
        <v>0x301B</v>
      </c>
      <c r="I40" s="7">
        <f t="shared" si="9"/>
        <v>12315</v>
      </c>
      <c r="J40" s="6" t="str">
        <f t="shared" si="7"/>
        <v>012316</v>
      </c>
      <c r="K40" s="6" t="s">
        <v>184</v>
      </c>
      <c r="L40" s="6" t="s">
        <v>221</v>
      </c>
      <c r="M40" s="6">
        <v>1</v>
      </c>
      <c r="N40" s="7" t="str">
        <f>_xlfn.CONCAT("%MX",INDEX('Mapping Sheet'!E:E,Table1[[#This Row],[Modbus Address]]-12287,1),".",INDEX('Mapping Sheet'!F:F,Table1[[#This Row],[Modbus Address]]-12287,1))</f>
        <v>%MX1.11</v>
      </c>
      <c r="O40" s="5" t="s">
        <v>11</v>
      </c>
      <c r="P40" s="5" t="s">
        <v>11</v>
      </c>
      <c r="Q40" s="5" t="s">
        <v>11</v>
      </c>
      <c r="R40" s="7" t="s">
        <v>11</v>
      </c>
      <c r="S40" s="7" t="s">
        <v>12</v>
      </c>
      <c r="T40" t="str">
        <f t="shared" si="8"/>
        <v>axSIG[]</v>
      </c>
      <c r="U40" s="5" t="s">
        <v>83</v>
      </c>
      <c r="V40" s="5" t="s">
        <v>11</v>
      </c>
      <c r="W40" s="12" t="b">
        <v>0</v>
      </c>
    </row>
    <row r="41" spans="1:23" ht="14.25" hidden="1" customHeight="1" x14ac:dyDescent="0.3">
      <c r="A41" s="5" t="s">
        <v>26</v>
      </c>
      <c r="B41" s="7" t="s">
        <v>50</v>
      </c>
      <c r="C41" s="7" t="s">
        <v>330</v>
      </c>
      <c r="D41" s="14" t="s">
        <v>201</v>
      </c>
      <c r="E41" s="6" t="s">
        <v>160</v>
      </c>
      <c r="F41" s="7" t="s">
        <v>10</v>
      </c>
      <c r="G41" s="5" t="s">
        <v>124</v>
      </c>
      <c r="H41" s="5" t="str">
        <f t="shared" si="10"/>
        <v>0x301C</v>
      </c>
      <c r="I41" s="7">
        <f t="shared" si="9"/>
        <v>12316</v>
      </c>
      <c r="J41" s="6" t="str">
        <f t="shared" si="7"/>
        <v>012317</v>
      </c>
      <c r="K41" s="6" t="s">
        <v>184</v>
      </c>
      <c r="L41" s="6" t="s">
        <v>221</v>
      </c>
      <c r="M41" s="6">
        <v>1</v>
      </c>
      <c r="N41" s="7" t="str">
        <f>_xlfn.CONCAT("%MX",INDEX('Mapping Sheet'!E:E,Table1[[#This Row],[Modbus Address]]-12287,1),".",INDEX('Mapping Sheet'!F:F,Table1[[#This Row],[Modbus Address]]-12287,1))</f>
        <v>%MX1.12</v>
      </c>
      <c r="O41" s="5" t="s">
        <v>11</v>
      </c>
      <c r="P41" s="5" t="s">
        <v>11</v>
      </c>
      <c r="Q41" s="5" t="s">
        <v>11</v>
      </c>
      <c r="R41" s="7" t="s">
        <v>11</v>
      </c>
      <c r="S41" s="7" t="s">
        <v>12</v>
      </c>
      <c r="T41" t="str">
        <f t="shared" si="8"/>
        <v>axSIG[]</v>
      </c>
      <c r="U41" s="5" t="s">
        <v>83</v>
      </c>
      <c r="V41" s="5" t="s">
        <v>11</v>
      </c>
      <c r="W41" s="12" t="b">
        <v>0</v>
      </c>
    </row>
    <row r="42" spans="1:23" ht="14.25" hidden="1" customHeight="1" x14ac:dyDescent="0.3">
      <c r="A42" s="5" t="s">
        <v>26</v>
      </c>
      <c r="B42" s="7" t="s">
        <v>51</v>
      </c>
      <c r="C42" s="7" t="s">
        <v>331</v>
      </c>
      <c r="D42" s="14" t="s">
        <v>201</v>
      </c>
      <c r="E42" s="6" t="s">
        <v>160</v>
      </c>
      <c r="F42" s="7" t="s">
        <v>10</v>
      </c>
      <c r="G42" s="5" t="s">
        <v>124</v>
      </c>
      <c r="H42" s="5" t="str">
        <f t="shared" si="10"/>
        <v>0x301D</v>
      </c>
      <c r="I42" s="7">
        <f t="shared" si="9"/>
        <v>12317</v>
      </c>
      <c r="J42" s="6" t="str">
        <f t="shared" si="7"/>
        <v>012318</v>
      </c>
      <c r="K42" s="6" t="s">
        <v>184</v>
      </c>
      <c r="L42" s="6" t="s">
        <v>221</v>
      </c>
      <c r="M42" s="6">
        <v>1</v>
      </c>
      <c r="N42" s="7" t="str">
        <f>_xlfn.CONCAT("%MX",INDEX('Mapping Sheet'!E:E,Table1[[#This Row],[Modbus Address]]-12287,1),".",INDEX('Mapping Sheet'!F:F,Table1[[#This Row],[Modbus Address]]-12287,1))</f>
        <v>%MX1.13</v>
      </c>
      <c r="O42" s="5" t="s">
        <v>11</v>
      </c>
      <c r="P42" s="5" t="s">
        <v>11</v>
      </c>
      <c r="Q42" s="5" t="s">
        <v>11</v>
      </c>
      <c r="R42" s="7" t="s">
        <v>11</v>
      </c>
      <c r="S42" s="7" t="s">
        <v>12</v>
      </c>
      <c r="T42" t="str">
        <f t="shared" si="8"/>
        <v>axSIG[]</v>
      </c>
      <c r="U42" s="5" t="s">
        <v>83</v>
      </c>
      <c r="V42" s="5" t="s">
        <v>11</v>
      </c>
      <c r="W42" s="12" t="b">
        <v>0</v>
      </c>
    </row>
    <row r="43" spans="1:23" ht="14.25" hidden="1" customHeight="1" x14ac:dyDescent="0.3">
      <c r="A43" s="5" t="s">
        <v>26</v>
      </c>
      <c r="B43" s="7" t="s">
        <v>52</v>
      </c>
      <c r="C43" s="5" t="s">
        <v>332</v>
      </c>
      <c r="D43" s="14" t="s">
        <v>199</v>
      </c>
      <c r="E43" s="6" t="s">
        <v>160</v>
      </c>
      <c r="F43" s="5" t="s">
        <v>116</v>
      </c>
      <c r="G43" s="5" t="s">
        <v>124</v>
      </c>
      <c r="H43" s="5" t="str">
        <f t="shared" si="10"/>
        <v>0x30A4</v>
      </c>
      <c r="I43" s="5">
        <f>I104+101</f>
        <v>12452</v>
      </c>
      <c r="J43" s="6" t="str">
        <f t="shared" si="7"/>
        <v>012453</v>
      </c>
      <c r="K43" s="6" t="s">
        <v>11</v>
      </c>
      <c r="L43" s="6"/>
      <c r="M43" s="6">
        <v>32</v>
      </c>
      <c r="N43" s="5" t="str">
        <f>_xlfn.CONCAT("%MD",INDEX('Mapping Sheet'!G:G,Table1[[#This Row],[Modbus Address]]-12287,1))</f>
        <v>%MD82</v>
      </c>
      <c r="O43" s="5" t="s">
        <v>11</v>
      </c>
      <c r="P43" s="5" t="s">
        <v>11</v>
      </c>
      <c r="Q43" s="5" t="s">
        <v>11</v>
      </c>
      <c r="R43" s="7" t="s">
        <v>11</v>
      </c>
      <c r="S43" s="7" t="s">
        <v>12</v>
      </c>
      <c r="T43" t="str">
        <f>_xlfn.CONCAT("adiSW[",AB1,"]")</f>
        <v>adiSW[]</v>
      </c>
      <c r="U43" s="5" t="s">
        <v>12</v>
      </c>
      <c r="V43" s="5" t="s">
        <v>11</v>
      </c>
      <c r="W43" s="12" t="b">
        <v>0</v>
      </c>
    </row>
    <row r="44" spans="1:23" ht="14.25" hidden="1" customHeight="1" x14ac:dyDescent="0.3">
      <c r="A44" s="5" t="s">
        <v>26</v>
      </c>
      <c r="B44" t="s">
        <v>105</v>
      </c>
      <c r="C44" s="5" t="s">
        <v>333</v>
      </c>
      <c r="D44" s="14" t="s">
        <v>197</v>
      </c>
      <c r="E44" s="6" t="s">
        <v>160</v>
      </c>
      <c r="F44" t="s">
        <v>10</v>
      </c>
      <c r="G44" s="5" t="s">
        <v>124</v>
      </c>
      <c r="H44" s="5" t="str">
        <f t="shared" si="10"/>
        <v>0x301E</v>
      </c>
      <c r="I44">
        <f>I42+1</f>
        <v>12318</v>
      </c>
      <c r="J44" s="6" t="str">
        <f t="shared" si="7"/>
        <v>012319</v>
      </c>
      <c r="K44" s="6" t="s">
        <v>11</v>
      </c>
      <c r="L44" s="6"/>
      <c r="M44" s="6">
        <v>1</v>
      </c>
      <c r="N44" s="7" t="str">
        <f>_xlfn.CONCAT("%MX",INDEX('Mapping Sheet'!E:E,Table1[[#This Row],[Modbus Address]]-12287,1),".",INDEX('Mapping Sheet'!F:F,Table1[[#This Row],[Modbus Address]]-12287,1))</f>
        <v>%MX1.14</v>
      </c>
      <c r="O44" s="5" t="s">
        <v>11</v>
      </c>
      <c r="P44" s="5" t="s">
        <v>11</v>
      </c>
      <c r="Q44" s="5" t="s">
        <v>11</v>
      </c>
      <c r="R44" s="7" t="s">
        <v>11</v>
      </c>
      <c r="S44" s="7" t="s">
        <v>12</v>
      </c>
      <c r="T44" t="str">
        <f>_xlfn.CONCAT("axSIG[",AB15,"]")</f>
        <v>axSIG[]</v>
      </c>
      <c r="U44" t="s">
        <v>12</v>
      </c>
      <c r="V44" s="5" t="s">
        <v>11</v>
      </c>
      <c r="W44" s="12" t="b">
        <v>0</v>
      </c>
    </row>
    <row r="45" spans="1:23" ht="14.25" customHeight="1" x14ac:dyDescent="0.3">
      <c r="A45" s="5" t="s">
        <v>26</v>
      </c>
      <c r="B45" t="s">
        <v>107</v>
      </c>
      <c r="C45" t="s">
        <v>334</v>
      </c>
      <c r="D45" t="s">
        <v>199</v>
      </c>
      <c r="E45" s="6" t="s">
        <v>140</v>
      </c>
      <c r="F45" s="5" t="s">
        <v>33</v>
      </c>
      <c r="G45" s="5" t="s">
        <v>124</v>
      </c>
      <c r="H45" s="5" t="str">
        <f t="shared" si="10"/>
        <v>0x3120</v>
      </c>
      <c r="I45">
        <f>I32+2</f>
        <v>12576</v>
      </c>
      <c r="J45" s="6" t="str">
        <f t="shared" ref="J45:J50" si="11">_xlfn.CONCAT(4,I45+1)</f>
        <v>412577</v>
      </c>
      <c r="K45" s="6" t="s">
        <v>185</v>
      </c>
      <c r="L45" s="6" t="s">
        <v>219</v>
      </c>
      <c r="M45" s="6">
        <v>32</v>
      </c>
      <c r="N45" s="5" t="str">
        <f>_xlfn.CONCAT("%MD",INDEX('Mapping Sheet'!G:G,Table1[[#This Row],[Modbus Address]]-12287,1))</f>
        <v>%MD144</v>
      </c>
      <c r="O45" s="5" t="s">
        <v>11</v>
      </c>
      <c r="P45" s="5" t="s">
        <v>11</v>
      </c>
      <c r="Q45" s="5" t="s">
        <v>11</v>
      </c>
      <c r="R45" s="7" t="s">
        <v>11</v>
      </c>
      <c r="S45" s="7" t="s">
        <v>12</v>
      </c>
      <c r="T45" t="str">
        <f>_xlfn.CONCAT("arSW[",AB23,"]")</f>
        <v>arSW[]</v>
      </c>
      <c r="U45" t="s">
        <v>83</v>
      </c>
      <c r="V45" s="5" t="s">
        <v>11</v>
      </c>
      <c r="W45" s="12" t="b">
        <v>0</v>
      </c>
    </row>
    <row r="46" spans="1:23" ht="14.25" customHeight="1" x14ac:dyDescent="0.3">
      <c r="A46" s="5" t="s">
        <v>26</v>
      </c>
      <c r="B46" t="s">
        <v>108</v>
      </c>
      <c r="C46" t="s">
        <v>335</v>
      </c>
      <c r="D46" t="s">
        <v>199</v>
      </c>
      <c r="E46" s="6" t="s">
        <v>140</v>
      </c>
      <c r="F46" s="5" t="s">
        <v>33</v>
      </c>
      <c r="G46" s="5" t="s">
        <v>124</v>
      </c>
      <c r="H46" s="5" t="str">
        <f t="shared" si="10"/>
        <v>0x3122</v>
      </c>
      <c r="I46">
        <f>I45+2</f>
        <v>12578</v>
      </c>
      <c r="J46" s="6" t="str">
        <f t="shared" si="11"/>
        <v>412579</v>
      </c>
      <c r="K46" s="6" t="s">
        <v>185</v>
      </c>
      <c r="L46" s="6" t="s">
        <v>219</v>
      </c>
      <c r="M46" s="6">
        <v>32</v>
      </c>
      <c r="N46" s="5" t="str">
        <f>_xlfn.CONCAT("%MD",INDEX('Mapping Sheet'!G:G,Table1[[#This Row],[Modbus Address]]-12287,1))</f>
        <v>%MD145</v>
      </c>
      <c r="O46" s="5" t="s">
        <v>11</v>
      </c>
      <c r="P46" s="5" t="s">
        <v>11</v>
      </c>
      <c r="Q46" s="5" t="s">
        <v>11</v>
      </c>
      <c r="R46" s="7" t="s">
        <v>11</v>
      </c>
      <c r="S46" s="7" t="s">
        <v>12</v>
      </c>
      <c r="T46" t="str">
        <f>_xlfn.CONCAT("arSW[",AB24,"]")</f>
        <v>arSW[]</v>
      </c>
      <c r="U46" t="s">
        <v>83</v>
      </c>
      <c r="V46" s="5" t="s">
        <v>11</v>
      </c>
      <c r="W46" s="12" t="b">
        <v>0</v>
      </c>
    </row>
    <row r="47" spans="1:23" ht="14.25" hidden="1" customHeight="1" x14ac:dyDescent="0.3">
      <c r="A47" s="5" t="s">
        <v>26</v>
      </c>
      <c r="B47" t="s">
        <v>109</v>
      </c>
      <c r="C47" t="s">
        <v>193</v>
      </c>
      <c r="E47" s="6" t="s">
        <v>141</v>
      </c>
      <c r="F47" s="5" t="s">
        <v>33</v>
      </c>
      <c r="G47" s="5" t="s">
        <v>124</v>
      </c>
      <c r="H47" s="5" t="str">
        <f t="shared" si="10"/>
        <v>0x3124</v>
      </c>
      <c r="I47">
        <f>I46+2</f>
        <v>12580</v>
      </c>
      <c r="J47" s="6" t="str">
        <f t="shared" si="11"/>
        <v>412581</v>
      </c>
      <c r="K47" s="6" t="s">
        <v>185</v>
      </c>
      <c r="L47" s="6" t="s">
        <v>219</v>
      </c>
      <c r="M47" s="6">
        <v>32</v>
      </c>
      <c r="N47" s="5" t="str">
        <f>_xlfn.CONCAT("%MD",INDEX('Mapping Sheet'!G:G,Table1[[#This Row],[Modbus Address]]-12287,1))</f>
        <v>%MD146</v>
      </c>
      <c r="O47" s="5" t="s">
        <v>11</v>
      </c>
      <c r="P47" s="5" t="s">
        <v>11</v>
      </c>
      <c r="Q47" s="5" t="s">
        <v>11</v>
      </c>
      <c r="R47" s="7" t="s">
        <v>11</v>
      </c>
      <c r="S47" s="7" t="s">
        <v>12</v>
      </c>
      <c r="T47" t="str">
        <f>_xlfn.CONCAT("arSW[",AB25,"]")</f>
        <v>arSW[]</v>
      </c>
      <c r="U47" t="s">
        <v>83</v>
      </c>
      <c r="V47" s="5" t="s">
        <v>11</v>
      </c>
      <c r="W47" s="12" t="b">
        <v>0</v>
      </c>
    </row>
    <row r="48" spans="1:23" ht="14.25" hidden="1" customHeight="1" x14ac:dyDescent="0.3">
      <c r="A48" s="5" t="s">
        <v>26</v>
      </c>
      <c r="B48" t="s">
        <v>110</v>
      </c>
      <c r="C48" t="s">
        <v>193</v>
      </c>
      <c r="E48" s="6" t="s">
        <v>141</v>
      </c>
      <c r="F48" s="5" t="s">
        <v>33</v>
      </c>
      <c r="G48" s="5" t="s">
        <v>124</v>
      </c>
      <c r="H48" s="5" t="str">
        <f t="shared" si="10"/>
        <v>0x3126</v>
      </c>
      <c r="I48">
        <f>I47+2</f>
        <v>12582</v>
      </c>
      <c r="J48" s="6" t="str">
        <f t="shared" si="11"/>
        <v>412583</v>
      </c>
      <c r="K48" s="6" t="s">
        <v>11</v>
      </c>
      <c r="L48" s="6"/>
      <c r="M48" s="6">
        <v>32</v>
      </c>
      <c r="N48" s="5" t="str">
        <f>_xlfn.CONCAT("%MD",INDEX('Mapping Sheet'!G:G,Table1[[#This Row],[Modbus Address]]-12287,1))</f>
        <v>%MD147</v>
      </c>
      <c r="O48" s="5" t="s">
        <v>11</v>
      </c>
      <c r="P48" s="5" t="s">
        <v>11</v>
      </c>
      <c r="Q48" s="5" t="s">
        <v>11</v>
      </c>
      <c r="R48" s="7" t="s">
        <v>11</v>
      </c>
      <c r="S48" s="7" t="s">
        <v>12</v>
      </c>
      <c r="T48" t="str">
        <f>_xlfn.CONCAT("arSW[",AB26,"]")</f>
        <v>arSW[]</v>
      </c>
      <c r="U48" t="s">
        <v>83</v>
      </c>
      <c r="V48" s="5" t="s">
        <v>11</v>
      </c>
      <c r="W48" s="12" t="b">
        <v>0</v>
      </c>
    </row>
    <row r="49" spans="1:23" ht="14.25" hidden="1" customHeight="1" x14ac:dyDescent="0.3">
      <c r="A49" s="5" t="s">
        <v>26</v>
      </c>
      <c r="B49" s="5" t="s">
        <v>111</v>
      </c>
      <c r="C49" s="5" t="s">
        <v>336</v>
      </c>
      <c r="D49" s="14" t="s">
        <v>199</v>
      </c>
      <c r="E49" s="6" t="s">
        <v>140</v>
      </c>
      <c r="F49" s="5" t="s">
        <v>116</v>
      </c>
      <c r="G49" s="5" t="s">
        <v>124</v>
      </c>
      <c r="H49" s="5" t="str">
        <f t="shared" si="10"/>
        <v>0x30A6</v>
      </c>
      <c r="I49">
        <f>I43+2</f>
        <v>12454</v>
      </c>
      <c r="J49" s="6" t="str">
        <f t="shared" si="11"/>
        <v>412455</v>
      </c>
      <c r="K49" s="6" t="s">
        <v>185</v>
      </c>
      <c r="L49" s="6" t="s">
        <v>219</v>
      </c>
      <c r="M49" s="6">
        <v>32</v>
      </c>
      <c r="N49" s="5" t="str">
        <f>_xlfn.CONCAT("%MD",INDEX('Mapping Sheet'!G:G,Table1[[#This Row],[Modbus Address]]-12287,1))</f>
        <v>%MD83</v>
      </c>
      <c r="O49" s="5" t="s">
        <v>11</v>
      </c>
      <c r="P49" s="5" t="s">
        <v>11</v>
      </c>
      <c r="Q49" s="5" t="s">
        <v>11</v>
      </c>
      <c r="R49" s="7" t="s">
        <v>11</v>
      </c>
      <c r="S49" s="7" t="s">
        <v>12</v>
      </c>
      <c r="T49" t="str">
        <f>_xlfn.CONCAT("adiSW[",AB2,"]")</f>
        <v>adiSW[]</v>
      </c>
      <c r="U49" t="s">
        <v>83</v>
      </c>
      <c r="V49" s="5" t="s">
        <v>11</v>
      </c>
      <c r="W49" s="12" t="b">
        <v>0</v>
      </c>
    </row>
    <row r="50" spans="1:23" ht="14.25" hidden="1" customHeight="1" x14ac:dyDescent="0.3">
      <c r="A50" s="5" t="s">
        <v>26</v>
      </c>
      <c r="B50" s="5" t="s">
        <v>112</v>
      </c>
      <c r="C50" s="5" t="s">
        <v>337</v>
      </c>
      <c r="D50" s="14" t="s">
        <v>199</v>
      </c>
      <c r="E50" s="6" t="s">
        <v>140</v>
      </c>
      <c r="F50" s="5" t="s">
        <v>116</v>
      </c>
      <c r="G50" s="5" t="s">
        <v>124</v>
      </c>
      <c r="H50" s="5" t="str">
        <f t="shared" si="10"/>
        <v>0x30A8</v>
      </c>
      <c r="I50">
        <f>I49+2</f>
        <v>12456</v>
      </c>
      <c r="J50" s="6" t="str">
        <f t="shared" si="11"/>
        <v>412457</v>
      </c>
      <c r="K50" s="6" t="s">
        <v>185</v>
      </c>
      <c r="L50" s="6" t="s">
        <v>219</v>
      </c>
      <c r="M50" s="6">
        <v>32</v>
      </c>
      <c r="N50" s="5" t="str">
        <f>_xlfn.CONCAT("%MD",INDEX('Mapping Sheet'!G:G,Table1[[#This Row],[Modbus Address]]-12287,1))</f>
        <v>%MD84</v>
      </c>
      <c r="O50" s="5" t="s">
        <v>11</v>
      </c>
      <c r="P50" s="5" t="s">
        <v>11</v>
      </c>
      <c r="Q50" s="5" t="s">
        <v>11</v>
      </c>
      <c r="R50" s="7" t="s">
        <v>11</v>
      </c>
      <c r="S50" s="7" t="s">
        <v>12</v>
      </c>
      <c r="T50" t="str">
        <f>_xlfn.CONCAT("adiSW[",AB3,"]")</f>
        <v>adiSW[]</v>
      </c>
      <c r="U50" t="s">
        <v>83</v>
      </c>
      <c r="V50" s="5" t="s">
        <v>11</v>
      </c>
      <c r="W50" s="12" t="b">
        <v>0</v>
      </c>
    </row>
    <row r="51" spans="1:23" ht="14.25" hidden="1" customHeight="1" x14ac:dyDescent="0.3">
      <c r="A51" s="5" t="s">
        <v>53</v>
      </c>
      <c r="B51" s="5" t="s">
        <v>54</v>
      </c>
      <c r="C51" s="7" t="s">
        <v>338</v>
      </c>
      <c r="D51" s="14" t="s">
        <v>203</v>
      </c>
      <c r="E51" s="6" t="s">
        <v>140</v>
      </c>
      <c r="F51" s="7" t="s">
        <v>10</v>
      </c>
      <c r="G51" s="5" t="s">
        <v>124</v>
      </c>
      <c r="H51" s="5" t="str">
        <f t="shared" si="10"/>
        <v>0x301F</v>
      </c>
      <c r="I51" s="7">
        <f>I44+1</f>
        <v>12319</v>
      </c>
      <c r="J51" s="6" t="str">
        <f t="shared" ref="J51:J76" si="12">_xlfn.CONCAT(0,I51+1)</f>
        <v>012320</v>
      </c>
      <c r="K51" s="6" t="s">
        <v>184</v>
      </c>
      <c r="L51" s="6" t="s">
        <v>221</v>
      </c>
      <c r="M51" s="6">
        <v>1</v>
      </c>
      <c r="N51" s="7" t="str">
        <f>_xlfn.CONCAT("%MX",INDEX('Mapping Sheet'!E:E,Table1[[#This Row],[Modbus Address]]-12287,1),".",INDEX('Mapping Sheet'!F:F,Table1[[#This Row],[Modbus Address]]-12287,1))</f>
        <v>%MX1.15</v>
      </c>
      <c r="O51" s="5" t="s">
        <v>11</v>
      </c>
      <c r="P51" s="5" t="s">
        <v>11</v>
      </c>
      <c r="Q51" s="5" t="s">
        <v>11</v>
      </c>
      <c r="R51" s="7" t="s">
        <v>11</v>
      </c>
      <c r="S51" s="7" t="s">
        <v>12</v>
      </c>
      <c r="T51" t="str">
        <f t="shared" ref="T51:T67" si="13">_xlfn.CONCAT("axALM[",AB1,"]")</f>
        <v>axALM[]</v>
      </c>
      <c r="U51" t="s">
        <v>83</v>
      </c>
      <c r="V51" s="5" t="s">
        <v>11</v>
      </c>
      <c r="W51" s="12" t="b">
        <v>0</v>
      </c>
    </row>
    <row r="52" spans="1:23" ht="14.25" hidden="1" customHeight="1" x14ac:dyDescent="0.3">
      <c r="A52" s="5" t="s">
        <v>53</v>
      </c>
      <c r="B52" s="7" t="s">
        <v>55</v>
      </c>
      <c r="C52" s="7" t="s">
        <v>339</v>
      </c>
      <c r="D52" s="14" t="s">
        <v>205</v>
      </c>
      <c r="E52" s="6" t="s">
        <v>140</v>
      </c>
      <c r="F52" s="7" t="s">
        <v>10</v>
      </c>
      <c r="G52" s="5" t="s">
        <v>124</v>
      </c>
      <c r="H52" s="5" t="str">
        <f t="shared" si="10"/>
        <v>0x3020</v>
      </c>
      <c r="I52" s="7">
        <f t="shared" ref="I52:I76" si="14">I51+1</f>
        <v>12320</v>
      </c>
      <c r="J52" s="6" t="str">
        <f t="shared" si="12"/>
        <v>012321</v>
      </c>
      <c r="K52" s="6" t="s">
        <v>184</v>
      </c>
      <c r="L52" s="6" t="s">
        <v>221</v>
      </c>
      <c r="M52" s="6">
        <v>1</v>
      </c>
      <c r="N52" s="7" t="str">
        <f>_xlfn.CONCAT("%MX",INDEX('Mapping Sheet'!E:E,Table1[[#This Row],[Modbus Address]]-12287,1),".",INDEX('Mapping Sheet'!F:F,Table1[[#This Row],[Modbus Address]]-12287,1))</f>
        <v>%MX2.0</v>
      </c>
      <c r="O52" s="5" t="s">
        <v>11</v>
      </c>
      <c r="P52" s="5" t="s">
        <v>11</v>
      </c>
      <c r="Q52" s="5" t="s">
        <v>11</v>
      </c>
      <c r="R52" s="7" t="s">
        <v>11</v>
      </c>
      <c r="S52" s="7" t="s">
        <v>12</v>
      </c>
      <c r="T52" t="str">
        <f t="shared" si="13"/>
        <v>axALM[]</v>
      </c>
      <c r="U52" t="s">
        <v>83</v>
      </c>
      <c r="V52" s="5" t="s">
        <v>11</v>
      </c>
      <c r="W52" s="12" t="b">
        <v>0</v>
      </c>
    </row>
    <row r="53" spans="1:23" ht="14.25" hidden="1" customHeight="1" x14ac:dyDescent="0.3">
      <c r="A53" s="5" t="s">
        <v>53</v>
      </c>
      <c r="B53" s="7" t="s">
        <v>56</v>
      </c>
      <c r="C53" s="7" t="s">
        <v>340</v>
      </c>
      <c r="D53" s="14" t="s">
        <v>201</v>
      </c>
      <c r="E53" s="6" t="s">
        <v>140</v>
      </c>
      <c r="F53" s="7" t="s">
        <v>10</v>
      </c>
      <c r="G53" s="5" t="s">
        <v>124</v>
      </c>
      <c r="H53" s="5" t="str">
        <f t="shared" si="10"/>
        <v>0x3021</v>
      </c>
      <c r="I53" s="7">
        <f t="shared" si="14"/>
        <v>12321</v>
      </c>
      <c r="J53" s="6" t="str">
        <f t="shared" si="12"/>
        <v>012322</v>
      </c>
      <c r="K53" s="6" t="s">
        <v>184</v>
      </c>
      <c r="L53" s="6" t="s">
        <v>221</v>
      </c>
      <c r="M53" s="6">
        <v>1</v>
      </c>
      <c r="N53" s="7" t="str">
        <f>_xlfn.CONCAT("%MX",INDEX('Mapping Sheet'!E:E,Table1[[#This Row],[Modbus Address]]-12287,1),".",INDEX('Mapping Sheet'!F:F,Table1[[#This Row],[Modbus Address]]-12287,1))</f>
        <v>%MX2.1</v>
      </c>
      <c r="O53" s="5" t="s">
        <v>11</v>
      </c>
      <c r="P53" s="5" t="s">
        <v>11</v>
      </c>
      <c r="Q53" s="5" t="s">
        <v>11</v>
      </c>
      <c r="R53" s="7" t="s">
        <v>11</v>
      </c>
      <c r="S53" s="7" t="s">
        <v>12</v>
      </c>
      <c r="T53" t="str">
        <f t="shared" si="13"/>
        <v>axALM[]</v>
      </c>
      <c r="U53" t="s">
        <v>83</v>
      </c>
      <c r="V53" s="5" t="s">
        <v>11</v>
      </c>
      <c r="W53" s="12" t="b">
        <v>0</v>
      </c>
    </row>
    <row r="54" spans="1:23" ht="14.25" hidden="1" customHeight="1" x14ac:dyDescent="0.3">
      <c r="A54" s="5" t="s">
        <v>53</v>
      </c>
      <c r="B54" s="7" t="s">
        <v>57</v>
      </c>
      <c r="C54" s="7" t="s">
        <v>341</v>
      </c>
      <c r="D54" s="14" t="s">
        <v>199</v>
      </c>
      <c r="E54" s="6" t="s">
        <v>140</v>
      </c>
      <c r="F54" s="7" t="s">
        <v>10</v>
      </c>
      <c r="G54" s="5" t="s">
        <v>124</v>
      </c>
      <c r="H54" s="5" t="str">
        <f t="shared" si="10"/>
        <v>0x3022</v>
      </c>
      <c r="I54" s="7">
        <f t="shared" si="14"/>
        <v>12322</v>
      </c>
      <c r="J54" s="6" t="str">
        <f t="shared" si="12"/>
        <v>012323</v>
      </c>
      <c r="K54" s="6" t="s">
        <v>184</v>
      </c>
      <c r="L54" s="6" t="s">
        <v>221</v>
      </c>
      <c r="M54" s="6">
        <v>1</v>
      </c>
      <c r="N54" s="7" t="str">
        <f>_xlfn.CONCAT("%MX",INDEX('Mapping Sheet'!E:E,Table1[[#This Row],[Modbus Address]]-12287,1),".",INDEX('Mapping Sheet'!F:F,Table1[[#This Row],[Modbus Address]]-12287,1))</f>
        <v>%MX2.2</v>
      </c>
      <c r="O54" s="5" t="s">
        <v>11</v>
      </c>
      <c r="P54" s="5" t="s">
        <v>11</v>
      </c>
      <c r="Q54" s="5" t="s">
        <v>11</v>
      </c>
      <c r="R54" s="7" t="s">
        <v>11</v>
      </c>
      <c r="S54" s="7" t="s">
        <v>12</v>
      </c>
      <c r="T54" t="str">
        <f t="shared" si="13"/>
        <v>axALM[]</v>
      </c>
      <c r="U54" t="s">
        <v>83</v>
      </c>
      <c r="V54" s="5" t="s">
        <v>11</v>
      </c>
      <c r="W54" s="12" t="b">
        <v>0</v>
      </c>
    </row>
    <row r="55" spans="1:23" ht="14.25" hidden="1" customHeight="1" x14ac:dyDescent="0.3">
      <c r="A55" s="5" t="s">
        <v>53</v>
      </c>
      <c r="B55" s="7" t="s">
        <v>58</v>
      </c>
      <c r="C55" s="7" t="s">
        <v>342</v>
      </c>
      <c r="D55" s="14" t="s">
        <v>202</v>
      </c>
      <c r="E55" s="6" t="s">
        <v>140</v>
      </c>
      <c r="F55" s="7" t="s">
        <v>10</v>
      </c>
      <c r="G55" s="5" t="s">
        <v>124</v>
      </c>
      <c r="H55" s="5" t="str">
        <f t="shared" si="10"/>
        <v>0x3023</v>
      </c>
      <c r="I55" s="7">
        <f t="shared" si="14"/>
        <v>12323</v>
      </c>
      <c r="J55" s="6" t="str">
        <f t="shared" si="12"/>
        <v>012324</v>
      </c>
      <c r="K55" s="6" t="s">
        <v>184</v>
      </c>
      <c r="L55" s="6" t="s">
        <v>221</v>
      </c>
      <c r="M55" s="6">
        <v>1</v>
      </c>
      <c r="N55" s="7" t="str">
        <f>_xlfn.CONCAT("%MX",INDEX('Mapping Sheet'!E:E,Table1[[#This Row],[Modbus Address]]-12287,1),".",INDEX('Mapping Sheet'!F:F,Table1[[#This Row],[Modbus Address]]-12287,1))</f>
        <v>%MX2.3</v>
      </c>
      <c r="O55" s="5" t="s">
        <v>11</v>
      </c>
      <c r="P55" s="5" t="s">
        <v>11</v>
      </c>
      <c r="Q55" s="5" t="s">
        <v>11</v>
      </c>
      <c r="R55" s="7" t="s">
        <v>11</v>
      </c>
      <c r="S55" s="7" t="s">
        <v>12</v>
      </c>
      <c r="T55" t="str">
        <f t="shared" si="13"/>
        <v>axALM[]</v>
      </c>
      <c r="U55" t="s">
        <v>83</v>
      </c>
      <c r="V55" s="5" t="s">
        <v>11</v>
      </c>
      <c r="W55" s="12" t="b">
        <v>0</v>
      </c>
    </row>
    <row r="56" spans="1:23" ht="14.25" hidden="1" customHeight="1" x14ac:dyDescent="0.3">
      <c r="A56" s="5" t="s">
        <v>53</v>
      </c>
      <c r="B56" s="7" t="s">
        <v>59</v>
      </c>
      <c r="C56" s="7" t="s">
        <v>343</v>
      </c>
      <c r="D56" s="14" t="s">
        <v>204</v>
      </c>
      <c r="E56" s="6" t="s">
        <v>140</v>
      </c>
      <c r="F56" s="7" t="s">
        <v>10</v>
      </c>
      <c r="G56" s="5" t="s">
        <v>124</v>
      </c>
      <c r="H56" s="5" t="str">
        <f t="shared" si="10"/>
        <v>0x3024</v>
      </c>
      <c r="I56" s="7">
        <f t="shared" si="14"/>
        <v>12324</v>
      </c>
      <c r="J56" s="6" t="str">
        <f t="shared" si="12"/>
        <v>012325</v>
      </c>
      <c r="K56" s="6" t="s">
        <v>184</v>
      </c>
      <c r="L56" s="6" t="s">
        <v>221</v>
      </c>
      <c r="M56" s="6">
        <v>1</v>
      </c>
      <c r="N56" s="7" t="str">
        <f>_xlfn.CONCAT("%MX",INDEX('Mapping Sheet'!E:E,Table1[[#This Row],[Modbus Address]]-12287,1),".",INDEX('Mapping Sheet'!F:F,Table1[[#This Row],[Modbus Address]]-12287,1))</f>
        <v>%MX2.4</v>
      </c>
      <c r="O56" s="5" t="s">
        <v>11</v>
      </c>
      <c r="P56" s="5" t="s">
        <v>11</v>
      </c>
      <c r="Q56" s="5" t="s">
        <v>11</v>
      </c>
      <c r="R56" s="7" t="s">
        <v>11</v>
      </c>
      <c r="S56" s="7" t="s">
        <v>12</v>
      </c>
      <c r="T56" t="str">
        <f t="shared" si="13"/>
        <v>axALM[]</v>
      </c>
      <c r="U56" t="s">
        <v>83</v>
      </c>
      <c r="V56" s="5" t="s">
        <v>11</v>
      </c>
      <c r="W56" s="12" t="b">
        <v>0</v>
      </c>
    </row>
    <row r="57" spans="1:23" ht="14.25" hidden="1" customHeight="1" x14ac:dyDescent="0.3">
      <c r="A57" s="5" t="s">
        <v>53</v>
      </c>
      <c r="B57" s="7" t="s">
        <v>60</v>
      </c>
      <c r="C57" s="9" t="s">
        <v>344</v>
      </c>
      <c r="D57" s="14" t="s">
        <v>199</v>
      </c>
      <c r="E57" s="6" t="s">
        <v>140</v>
      </c>
      <c r="F57" s="7" t="s">
        <v>10</v>
      </c>
      <c r="G57" s="5" t="s">
        <v>124</v>
      </c>
      <c r="H57" s="5" t="str">
        <f t="shared" si="10"/>
        <v>0x3025</v>
      </c>
      <c r="I57" s="7">
        <f t="shared" si="14"/>
        <v>12325</v>
      </c>
      <c r="J57" s="6" t="str">
        <f t="shared" si="12"/>
        <v>012326</v>
      </c>
      <c r="K57" s="6" t="s">
        <v>184</v>
      </c>
      <c r="L57" s="6" t="s">
        <v>221</v>
      </c>
      <c r="M57" s="6">
        <v>1</v>
      </c>
      <c r="N57" s="7" t="str">
        <f>_xlfn.CONCAT("%MX",INDEX('Mapping Sheet'!E:E,Table1[[#This Row],[Modbus Address]]-12287,1),".",INDEX('Mapping Sheet'!F:F,Table1[[#This Row],[Modbus Address]]-12287,1))</f>
        <v>%MX2.5</v>
      </c>
      <c r="O57" s="5" t="s">
        <v>11</v>
      </c>
      <c r="P57" s="5" t="s">
        <v>11</v>
      </c>
      <c r="Q57" s="5" t="s">
        <v>11</v>
      </c>
      <c r="R57" s="7" t="s">
        <v>11</v>
      </c>
      <c r="S57" s="7" t="s">
        <v>12</v>
      </c>
      <c r="T57" t="str">
        <f t="shared" si="13"/>
        <v>axALM[]</v>
      </c>
      <c r="U57" t="s">
        <v>83</v>
      </c>
      <c r="V57" s="5" t="s">
        <v>11</v>
      </c>
      <c r="W57" s="12" t="b">
        <v>0</v>
      </c>
    </row>
    <row r="58" spans="1:23" ht="14.25" hidden="1" customHeight="1" x14ac:dyDescent="0.3">
      <c r="A58" s="5" t="s">
        <v>53</v>
      </c>
      <c r="B58" s="7" t="s">
        <v>61</v>
      </c>
      <c r="C58" s="9" t="s">
        <v>345</v>
      </c>
      <c r="D58" s="14" t="s">
        <v>199</v>
      </c>
      <c r="E58" s="6" t="s">
        <v>140</v>
      </c>
      <c r="F58" s="7" t="s">
        <v>10</v>
      </c>
      <c r="G58" s="5" t="s">
        <v>124</v>
      </c>
      <c r="H58" s="5" t="str">
        <f t="shared" si="10"/>
        <v>0x3026</v>
      </c>
      <c r="I58" s="7">
        <f t="shared" si="14"/>
        <v>12326</v>
      </c>
      <c r="J58" s="6" t="str">
        <f t="shared" si="12"/>
        <v>012327</v>
      </c>
      <c r="K58" s="6" t="s">
        <v>184</v>
      </c>
      <c r="L58" s="6" t="s">
        <v>221</v>
      </c>
      <c r="M58" s="6">
        <v>1</v>
      </c>
      <c r="N58" s="7" t="str">
        <f>_xlfn.CONCAT("%MX",INDEX('Mapping Sheet'!E:E,Table1[[#This Row],[Modbus Address]]-12287,1),".",INDEX('Mapping Sheet'!F:F,Table1[[#This Row],[Modbus Address]]-12287,1))</f>
        <v>%MX2.6</v>
      </c>
      <c r="O58" s="5" t="s">
        <v>11</v>
      </c>
      <c r="P58" s="5" t="s">
        <v>11</v>
      </c>
      <c r="Q58" s="5" t="s">
        <v>11</v>
      </c>
      <c r="R58" s="7" t="s">
        <v>11</v>
      </c>
      <c r="S58" s="7" t="s">
        <v>12</v>
      </c>
      <c r="T58" t="str">
        <f t="shared" si="13"/>
        <v>axALM[]</v>
      </c>
      <c r="U58" t="s">
        <v>83</v>
      </c>
      <c r="V58" s="5" t="s">
        <v>11</v>
      </c>
      <c r="W58" s="12" t="b">
        <v>0</v>
      </c>
    </row>
    <row r="59" spans="1:23" ht="14.25" hidden="1" customHeight="1" x14ac:dyDescent="0.3">
      <c r="A59" s="5" t="s">
        <v>53</v>
      </c>
      <c r="B59" s="7" t="s">
        <v>62</v>
      </c>
      <c r="C59" s="7" t="s">
        <v>346</v>
      </c>
      <c r="D59" s="14" t="s">
        <v>206</v>
      </c>
      <c r="E59" s="6" t="s">
        <v>140</v>
      </c>
      <c r="F59" s="7" t="s">
        <v>10</v>
      </c>
      <c r="G59" s="5" t="s">
        <v>124</v>
      </c>
      <c r="H59" s="5" t="str">
        <f t="shared" si="10"/>
        <v>0x3027</v>
      </c>
      <c r="I59" s="7">
        <f t="shared" si="14"/>
        <v>12327</v>
      </c>
      <c r="J59" s="6" t="str">
        <f t="shared" si="12"/>
        <v>012328</v>
      </c>
      <c r="K59" s="6" t="s">
        <v>184</v>
      </c>
      <c r="L59" s="6" t="s">
        <v>221</v>
      </c>
      <c r="M59" s="6">
        <v>1</v>
      </c>
      <c r="N59" s="7" t="str">
        <f>_xlfn.CONCAT("%MX",INDEX('Mapping Sheet'!E:E,Table1[[#This Row],[Modbus Address]]-12287,1),".",INDEX('Mapping Sheet'!F:F,Table1[[#This Row],[Modbus Address]]-12287,1))</f>
        <v>%MX2.7</v>
      </c>
      <c r="O59" s="5" t="s">
        <v>11</v>
      </c>
      <c r="P59" s="5" t="s">
        <v>11</v>
      </c>
      <c r="Q59" s="5" t="s">
        <v>11</v>
      </c>
      <c r="R59" s="7" t="s">
        <v>11</v>
      </c>
      <c r="S59" s="7" t="s">
        <v>12</v>
      </c>
      <c r="T59" t="str">
        <f t="shared" si="13"/>
        <v>axALM[]</v>
      </c>
      <c r="U59" t="s">
        <v>83</v>
      </c>
      <c r="V59" s="5" t="s">
        <v>11</v>
      </c>
      <c r="W59" s="12" t="b">
        <v>0</v>
      </c>
    </row>
    <row r="60" spans="1:23" ht="14.25" hidden="1" customHeight="1" x14ac:dyDescent="0.3">
      <c r="A60" s="5" t="s">
        <v>53</v>
      </c>
      <c r="B60" s="7" t="s">
        <v>63</v>
      </c>
      <c r="C60" s="7" t="s">
        <v>347</v>
      </c>
      <c r="D60" s="14" t="s">
        <v>206</v>
      </c>
      <c r="E60" s="6" t="s">
        <v>140</v>
      </c>
      <c r="F60" s="7" t="s">
        <v>10</v>
      </c>
      <c r="G60" s="5" t="s">
        <v>124</v>
      </c>
      <c r="H60" s="5" t="str">
        <f t="shared" si="10"/>
        <v>0x3028</v>
      </c>
      <c r="I60" s="7">
        <f t="shared" si="14"/>
        <v>12328</v>
      </c>
      <c r="J60" s="6" t="str">
        <f t="shared" si="12"/>
        <v>012329</v>
      </c>
      <c r="K60" s="6" t="s">
        <v>184</v>
      </c>
      <c r="L60" s="6" t="s">
        <v>221</v>
      </c>
      <c r="M60" s="6">
        <v>1</v>
      </c>
      <c r="N60" s="7" t="str">
        <f>_xlfn.CONCAT("%MX",INDEX('Mapping Sheet'!E:E,Table1[[#This Row],[Modbus Address]]-12287,1),".",INDEX('Mapping Sheet'!F:F,Table1[[#This Row],[Modbus Address]]-12287,1))</f>
        <v>%MX2.8</v>
      </c>
      <c r="O60" s="5" t="s">
        <v>11</v>
      </c>
      <c r="P60" s="5" t="s">
        <v>11</v>
      </c>
      <c r="Q60" s="5" t="s">
        <v>11</v>
      </c>
      <c r="R60" s="7" t="s">
        <v>11</v>
      </c>
      <c r="S60" s="7" t="s">
        <v>12</v>
      </c>
      <c r="T60" t="str">
        <f t="shared" si="13"/>
        <v>axALM[]</v>
      </c>
      <c r="U60" t="s">
        <v>83</v>
      </c>
      <c r="V60" s="5" t="s">
        <v>11</v>
      </c>
      <c r="W60" s="12" t="b">
        <v>0</v>
      </c>
    </row>
    <row r="61" spans="1:23" ht="14.25" hidden="1" customHeight="1" x14ac:dyDescent="0.3">
      <c r="A61" s="5" t="s">
        <v>53</v>
      </c>
      <c r="B61" s="7" t="s">
        <v>64</v>
      </c>
      <c r="C61" s="7" t="s">
        <v>348</v>
      </c>
      <c r="D61" s="14" t="s">
        <v>198</v>
      </c>
      <c r="E61" s="6" t="s">
        <v>140</v>
      </c>
      <c r="F61" s="7" t="s">
        <v>10</v>
      </c>
      <c r="G61" s="5" t="s">
        <v>124</v>
      </c>
      <c r="H61" s="5" t="str">
        <f t="shared" si="10"/>
        <v>0x3029</v>
      </c>
      <c r="I61" s="7">
        <f t="shared" si="14"/>
        <v>12329</v>
      </c>
      <c r="J61" s="6" t="str">
        <f t="shared" si="12"/>
        <v>012330</v>
      </c>
      <c r="K61" s="6" t="s">
        <v>184</v>
      </c>
      <c r="L61" s="6" t="s">
        <v>221</v>
      </c>
      <c r="M61" s="6">
        <v>1</v>
      </c>
      <c r="N61" s="7" t="str">
        <f>_xlfn.CONCAT("%MX",INDEX('Mapping Sheet'!E:E,Table1[[#This Row],[Modbus Address]]-12287,1),".",INDEX('Mapping Sheet'!F:F,Table1[[#This Row],[Modbus Address]]-12287,1))</f>
        <v>%MX2.9</v>
      </c>
      <c r="O61" s="5" t="s">
        <v>11</v>
      </c>
      <c r="P61" s="5" t="s">
        <v>11</v>
      </c>
      <c r="Q61" s="5" t="s">
        <v>11</v>
      </c>
      <c r="R61" s="7" t="s">
        <v>11</v>
      </c>
      <c r="S61" s="7" t="s">
        <v>12</v>
      </c>
      <c r="T61" t="str">
        <f t="shared" si="13"/>
        <v>axALM[]</v>
      </c>
      <c r="U61" t="s">
        <v>83</v>
      </c>
      <c r="V61" s="5" t="s">
        <v>11</v>
      </c>
      <c r="W61" s="12" t="b">
        <v>0</v>
      </c>
    </row>
    <row r="62" spans="1:23" ht="14.25" hidden="1" customHeight="1" x14ac:dyDescent="0.3">
      <c r="A62" s="5" t="s">
        <v>53</v>
      </c>
      <c r="B62" s="7" t="s">
        <v>65</v>
      </c>
      <c r="C62" s="7" t="s">
        <v>349</v>
      </c>
      <c r="D62" s="14" t="s">
        <v>200</v>
      </c>
      <c r="E62" s="6" t="s">
        <v>140</v>
      </c>
      <c r="F62" s="7" t="s">
        <v>10</v>
      </c>
      <c r="G62" s="5" t="s">
        <v>124</v>
      </c>
      <c r="H62" s="5" t="str">
        <f t="shared" si="10"/>
        <v>0x302A</v>
      </c>
      <c r="I62" s="7">
        <f t="shared" si="14"/>
        <v>12330</v>
      </c>
      <c r="J62" s="6" t="str">
        <f t="shared" si="12"/>
        <v>012331</v>
      </c>
      <c r="K62" s="6" t="s">
        <v>184</v>
      </c>
      <c r="L62" s="6" t="s">
        <v>221</v>
      </c>
      <c r="M62" s="6">
        <v>1</v>
      </c>
      <c r="N62" s="7" t="str">
        <f>_xlfn.CONCAT("%MX",INDEX('Mapping Sheet'!E:E,Table1[[#This Row],[Modbus Address]]-12287,1),".",INDEX('Mapping Sheet'!F:F,Table1[[#This Row],[Modbus Address]]-12287,1))</f>
        <v>%MX2.10</v>
      </c>
      <c r="O62" s="5" t="s">
        <v>11</v>
      </c>
      <c r="P62" s="5" t="s">
        <v>11</v>
      </c>
      <c r="Q62" s="5" t="s">
        <v>11</v>
      </c>
      <c r="R62" s="7" t="s">
        <v>11</v>
      </c>
      <c r="S62" s="7" t="s">
        <v>12</v>
      </c>
      <c r="T62" t="str">
        <f t="shared" si="13"/>
        <v>axALM[]</v>
      </c>
      <c r="U62" t="s">
        <v>83</v>
      </c>
      <c r="V62" s="5" t="s">
        <v>11</v>
      </c>
      <c r="W62" s="12" t="b">
        <v>0</v>
      </c>
    </row>
    <row r="63" spans="1:23" ht="14.25" hidden="1" customHeight="1" x14ac:dyDescent="0.3">
      <c r="A63" s="5" t="s">
        <v>53</v>
      </c>
      <c r="B63" s="7" t="s">
        <v>66</v>
      </c>
      <c r="C63" s="7" t="s">
        <v>350</v>
      </c>
      <c r="D63" s="14" t="s">
        <v>202</v>
      </c>
      <c r="E63" s="6" t="s">
        <v>140</v>
      </c>
      <c r="F63" s="7" t="s">
        <v>10</v>
      </c>
      <c r="G63" s="5" t="s">
        <v>124</v>
      </c>
      <c r="H63" s="5" t="str">
        <f t="shared" si="10"/>
        <v>0x302B</v>
      </c>
      <c r="I63" s="7">
        <f t="shared" si="14"/>
        <v>12331</v>
      </c>
      <c r="J63" s="6" t="str">
        <f t="shared" si="12"/>
        <v>012332</v>
      </c>
      <c r="K63" s="6" t="s">
        <v>184</v>
      </c>
      <c r="L63" s="6" t="s">
        <v>221</v>
      </c>
      <c r="M63" s="6">
        <v>1</v>
      </c>
      <c r="N63" s="7" t="str">
        <f>_xlfn.CONCAT("%MX",INDEX('Mapping Sheet'!E:E,Table1[[#This Row],[Modbus Address]]-12287,1),".",INDEX('Mapping Sheet'!F:F,Table1[[#This Row],[Modbus Address]]-12287,1))</f>
        <v>%MX2.11</v>
      </c>
      <c r="O63" s="5" t="s">
        <v>11</v>
      </c>
      <c r="P63" s="5" t="s">
        <v>11</v>
      </c>
      <c r="Q63" s="5" t="s">
        <v>11</v>
      </c>
      <c r="R63" s="7" t="s">
        <v>11</v>
      </c>
      <c r="S63" s="7" t="s">
        <v>12</v>
      </c>
      <c r="T63" t="str">
        <f t="shared" si="13"/>
        <v>axALM[]</v>
      </c>
      <c r="U63" t="s">
        <v>83</v>
      </c>
      <c r="V63" s="5" t="s">
        <v>11</v>
      </c>
      <c r="W63" s="12" t="b">
        <v>0</v>
      </c>
    </row>
    <row r="64" spans="1:23" ht="14.25" hidden="1" customHeight="1" x14ac:dyDescent="0.3">
      <c r="A64" s="5" t="s">
        <v>53</v>
      </c>
      <c r="B64" s="7" t="s">
        <v>67</v>
      </c>
      <c r="C64" s="7" t="s">
        <v>351</v>
      </c>
      <c r="D64" s="14" t="s">
        <v>203</v>
      </c>
      <c r="E64" s="6" t="s">
        <v>140</v>
      </c>
      <c r="F64" s="7" t="s">
        <v>10</v>
      </c>
      <c r="G64" s="5" t="s">
        <v>124</v>
      </c>
      <c r="H64" s="5" t="str">
        <f t="shared" si="10"/>
        <v>0x302C</v>
      </c>
      <c r="I64" s="7">
        <f t="shared" si="14"/>
        <v>12332</v>
      </c>
      <c r="J64" s="6" t="str">
        <f t="shared" si="12"/>
        <v>012333</v>
      </c>
      <c r="K64" s="6" t="s">
        <v>184</v>
      </c>
      <c r="L64" s="6" t="s">
        <v>221</v>
      </c>
      <c r="M64" s="6">
        <v>1</v>
      </c>
      <c r="N64" s="7" t="str">
        <f>_xlfn.CONCAT("%MX",INDEX('Mapping Sheet'!E:E,Table1[[#This Row],[Modbus Address]]-12287,1),".",INDEX('Mapping Sheet'!F:F,Table1[[#This Row],[Modbus Address]]-12287,1))</f>
        <v>%MX2.12</v>
      </c>
      <c r="O64" s="5" t="s">
        <v>11</v>
      </c>
      <c r="P64" s="5" t="s">
        <v>11</v>
      </c>
      <c r="Q64" s="5" t="s">
        <v>11</v>
      </c>
      <c r="R64" s="7" t="s">
        <v>11</v>
      </c>
      <c r="S64" s="7" t="s">
        <v>12</v>
      </c>
      <c r="T64" t="str">
        <f t="shared" si="13"/>
        <v>axALM[]</v>
      </c>
      <c r="U64" t="s">
        <v>83</v>
      </c>
      <c r="V64" s="5" t="s">
        <v>11</v>
      </c>
      <c r="W64" s="12" t="b">
        <v>0</v>
      </c>
    </row>
    <row r="65" spans="1:23" ht="14.25" hidden="1" customHeight="1" x14ac:dyDescent="0.3">
      <c r="A65" s="5" t="s">
        <v>53</v>
      </c>
      <c r="B65" s="7" t="s">
        <v>68</v>
      </c>
      <c r="C65" s="7" t="s">
        <v>352</v>
      </c>
      <c r="D65" s="14" t="s">
        <v>203</v>
      </c>
      <c r="E65" s="6" t="s">
        <v>140</v>
      </c>
      <c r="F65" s="7" t="s">
        <v>10</v>
      </c>
      <c r="G65" s="5" t="s">
        <v>124</v>
      </c>
      <c r="H65" s="5" t="str">
        <f t="shared" si="10"/>
        <v>0x302D</v>
      </c>
      <c r="I65" s="7">
        <f t="shared" si="14"/>
        <v>12333</v>
      </c>
      <c r="J65" s="6" t="str">
        <f t="shared" si="12"/>
        <v>012334</v>
      </c>
      <c r="K65" s="6" t="s">
        <v>184</v>
      </c>
      <c r="L65" s="6" t="s">
        <v>221</v>
      </c>
      <c r="M65" s="6">
        <v>1</v>
      </c>
      <c r="N65" s="7" t="str">
        <f>_xlfn.CONCAT("%MX",INDEX('Mapping Sheet'!E:E,Table1[[#This Row],[Modbus Address]]-12287,1),".",INDEX('Mapping Sheet'!F:F,Table1[[#This Row],[Modbus Address]]-12287,1))</f>
        <v>%MX2.13</v>
      </c>
      <c r="O65" s="5" t="s">
        <v>11</v>
      </c>
      <c r="P65" s="5" t="s">
        <v>11</v>
      </c>
      <c r="Q65" s="5" t="s">
        <v>11</v>
      </c>
      <c r="R65" s="7" t="s">
        <v>11</v>
      </c>
      <c r="S65" s="7" t="s">
        <v>12</v>
      </c>
      <c r="T65" t="str">
        <f t="shared" si="13"/>
        <v>axALM[]</v>
      </c>
      <c r="U65" t="s">
        <v>83</v>
      </c>
      <c r="V65" s="5" t="s">
        <v>11</v>
      </c>
      <c r="W65" s="12" t="b">
        <v>0</v>
      </c>
    </row>
    <row r="66" spans="1:23" ht="14.25" hidden="1" customHeight="1" x14ac:dyDescent="0.3">
      <c r="A66" s="5" t="s">
        <v>53</v>
      </c>
      <c r="B66" s="7" t="s">
        <v>69</v>
      </c>
      <c r="C66" s="7" t="s">
        <v>353</v>
      </c>
      <c r="D66" s="14" t="s">
        <v>203</v>
      </c>
      <c r="E66" s="6" t="s">
        <v>140</v>
      </c>
      <c r="F66" s="7" t="s">
        <v>10</v>
      </c>
      <c r="G66" s="5" t="s">
        <v>124</v>
      </c>
      <c r="H66" s="5" t="str">
        <f t="shared" si="10"/>
        <v>0x302E</v>
      </c>
      <c r="I66" s="7">
        <f t="shared" si="14"/>
        <v>12334</v>
      </c>
      <c r="J66" s="6" t="str">
        <f t="shared" si="12"/>
        <v>012335</v>
      </c>
      <c r="K66" s="6" t="s">
        <v>184</v>
      </c>
      <c r="L66" s="6" t="s">
        <v>221</v>
      </c>
      <c r="M66" s="6">
        <v>1</v>
      </c>
      <c r="N66" s="7" t="str">
        <f>_xlfn.CONCAT("%MX",INDEX('Mapping Sheet'!E:E,Table1[[#This Row],[Modbus Address]]-12287,1),".",INDEX('Mapping Sheet'!F:F,Table1[[#This Row],[Modbus Address]]-12287,1))</f>
        <v>%MX2.14</v>
      </c>
      <c r="O66" s="5" t="s">
        <v>11</v>
      </c>
      <c r="P66" s="5" t="s">
        <v>11</v>
      </c>
      <c r="Q66" s="5" t="s">
        <v>11</v>
      </c>
      <c r="R66" s="7" t="s">
        <v>11</v>
      </c>
      <c r="S66" s="7" t="s">
        <v>12</v>
      </c>
      <c r="T66" t="str">
        <f t="shared" si="13"/>
        <v>axALM[]</v>
      </c>
      <c r="U66" t="s">
        <v>83</v>
      </c>
      <c r="V66" s="5" t="s">
        <v>11</v>
      </c>
      <c r="W66" s="12" t="b">
        <v>0</v>
      </c>
    </row>
    <row r="67" spans="1:23" ht="14.25" hidden="1" customHeight="1" x14ac:dyDescent="0.3">
      <c r="A67" s="5" t="s">
        <v>53</v>
      </c>
      <c r="B67" s="7" t="s">
        <v>70</v>
      </c>
      <c r="C67" s="9" t="s">
        <v>354</v>
      </c>
      <c r="D67" s="14" t="s">
        <v>199</v>
      </c>
      <c r="E67" s="6" t="s">
        <v>140</v>
      </c>
      <c r="F67" s="7" t="s">
        <v>10</v>
      </c>
      <c r="G67" s="5" t="s">
        <v>124</v>
      </c>
      <c r="H67" s="5" t="str">
        <f t="shared" ref="H67:H76" si="15">_xlfn.CONCAT("0x",DEC2HEX(I67))</f>
        <v>0x302F</v>
      </c>
      <c r="I67" s="7">
        <f t="shared" si="14"/>
        <v>12335</v>
      </c>
      <c r="J67" s="6" t="str">
        <f t="shared" si="12"/>
        <v>012336</v>
      </c>
      <c r="K67" s="6" t="s">
        <v>184</v>
      </c>
      <c r="L67" s="6" t="s">
        <v>221</v>
      </c>
      <c r="M67" s="6">
        <v>1</v>
      </c>
      <c r="N67" s="7" t="str">
        <f>_xlfn.CONCAT("%MX",INDEX('Mapping Sheet'!E:E,Table1[[#This Row],[Modbus Address]]-12287,1),".",INDEX('Mapping Sheet'!F:F,Table1[[#This Row],[Modbus Address]]-12287,1))</f>
        <v>%MX2.15</v>
      </c>
      <c r="O67" s="5" t="s">
        <v>11</v>
      </c>
      <c r="P67" s="5" t="s">
        <v>11</v>
      </c>
      <c r="Q67" s="5" t="s">
        <v>11</v>
      </c>
      <c r="R67" s="7" t="s">
        <v>11</v>
      </c>
      <c r="S67" s="7" t="s">
        <v>12</v>
      </c>
      <c r="T67" t="str">
        <f t="shared" si="13"/>
        <v>axALM[]</v>
      </c>
      <c r="U67" t="s">
        <v>83</v>
      </c>
      <c r="V67" s="5" t="s">
        <v>11</v>
      </c>
      <c r="W67" s="12" t="b">
        <v>0</v>
      </c>
    </row>
    <row r="68" spans="1:23" ht="14.25" hidden="1" customHeight="1" x14ac:dyDescent="0.3">
      <c r="A68" s="5" t="s">
        <v>71</v>
      </c>
      <c r="B68" s="7" t="s">
        <v>72</v>
      </c>
      <c r="C68" s="7" t="s">
        <v>355</v>
      </c>
      <c r="D68" s="14" t="s">
        <v>203</v>
      </c>
      <c r="E68" s="6" t="s">
        <v>140</v>
      </c>
      <c r="F68" s="7" t="s">
        <v>10</v>
      </c>
      <c r="G68" s="5" t="s">
        <v>124</v>
      </c>
      <c r="H68" s="5" t="str">
        <f t="shared" si="15"/>
        <v>0x3030</v>
      </c>
      <c r="I68" s="7">
        <f t="shared" si="14"/>
        <v>12336</v>
      </c>
      <c r="J68" s="6" t="str">
        <f t="shared" si="12"/>
        <v>012337</v>
      </c>
      <c r="K68" s="6" t="s">
        <v>184</v>
      </c>
      <c r="L68" s="6" t="s">
        <v>221</v>
      </c>
      <c r="M68" s="6">
        <v>1</v>
      </c>
      <c r="N68" s="7" t="str">
        <f>_xlfn.CONCAT("%MX",INDEX('Mapping Sheet'!E:E,Table1[[#This Row],[Modbus Address]]-12287,1),".",INDEX('Mapping Sheet'!F:F,Table1[[#This Row],[Modbus Address]]-12287,1))</f>
        <v>%MX3.0</v>
      </c>
      <c r="O68" s="5" t="s">
        <v>11</v>
      </c>
      <c r="P68" s="5" t="s">
        <v>11</v>
      </c>
      <c r="Q68" s="5" t="s">
        <v>11</v>
      </c>
      <c r="R68" s="7" t="s">
        <v>11</v>
      </c>
      <c r="S68" s="7" t="s">
        <v>12</v>
      </c>
      <c r="T68" s="5" t="str">
        <f t="shared" ref="T68:T76" si="16">_xlfn.CONCAT("axFLT[",AB1,"]")</f>
        <v>axFLT[]</v>
      </c>
      <c r="U68" t="s">
        <v>83</v>
      </c>
      <c r="V68" s="5" t="s">
        <v>11</v>
      </c>
      <c r="W68" s="12" t="b">
        <v>0</v>
      </c>
    </row>
    <row r="69" spans="1:23" ht="14.25" hidden="1" customHeight="1" x14ac:dyDescent="0.3">
      <c r="A69" s="5" t="s">
        <v>71</v>
      </c>
      <c r="B69" s="7" t="s">
        <v>73</v>
      </c>
      <c r="C69" s="7" t="s">
        <v>356</v>
      </c>
      <c r="D69" s="14" t="s">
        <v>205</v>
      </c>
      <c r="E69" s="6" t="s">
        <v>140</v>
      </c>
      <c r="F69" s="7" t="s">
        <v>10</v>
      </c>
      <c r="G69" s="5" t="s">
        <v>124</v>
      </c>
      <c r="H69" s="5" t="str">
        <f t="shared" si="15"/>
        <v>0x3031</v>
      </c>
      <c r="I69" s="7">
        <f t="shared" si="14"/>
        <v>12337</v>
      </c>
      <c r="J69" s="6" t="str">
        <f t="shared" si="12"/>
        <v>012338</v>
      </c>
      <c r="K69" s="6" t="s">
        <v>184</v>
      </c>
      <c r="L69" s="6" t="s">
        <v>221</v>
      </c>
      <c r="M69" s="6">
        <v>1</v>
      </c>
      <c r="N69" s="7" t="str">
        <f>_xlfn.CONCAT("%MX",INDEX('Mapping Sheet'!E:E,Table1[[#This Row],[Modbus Address]]-12287,1),".",INDEX('Mapping Sheet'!F:F,Table1[[#This Row],[Modbus Address]]-12287,1))</f>
        <v>%MX3.1</v>
      </c>
      <c r="O69" s="5" t="s">
        <v>11</v>
      </c>
      <c r="P69" s="5" t="s">
        <v>11</v>
      </c>
      <c r="Q69" s="5" t="s">
        <v>11</v>
      </c>
      <c r="R69" s="7" t="s">
        <v>11</v>
      </c>
      <c r="S69" s="7" t="s">
        <v>12</v>
      </c>
      <c r="T69" s="5" t="str">
        <f t="shared" si="16"/>
        <v>axFLT[]</v>
      </c>
      <c r="U69" t="s">
        <v>83</v>
      </c>
      <c r="V69" s="5" t="s">
        <v>11</v>
      </c>
      <c r="W69" s="12" t="b">
        <v>0</v>
      </c>
    </row>
    <row r="70" spans="1:23" ht="14.25" hidden="1" customHeight="1" x14ac:dyDescent="0.3">
      <c r="A70" s="5" t="s">
        <v>71</v>
      </c>
      <c r="B70" s="7" t="s">
        <v>74</v>
      </c>
      <c r="C70" s="7" t="s">
        <v>357</v>
      </c>
      <c r="D70" s="14" t="s">
        <v>201</v>
      </c>
      <c r="E70" s="6" t="s">
        <v>140</v>
      </c>
      <c r="F70" s="7" t="s">
        <v>10</v>
      </c>
      <c r="G70" s="5" t="s">
        <v>124</v>
      </c>
      <c r="H70" s="5" t="str">
        <f t="shared" si="15"/>
        <v>0x3032</v>
      </c>
      <c r="I70" s="7">
        <f t="shared" si="14"/>
        <v>12338</v>
      </c>
      <c r="J70" s="6" t="str">
        <f t="shared" si="12"/>
        <v>012339</v>
      </c>
      <c r="K70" s="6" t="s">
        <v>184</v>
      </c>
      <c r="L70" s="6" t="s">
        <v>221</v>
      </c>
      <c r="M70" s="6">
        <v>1</v>
      </c>
      <c r="N70" s="7" t="str">
        <f>_xlfn.CONCAT("%MX",INDEX('Mapping Sheet'!E:E,Table1[[#This Row],[Modbus Address]]-12287,1),".",INDEX('Mapping Sheet'!F:F,Table1[[#This Row],[Modbus Address]]-12287,1))</f>
        <v>%MX3.2</v>
      </c>
      <c r="O70" s="5" t="s">
        <v>11</v>
      </c>
      <c r="P70" s="5" t="s">
        <v>11</v>
      </c>
      <c r="Q70" s="5" t="s">
        <v>11</v>
      </c>
      <c r="R70" s="7" t="s">
        <v>11</v>
      </c>
      <c r="S70" s="7" t="s">
        <v>12</v>
      </c>
      <c r="T70" s="5" t="str">
        <f t="shared" si="16"/>
        <v>axFLT[]</v>
      </c>
      <c r="U70" t="s">
        <v>83</v>
      </c>
      <c r="V70" s="5" t="s">
        <v>11</v>
      </c>
      <c r="W70" s="12" t="b">
        <v>0</v>
      </c>
    </row>
    <row r="71" spans="1:23" ht="14.25" hidden="1" customHeight="1" x14ac:dyDescent="0.3">
      <c r="A71" s="5" t="s">
        <v>71</v>
      </c>
      <c r="B71" s="7" t="s">
        <v>75</v>
      </c>
      <c r="C71" s="7" t="s">
        <v>358</v>
      </c>
      <c r="D71" s="14" t="s">
        <v>205</v>
      </c>
      <c r="E71" s="6" t="s">
        <v>140</v>
      </c>
      <c r="F71" s="7" t="s">
        <v>10</v>
      </c>
      <c r="G71" s="5" t="s">
        <v>124</v>
      </c>
      <c r="H71" s="5" t="str">
        <f t="shared" si="15"/>
        <v>0x3033</v>
      </c>
      <c r="I71" s="7">
        <f t="shared" si="14"/>
        <v>12339</v>
      </c>
      <c r="J71" s="6" t="str">
        <f t="shared" si="12"/>
        <v>012340</v>
      </c>
      <c r="K71" s="6" t="s">
        <v>184</v>
      </c>
      <c r="L71" s="6" t="s">
        <v>221</v>
      </c>
      <c r="M71" s="6">
        <v>1</v>
      </c>
      <c r="N71" s="7" t="str">
        <f>_xlfn.CONCAT("%MX",INDEX('Mapping Sheet'!E:E,Table1[[#This Row],[Modbus Address]]-12287,1),".",INDEX('Mapping Sheet'!F:F,Table1[[#This Row],[Modbus Address]]-12287,1))</f>
        <v>%MX3.3</v>
      </c>
      <c r="O71" s="5" t="s">
        <v>11</v>
      </c>
      <c r="P71" s="5" t="s">
        <v>11</v>
      </c>
      <c r="Q71" s="5" t="s">
        <v>11</v>
      </c>
      <c r="R71" s="7" t="s">
        <v>11</v>
      </c>
      <c r="S71" s="7" t="s">
        <v>12</v>
      </c>
      <c r="T71" s="5" t="str">
        <f t="shared" si="16"/>
        <v>axFLT[]</v>
      </c>
      <c r="U71" t="s">
        <v>83</v>
      </c>
      <c r="V71" s="5" t="s">
        <v>11</v>
      </c>
      <c r="W71" s="12" t="b">
        <v>0</v>
      </c>
    </row>
    <row r="72" spans="1:23" ht="14.25" hidden="1" customHeight="1" x14ac:dyDescent="0.3">
      <c r="A72" s="5" t="s">
        <v>71</v>
      </c>
      <c r="B72" s="7" t="s">
        <v>76</v>
      </c>
      <c r="C72" s="7" t="s">
        <v>359</v>
      </c>
      <c r="D72" s="14" t="s">
        <v>201</v>
      </c>
      <c r="E72" s="6" t="s">
        <v>140</v>
      </c>
      <c r="F72" s="7" t="s">
        <v>10</v>
      </c>
      <c r="G72" s="5" t="s">
        <v>124</v>
      </c>
      <c r="H72" s="5" t="str">
        <f t="shared" si="15"/>
        <v>0x3034</v>
      </c>
      <c r="I72" s="7">
        <f t="shared" si="14"/>
        <v>12340</v>
      </c>
      <c r="J72" s="6" t="str">
        <f t="shared" si="12"/>
        <v>012341</v>
      </c>
      <c r="K72" s="6" t="s">
        <v>184</v>
      </c>
      <c r="L72" s="6" t="s">
        <v>221</v>
      </c>
      <c r="M72" s="6">
        <v>1</v>
      </c>
      <c r="N72" s="7" t="str">
        <f>_xlfn.CONCAT("%MX",INDEX('Mapping Sheet'!E:E,Table1[[#This Row],[Modbus Address]]-12287,1),".",INDEX('Mapping Sheet'!F:F,Table1[[#This Row],[Modbus Address]]-12287,1))</f>
        <v>%MX3.4</v>
      </c>
      <c r="O72" s="5" t="s">
        <v>11</v>
      </c>
      <c r="P72" s="5" t="s">
        <v>11</v>
      </c>
      <c r="Q72" s="5" t="s">
        <v>11</v>
      </c>
      <c r="R72" s="7" t="s">
        <v>11</v>
      </c>
      <c r="S72" s="7" t="s">
        <v>12</v>
      </c>
      <c r="T72" s="5" t="str">
        <f t="shared" si="16"/>
        <v>axFLT[]</v>
      </c>
      <c r="U72" t="s">
        <v>83</v>
      </c>
      <c r="V72" s="5" t="s">
        <v>11</v>
      </c>
      <c r="W72" s="12" t="b">
        <v>0</v>
      </c>
    </row>
    <row r="73" spans="1:23" ht="14.25" hidden="1" customHeight="1" x14ac:dyDescent="0.3">
      <c r="A73" s="5" t="s">
        <v>71</v>
      </c>
      <c r="B73" s="7" t="s">
        <v>77</v>
      </c>
      <c r="C73" s="9" t="s">
        <v>360</v>
      </c>
      <c r="D73" s="14" t="s">
        <v>199</v>
      </c>
      <c r="E73" s="6" t="s">
        <v>140</v>
      </c>
      <c r="F73" s="7" t="s">
        <v>10</v>
      </c>
      <c r="G73" s="5" t="s">
        <v>124</v>
      </c>
      <c r="H73" s="5" t="str">
        <f t="shared" si="15"/>
        <v>0x3035</v>
      </c>
      <c r="I73" s="7">
        <f t="shared" si="14"/>
        <v>12341</v>
      </c>
      <c r="J73" s="6" t="str">
        <f t="shared" si="12"/>
        <v>012342</v>
      </c>
      <c r="K73" s="6" t="s">
        <v>184</v>
      </c>
      <c r="L73" s="6" t="s">
        <v>221</v>
      </c>
      <c r="M73" s="6">
        <v>1</v>
      </c>
      <c r="N73" s="7" t="str">
        <f>_xlfn.CONCAT("%MX",INDEX('Mapping Sheet'!E:E,Table1[[#This Row],[Modbus Address]]-12287,1),".",INDEX('Mapping Sheet'!F:F,Table1[[#This Row],[Modbus Address]]-12287,1))</f>
        <v>%MX3.5</v>
      </c>
      <c r="O73" s="5" t="s">
        <v>11</v>
      </c>
      <c r="P73" s="5" t="s">
        <v>11</v>
      </c>
      <c r="Q73" s="5" t="s">
        <v>11</v>
      </c>
      <c r="R73" s="7" t="s">
        <v>11</v>
      </c>
      <c r="S73" s="7" t="s">
        <v>12</v>
      </c>
      <c r="T73" s="5" t="str">
        <f t="shared" si="16"/>
        <v>axFLT[]</v>
      </c>
      <c r="U73" t="s">
        <v>83</v>
      </c>
      <c r="V73" s="5" t="s">
        <v>11</v>
      </c>
      <c r="W73" s="12" t="b">
        <v>0</v>
      </c>
    </row>
    <row r="74" spans="1:23" ht="14.25" hidden="1" customHeight="1" x14ac:dyDescent="0.3">
      <c r="A74" s="5" t="s">
        <v>71</v>
      </c>
      <c r="B74" s="7" t="s">
        <v>78</v>
      </c>
      <c r="C74" s="13" t="s">
        <v>361</v>
      </c>
      <c r="D74" s="14" t="s">
        <v>203</v>
      </c>
      <c r="E74" s="6" t="s">
        <v>140</v>
      </c>
      <c r="F74" s="7" t="s">
        <v>10</v>
      </c>
      <c r="G74" s="5" t="s">
        <v>124</v>
      </c>
      <c r="H74" s="5" t="str">
        <f t="shared" si="15"/>
        <v>0x3036</v>
      </c>
      <c r="I74" s="7">
        <f t="shared" si="14"/>
        <v>12342</v>
      </c>
      <c r="J74" s="6" t="str">
        <f t="shared" si="12"/>
        <v>012343</v>
      </c>
      <c r="K74" s="6" t="s">
        <v>184</v>
      </c>
      <c r="L74" s="6" t="s">
        <v>221</v>
      </c>
      <c r="M74" s="6">
        <v>1</v>
      </c>
      <c r="N74" s="7" t="str">
        <f>_xlfn.CONCAT("%MX",INDEX('Mapping Sheet'!E:E,Table1[[#This Row],[Modbus Address]]-12287,1),".",INDEX('Mapping Sheet'!F:F,Table1[[#This Row],[Modbus Address]]-12287,1))</f>
        <v>%MX3.6</v>
      </c>
      <c r="O74" s="5" t="s">
        <v>11</v>
      </c>
      <c r="P74" s="5" t="s">
        <v>11</v>
      </c>
      <c r="Q74" s="5" t="s">
        <v>11</v>
      </c>
      <c r="R74" s="7" t="s">
        <v>11</v>
      </c>
      <c r="S74" s="7" t="s">
        <v>12</v>
      </c>
      <c r="T74" s="5" t="str">
        <f t="shared" si="16"/>
        <v>axFLT[]</v>
      </c>
      <c r="U74" t="s">
        <v>83</v>
      </c>
      <c r="V74" s="5" t="s">
        <v>11</v>
      </c>
      <c r="W74" s="12" t="b">
        <v>0</v>
      </c>
    </row>
    <row r="75" spans="1:23" ht="14.25" hidden="1" customHeight="1" x14ac:dyDescent="0.3">
      <c r="A75" s="5" t="s">
        <v>71</v>
      </c>
      <c r="B75" s="7" t="s">
        <v>79</v>
      </c>
      <c r="C75" s="9" t="s">
        <v>362</v>
      </c>
      <c r="D75" s="14" t="s">
        <v>198</v>
      </c>
      <c r="E75" s="6" t="s">
        <v>140</v>
      </c>
      <c r="F75" s="7" t="s">
        <v>10</v>
      </c>
      <c r="G75" s="5" t="s">
        <v>124</v>
      </c>
      <c r="H75" s="5" t="str">
        <f t="shared" si="15"/>
        <v>0x3037</v>
      </c>
      <c r="I75" s="7">
        <f t="shared" si="14"/>
        <v>12343</v>
      </c>
      <c r="J75" s="6" t="str">
        <f t="shared" si="12"/>
        <v>012344</v>
      </c>
      <c r="K75" s="6" t="s">
        <v>184</v>
      </c>
      <c r="L75" s="6" t="s">
        <v>221</v>
      </c>
      <c r="M75" s="6">
        <v>1</v>
      </c>
      <c r="N75" s="7" t="str">
        <f>_xlfn.CONCAT("%MX",INDEX('Mapping Sheet'!E:E,Table1[[#This Row],[Modbus Address]]-12287,1),".",INDEX('Mapping Sheet'!F:F,Table1[[#This Row],[Modbus Address]]-12287,1))</f>
        <v>%MX3.7</v>
      </c>
      <c r="O75" s="5" t="s">
        <v>11</v>
      </c>
      <c r="P75" s="5" t="s">
        <v>11</v>
      </c>
      <c r="Q75" s="5" t="s">
        <v>11</v>
      </c>
      <c r="R75" s="5" t="s">
        <v>11</v>
      </c>
      <c r="S75" s="5" t="s">
        <v>12</v>
      </c>
      <c r="T75" s="5" t="str">
        <f t="shared" si="16"/>
        <v>axFLT[]</v>
      </c>
      <c r="U75" t="s">
        <v>83</v>
      </c>
      <c r="V75" s="5" t="s">
        <v>11</v>
      </c>
      <c r="W75" s="12" t="b">
        <v>0</v>
      </c>
    </row>
    <row r="76" spans="1:23" ht="14.25" hidden="1" customHeight="1" x14ac:dyDescent="0.3">
      <c r="A76" s="5" t="s">
        <v>71</v>
      </c>
      <c r="B76" s="5" t="s">
        <v>123</v>
      </c>
      <c r="C76" s="5" t="s">
        <v>363</v>
      </c>
      <c r="D76" s="14" t="s">
        <v>197</v>
      </c>
      <c r="E76" s="6" t="s">
        <v>140</v>
      </c>
      <c r="F76" s="5" t="s">
        <v>10</v>
      </c>
      <c r="G76" s="5" t="s">
        <v>124</v>
      </c>
      <c r="H76" s="5" t="str">
        <f t="shared" si="15"/>
        <v>0x3038</v>
      </c>
      <c r="I76" s="7">
        <f t="shared" si="14"/>
        <v>12344</v>
      </c>
      <c r="J76" s="6" t="str">
        <f t="shared" si="12"/>
        <v>012345</v>
      </c>
      <c r="K76" s="6" t="s">
        <v>184</v>
      </c>
      <c r="L76" s="6" t="s">
        <v>221</v>
      </c>
      <c r="M76" s="6">
        <v>1</v>
      </c>
      <c r="N76" s="7" t="str">
        <f>_xlfn.CONCAT("%MX",INDEX('Mapping Sheet'!E:E,Table1[[#This Row],[Modbus Address]]-12287,1),".",INDEX('Mapping Sheet'!F:F,Table1[[#This Row],[Modbus Address]]-12287,1))</f>
        <v>%MX3.8</v>
      </c>
      <c r="O76" s="5" t="s">
        <v>11</v>
      </c>
      <c r="P76" s="5" t="s">
        <v>11</v>
      </c>
      <c r="Q76" s="5" t="s">
        <v>11</v>
      </c>
      <c r="R76" s="5" t="s">
        <v>11</v>
      </c>
      <c r="S76" s="5" t="s">
        <v>12</v>
      </c>
      <c r="T76" s="5" t="str">
        <f t="shared" si="16"/>
        <v>axFLT[]</v>
      </c>
      <c r="U76" t="s">
        <v>83</v>
      </c>
      <c r="V76" s="5" t="s">
        <v>11</v>
      </c>
      <c r="W76" s="12" t="b">
        <v>0</v>
      </c>
    </row>
    <row r="77" spans="1:23" ht="14.25" hidden="1" customHeight="1" x14ac:dyDescent="0.3">
      <c r="A77" s="5" t="s">
        <v>80</v>
      </c>
      <c r="B77" s="7" t="s">
        <v>81</v>
      </c>
      <c r="C77" s="9" t="s">
        <v>364</v>
      </c>
      <c r="D77" s="14" t="s">
        <v>201</v>
      </c>
      <c r="E77" s="6" t="s">
        <v>140</v>
      </c>
      <c r="F77" s="7" t="s">
        <v>82</v>
      </c>
      <c r="G77" s="5" t="s">
        <v>127</v>
      </c>
      <c r="H77" s="5" t="s">
        <v>119</v>
      </c>
      <c r="I77" s="5" t="s">
        <v>119</v>
      </c>
      <c r="J77" s="5" t="s">
        <v>119</v>
      </c>
      <c r="K77" s="8" t="s">
        <v>11</v>
      </c>
      <c r="L77" s="8"/>
      <c r="M77" s="5">
        <v>16</v>
      </c>
      <c r="N77" s="5" t="s">
        <v>142</v>
      </c>
      <c r="O77">
        <v>8</v>
      </c>
      <c r="P77" s="5" t="s">
        <v>143</v>
      </c>
      <c r="Q77">
        <v>1</v>
      </c>
      <c r="R77" s="5" t="s">
        <v>118</v>
      </c>
      <c r="S77" s="7" t="s">
        <v>83</v>
      </c>
      <c r="T77" s="5" t="s">
        <v>177</v>
      </c>
      <c r="U77" s="5" t="s">
        <v>12</v>
      </c>
      <c r="V77" s="5" t="s">
        <v>11</v>
      </c>
      <c r="W77" s="12" t="b">
        <v>0</v>
      </c>
    </row>
    <row r="78" spans="1:23" ht="14.25" hidden="1" customHeight="1" x14ac:dyDescent="0.3">
      <c r="A78" s="5" t="s">
        <v>80</v>
      </c>
      <c r="B78" s="7" t="s">
        <v>84</v>
      </c>
      <c r="C78" s="7" t="s">
        <v>365</v>
      </c>
      <c r="D78" s="14" t="s">
        <v>203</v>
      </c>
      <c r="E78" s="6" t="s">
        <v>140</v>
      </c>
      <c r="F78" s="7" t="s">
        <v>85</v>
      </c>
      <c r="G78" s="5" t="s">
        <v>127</v>
      </c>
      <c r="H78" s="5" t="s">
        <v>119</v>
      </c>
      <c r="I78" s="5" t="s">
        <v>119</v>
      </c>
      <c r="J78" s="5" t="s">
        <v>119</v>
      </c>
      <c r="K78" s="8" t="s">
        <v>11</v>
      </c>
      <c r="L78" s="8"/>
      <c r="M78" s="5">
        <v>16</v>
      </c>
      <c r="N78" s="5" t="s">
        <v>128</v>
      </c>
      <c r="O78" s="5">
        <v>9</v>
      </c>
      <c r="P78" s="5" t="s">
        <v>138</v>
      </c>
      <c r="Q78" s="5">
        <v>1</v>
      </c>
      <c r="R78" s="5" t="s">
        <v>118</v>
      </c>
      <c r="S78" s="7" t="s">
        <v>83</v>
      </c>
      <c r="T78" s="5" t="s">
        <v>178</v>
      </c>
      <c r="U78" s="5" t="s">
        <v>12</v>
      </c>
      <c r="V78" s="5" t="s">
        <v>11</v>
      </c>
      <c r="W78" s="12" t="b">
        <v>0</v>
      </c>
    </row>
    <row r="79" spans="1:23" ht="14.25" hidden="1" customHeight="1" x14ac:dyDescent="0.3">
      <c r="A79" s="5" t="s">
        <v>80</v>
      </c>
      <c r="B79" s="7" t="s">
        <v>86</v>
      </c>
      <c r="C79" s="7" t="s">
        <v>366</v>
      </c>
      <c r="D79" s="14" t="s">
        <v>203</v>
      </c>
      <c r="E79" s="6" t="s">
        <v>140</v>
      </c>
      <c r="F79" s="7" t="s">
        <v>85</v>
      </c>
      <c r="G79" s="5" t="s">
        <v>127</v>
      </c>
      <c r="H79" s="5" t="s">
        <v>119</v>
      </c>
      <c r="I79" s="5" t="s">
        <v>119</v>
      </c>
      <c r="J79" s="5" t="s">
        <v>119</v>
      </c>
      <c r="K79" s="8" t="s">
        <v>11</v>
      </c>
      <c r="L79" s="8"/>
      <c r="M79" s="5">
        <v>16</v>
      </c>
      <c r="N79" s="5" t="s">
        <v>129</v>
      </c>
      <c r="O79" s="5">
        <v>9</v>
      </c>
      <c r="P79" s="5" t="s">
        <v>138</v>
      </c>
      <c r="Q79" s="5">
        <v>2</v>
      </c>
      <c r="R79" s="5" t="s">
        <v>118</v>
      </c>
      <c r="S79" s="7" t="s">
        <v>83</v>
      </c>
      <c r="T79" s="5" t="s">
        <v>179</v>
      </c>
      <c r="U79" s="5" t="s">
        <v>12</v>
      </c>
      <c r="V79" s="5" t="s">
        <v>11</v>
      </c>
      <c r="W79" s="12" t="b">
        <v>0</v>
      </c>
    </row>
    <row r="80" spans="1:23" ht="13.8" hidden="1" customHeight="1" x14ac:dyDescent="0.3">
      <c r="A80" s="5" t="s">
        <v>80</v>
      </c>
      <c r="B80" s="7" t="s">
        <v>87</v>
      </c>
      <c r="C80" s="7" t="s">
        <v>367</v>
      </c>
      <c r="D80" s="14" t="s">
        <v>203</v>
      </c>
      <c r="E80" s="6" t="s">
        <v>140</v>
      </c>
      <c r="F80" s="7" t="s">
        <v>85</v>
      </c>
      <c r="G80" s="5" t="s">
        <v>127</v>
      </c>
      <c r="H80" s="5" t="s">
        <v>119</v>
      </c>
      <c r="I80" s="5" t="s">
        <v>119</v>
      </c>
      <c r="J80" s="5" t="s">
        <v>119</v>
      </c>
      <c r="K80" s="8" t="s">
        <v>11</v>
      </c>
      <c r="L80" s="8"/>
      <c r="M80" s="5">
        <v>16</v>
      </c>
      <c r="N80" s="5" t="s">
        <v>130</v>
      </c>
      <c r="O80">
        <v>10</v>
      </c>
      <c r="P80" s="5" t="s">
        <v>138</v>
      </c>
      <c r="Q80">
        <v>1</v>
      </c>
      <c r="R80" s="5" t="s">
        <v>118</v>
      </c>
      <c r="S80" s="7" t="s">
        <v>83</v>
      </c>
      <c r="T80" s="5" t="s">
        <v>180</v>
      </c>
      <c r="U80" s="5" t="s">
        <v>12</v>
      </c>
      <c r="V80" s="5" t="s">
        <v>11</v>
      </c>
      <c r="W80" s="12" t="b">
        <v>0</v>
      </c>
    </row>
    <row r="81" spans="1:23" ht="13.8" hidden="1" customHeight="1" x14ac:dyDescent="0.3">
      <c r="A81" s="5" t="s">
        <v>80</v>
      </c>
      <c r="B81" s="7" t="s">
        <v>88</v>
      </c>
      <c r="C81" s="7" t="s">
        <v>193</v>
      </c>
      <c r="D81" s="7"/>
      <c r="E81" s="5" t="s">
        <v>141</v>
      </c>
      <c r="F81" s="7" t="s">
        <v>82</v>
      </c>
      <c r="G81" s="5" t="s">
        <v>127</v>
      </c>
      <c r="H81" s="5" t="s">
        <v>119</v>
      </c>
      <c r="I81" s="5" t="s">
        <v>119</v>
      </c>
      <c r="J81" s="5" t="s">
        <v>119</v>
      </c>
      <c r="K81" s="8" t="s">
        <v>11</v>
      </c>
      <c r="L81" s="8"/>
      <c r="M81" s="5">
        <v>16</v>
      </c>
      <c r="R81" s="5" t="s">
        <v>118</v>
      </c>
      <c r="S81" s="7" t="s">
        <v>83</v>
      </c>
      <c r="U81" s="5" t="s">
        <v>12</v>
      </c>
      <c r="V81" s="5" t="s">
        <v>11</v>
      </c>
      <c r="W81" s="12" t="b">
        <v>0</v>
      </c>
    </row>
    <row r="82" spans="1:23" ht="14.25" hidden="1" customHeight="1" x14ac:dyDescent="0.3">
      <c r="A82" s="5" t="s">
        <v>80</v>
      </c>
      <c r="B82" s="7" t="s">
        <v>89</v>
      </c>
      <c r="C82" s="7" t="s">
        <v>193</v>
      </c>
      <c r="D82" s="7"/>
      <c r="E82" s="5" t="s">
        <v>141</v>
      </c>
      <c r="F82" s="7" t="s">
        <v>82</v>
      </c>
      <c r="G82" s="5" t="s">
        <v>127</v>
      </c>
      <c r="H82" s="5" t="s">
        <v>119</v>
      </c>
      <c r="I82" s="5" t="s">
        <v>119</v>
      </c>
      <c r="J82" s="5" t="s">
        <v>119</v>
      </c>
      <c r="K82" s="8" t="s">
        <v>11</v>
      </c>
      <c r="L82" s="8"/>
      <c r="M82" s="5">
        <v>16</v>
      </c>
      <c r="R82" s="5" t="s">
        <v>118</v>
      </c>
      <c r="S82" s="7" t="s">
        <v>83</v>
      </c>
      <c r="U82" s="5" t="s">
        <v>12</v>
      </c>
      <c r="V82" s="5" t="s">
        <v>11</v>
      </c>
      <c r="W82" s="12" t="b">
        <v>0</v>
      </c>
    </row>
    <row r="83" spans="1:23" ht="14.25" hidden="1" customHeight="1" x14ac:dyDescent="0.3">
      <c r="A83" s="5" t="s">
        <v>80</v>
      </c>
      <c r="B83" s="7" t="s">
        <v>90</v>
      </c>
      <c r="C83" s="9" t="s">
        <v>368</v>
      </c>
      <c r="D83" s="14" t="s">
        <v>202</v>
      </c>
      <c r="E83" s="6" t="s">
        <v>140</v>
      </c>
      <c r="F83" s="7" t="s">
        <v>82</v>
      </c>
      <c r="G83" s="5" t="s">
        <v>127</v>
      </c>
      <c r="H83" s="5" t="s">
        <v>119</v>
      </c>
      <c r="I83" s="5" t="s">
        <v>119</v>
      </c>
      <c r="J83" s="5" t="s">
        <v>119</v>
      </c>
      <c r="K83" s="8" t="s">
        <v>11</v>
      </c>
      <c r="L83" s="8"/>
      <c r="M83" s="5">
        <v>16</v>
      </c>
      <c r="N83" s="5" t="s">
        <v>144</v>
      </c>
      <c r="O83">
        <v>8</v>
      </c>
      <c r="P83" s="5" t="s">
        <v>143</v>
      </c>
      <c r="Q83">
        <v>2</v>
      </c>
      <c r="R83" s="5" t="s">
        <v>118</v>
      </c>
      <c r="S83" s="7" t="s">
        <v>83</v>
      </c>
      <c r="T83" s="5" t="s">
        <v>176</v>
      </c>
      <c r="U83" s="5" t="s">
        <v>12</v>
      </c>
      <c r="V83" s="5" t="s">
        <v>11</v>
      </c>
      <c r="W83" s="12" t="b">
        <v>0</v>
      </c>
    </row>
    <row r="84" spans="1:23" ht="14.25" hidden="1" customHeight="1" x14ac:dyDescent="0.3">
      <c r="A84" s="5" t="s">
        <v>80</v>
      </c>
      <c r="B84" s="7" t="s">
        <v>91</v>
      </c>
      <c r="C84" s="7" t="s">
        <v>369</v>
      </c>
      <c r="D84" s="14" t="s">
        <v>201</v>
      </c>
      <c r="E84" s="6" t="s">
        <v>140</v>
      </c>
      <c r="F84" s="7" t="s">
        <v>10</v>
      </c>
      <c r="G84" s="5" t="s">
        <v>127</v>
      </c>
      <c r="H84" s="5" t="s">
        <v>119</v>
      </c>
      <c r="I84" s="5" t="s">
        <v>119</v>
      </c>
      <c r="J84" s="5" t="s">
        <v>119</v>
      </c>
      <c r="K84" s="8" t="s">
        <v>11</v>
      </c>
      <c r="L84" s="8"/>
      <c r="M84" s="6">
        <v>1</v>
      </c>
      <c r="N84" s="5" t="s">
        <v>145</v>
      </c>
      <c r="O84">
        <v>2</v>
      </c>
      <c r="P84" s="5" t="s">
        <v>147</v>
      </c>
      <c r="Q84">
        <v>1</v>
      </c>
      <c r="R84" s="5" t="s">
        <v>118</v>
      </c>
      <c r="S84" s="7" t="s">
        <v>83</v>
      </c>
      <c r="T84" s="5" t="s">
        <v>164</v>
      </c>
      <c r="U84" s="5" t="s">
        <v>12</v>
      </c>
      <c r="V84" s="5" t="s">
        <v>11</v>
      </c>
      <c r="W84" s="12" t="b">
        <v>0</v>
      </c>
    </row>
    <row r="85" spans="1:23" ht="14.25" hidden="1" customHeight="1" x14ac:dyDescent="0.3">
      <c r="A85" s="5" t="s">
        <v>80</v>
      </c>
      <c r="B85" s="7" t="s">
        <v>92</v>
      </c>
      <c r="C85" s="7" t="s">
        <v>370</v>
      </c>
      <c r="D85" s="14" t="s">
        <v>201</v>
      </c>
      <c r="E85" s="6" t="s">
        <v>140</v>
      </c>
      <c r="F85" s="7" t="s">
        <v>10</v>
      </c>
      <c r="G85" s="5" t="s">
        <v>127</v>
      </c>
      <c r="H85" s="5" t="s">
        <v>119</v>
      </c>
      <c r="I85" s="5" t="s">
        <v>119</v>
      </c>
      <c r="J85" s="5" t="s">
        <v>119</v>
      </c>
      <c r="K85" s="8" t="s">
        <v>11</v>
      </c>
      <c r="L85" s="8"/>
      <c r="M85" s="6">
        <v>1</v>
      </c>
      <c r="N85" s="5" t="s">
        <v>146</v>
      </c>
      <c r="O85">
        <v>2</v>
      </c>
      <c r="P85" s="5" t="s">
        <v>147</v>
      </c>
      <c r="Q85">
        <v>2</v>
      </c>
      <c r="R85" s="5" t="s">
        <v>118</v>
      </c>
      <c r="S85" s="7" t="s">
        <v>83</v>
      </c>
      <c r="T85" s="5" t="s">
        <v>165</v>
      </c>
      <c r="U85" s="5" t="s">
        <v>12</v>
      </c>
      <c r="V85" s="5" t="s">
        <v>11</v>
      </c>
      <c r="W85" s="12" t="b">
        <v>0</v>
      </c>
    </row>
    <row r="86" spans="1:23" ht="14.25" hidden="1" customHeight="1" x14ac:dyDescent="0.3">
      <c r="A86" s="5" t="s">
        <v>80</v>
      </c>
      <c r="B86" s="7" t="s">
        <v>93</v>
      </c>
      <c r="C86" s="7" t="s">
        <v>371</v>
      </c>
      <c r="D86" s="14" t="s">
        <v>205</v>
      </c>
      <c r="E86" s="6" t="s">
        <v>140</v>
      </c>
      <c r="F86" s="7" t="s">
        <v>10</v>
      </c>
      <c r="G86" s="5" t="s">
        <v>127</v>
      </c>
      <c r="H86" s="5" t="s">
        <v>119</v>
      </c>
      <c r="I86" s="5" t="s">
        <v>119</v>
      </c>
      <c r="J86" s="5" t="s">
        <v>119</v>
      </c>
      <c r="K86" s="8" t="s">
        <v>11</v>
      </c>
      <c r="L86" s="8"/>
      <c r="M86" s="6">
        <v>1</v>
      </c>
      <c r="N86" s="5" t="s">
        <v>148</v>
      </c>
      <c r="O86">
        <v>1</v>
      </c>
      <c r="P86" s="5" t="s">
        <v>151</v>
      </c>
      <c r="Q86">
        <v>1</v>
      </c>
      <c r="R86" s="5" t="s">
        <v>118</v>
      </c>
      <c r="S86" s="7" t="s">
        <v>83</v>
      </c>
      <c r="T86" s="5" t="s">
        <v>162</v>
      </c>
      <c r="U86" s="5" t="s">
        <v>12</v>
      </c>
      <c r="V86" s="5" t="s">
        <v>11</v>
      </c>
      <c r="W86" s="12" t="b">
        <v>0</v>
      </c>
    </row>
    <row r="87" spans="1:23" ht="14.25" hidden="1" customHeight="1" x14ac:dyDescent="0.3">
      <c r="A87" s="5" t="s">
        <v>80</v>
      </c>
      <c r="B87" s="7" t="s">
        <v>94</v>
      </c>
      <c r="C87" s="7" t="s">
        <v>372</v>
      </c>
      <c r="D87" s="14" t="s">
        <v>205</v>
      </c>
      <c r="E87" s="6" t="s">
        <v>140</v>
      </c>
      <c r="F87" s="7" t="s">
        <v>10</v>
      </c>
      <c r="G87" s="5" t="s">
        <v>127</v>
      </c>
      <c r="H87" s="5" t="s">
        <v>119</v>
      </c>
      <c r="I87" s="5" t="s">
        <v>119</v>
      </c>
      <c r="J87" s="5" t="s">
        <v>119</v>
      </c>
      <c r="K87" s="8" t="s">
        <v>11</v>
      </c>
      <c r="L87" s="8"/>
      <c r="M87" s="6">
        <v>1</v>
      </c>
      <c r="N87" s="5" t="s">
        <v>149</v>
      </c>
      <c r="O87">
        <v>1</v>
      </c>
      <c r="P87" s="5" t="s">
        <v>151</v>
      </c>
      <c r="Q87">
        <v>2</v>
      </c>
      <c r="R87" s="5" t="s">
        <v>118</v>
      </c>
      <c r="S87" s="7" t="s">
        <v>83</v>
      </c>
      <c r="T87" s="5" t="s">
        <v>163</v>
      </c>
      <c r="U87" s="5" t="s">
        <v>12</v>
      </c>
      <c r="V87" s="5" t="s">
        <v>11</v>
      </c>
      <c r="W87" s="12" t="b">
        <v>0</v>
      </c>
    </row>
    <row r="88" spans="1:23" ht="14.25" hidden="1" customHeight="1" x14ac:dyDescent="0.3">
      <c r="A88" s="5" t="s">
        <v>80</v>
      </c>
      <c r="B88" s="7" t="s">
        <v>95</v>
      </c>
      <c r="C88" s="7" t="s">
        <v>373</v>
      </c>
      <c r="D88" s="14" t="s">
        <v>200</v>
      </c>
      <c r="E88" s="6" t="s">
        <v>140</v>
      </c>
      <c r="F88" s="7" t="s">
        <v>10</v>
      </c>
      <c r="G88" s="5" t="s">
        <v>127</v>
      </c>
      <c r="H88" s="5" t="s">
        <v>119</v>
      </c>
      <c r="I88" s="5" t="s">
        <v>119</v>
      </c>
      <c r="J88" s="5" t="s">
        <v>119</v>
      </c>
      <c r="K88" s="8" t="s">
        <v>11</v>
      </c>
      <c r="L88" s="8"/>
      <c r="M88" s="6">
        <v>1</v>
      </c>
      <c r="N88" s="5" t="s">
        <v>154</v>
      </c>
      <c r="O88">
        <v>5</v>
      </c>
      <c r="P88" s="5" t="s">
        <v>157</v>
      </c>
      <c r="Q88">
        <v>2</v>
      </c>
      <c r="R88" s="5" t="s">
        <v>117</v>
      </c>
      <c r="S88" s="7" t="s">
        <v>83</v>
      </c>
      <c r="T88" s="5" t="s">
        <v>167</v>
      </c>
      <c r="U88" s="5" t="s">
        <v>12</v>
      </c>
      <c r="V88" s="5" t="s">
        <v>11</v>
      </c>
      <c r="W88" s="12" t="b">
        <v>1</v>
      </c>
    </row>
    <row r="89" spans="1:23" ht="14.25" hidden="1" customHeight="1" x14ac:dyDescent="0.3">
      <c r="A89" s="5" t="s">
        <v>80</v>
      </c>
      <c r="B89" s="7" t="s">
        <v>96</v>
      </c>
      <c r="C89" s="7" t="s">
        <v>374</v>
      </c>
      <c r="D89" s="14" t="s">
        <v>200</v>
      </c>
      <c r="E89" s="6" t="s">
        <v>140</v>
      </c>
      <c r="F89" s="7" t="s">
        <v>10</v>
      </c>
      <c r="G89" s="5" t="s">
        <v>127</v>
      </c>
      <c r="H89" s="5" t="s">
        <v>119</v>
      </c>
      <c r="I89" s="5" t="s">
        <v>119</v>
      </c>
      <c r="J89" s="5" t="s">
        <v>119</v>
      </c>
      <c r="K89" s="8" t="s">
        <v>11</v>
      </c>
      <c r="L89" s="8"/>
      <c r="M89" s="6">
        <v>1</v>
      </c>
      <c r="N89" s="5" t="s">
        <v>155</v>
      </c>
      <c r="O89">
        <v>5</v>
      </c>
      <c r="P89" s="5" t="s">
        <v>157</v>
      </c>
      <c r="Q89">
        <v>4</v>
      </c>
      <c r="R89" s="5" t="s">
        <v>117</v>
      </c>
      <c r="S89" s="7" t="s">
        <v>83</v>
      </c>
      <c r="T89" s="5" t="s">
        <v>170</v>
      </c>
      <c r="U89" s="5" t="s">
        <v>12</v>
      </c>
      <c r="V89" s="5" t="s">
        <v>11</v>
      </c>
      <c r="W89" s="12" t="b">
        <v>1</v>
      </c>
    </row>
    <row r="90" spans="1:23" ht="14.25" hidden="1" customHeight="1" x14ac:dyDescent="0.3">
      <c r="A90" s="5" t="s">
        <v>80</v>
      </c>
      <c r="B90" s="7" t="s">
        <v>97</v>
      </c>
      <c r="C90" s="7" t="s">
        <v>375</v>
      </c>
      <c r="D90" s="14" t="s">
        <v>199</v>
      </c>
      <c r="E90" s="6" t="s">
        <v>140</v>
      </c>
      <c r="F90" s="7" t="s">
        <v>10</v>
      </c>
      <c r="G90" s="5" t="s">
        <v>127</v>
      </c>
      <c r="H90" s="5" t="s">
        <v>119</v>
      </c>
      <c r="I90" s="5" t="s">
        <v>119</v>
      </c>
      <c r="J90" s="5" t="s">
        <v>119</v>
      </c>
      <c r="K90" s="8" t="s">
        <v>11</v>
      </c>
      <c r="L90" s="8"/>
      <c r="M90" s="6">
        <v>1</v>
      </c>
      <c r="N90" s="5" t="s">
        <v>153</v>
      </c>
      <c r="O90">
        <v>5</v>
      </c>
      <c r="P90" s="5" t="s">
        <v>157</v>
      </c>
      <c r="Q90">
        <v>1</v>
      </c>
      <c r="R90" s="5" t="s">
        <v>117</v>
      </c>
      <c r="S90" s="7" t="s">
        <v>83</v>
      </c>
      <c r="T90" s="5" t="s">
        <v>168</v>
      </c>
      <c r="U90" s="5" t="s">
        <v>12</v>
      </c>
      <c r="V90" s="5" t="s">
        <v>11</v>
      </c>
      <c r="W90" s="12" t="b">
        <v>1</v>
      </c>
    </row>
    <row r="91" spans="1:23" ht="14.25" hidden="1" customHeight="1" x14ac:dyDescent="0.3">
      <c r="A91" s="5" t="s">
        <v>80</v>
      </c>
      <c r="B91" s="7" t="s">
        <v>98</v>
      </c>
      <c r="C91" s="7" t="s">
        <v>376</v>
      </c>
      <c r="D91" s="14" t="s">
        <v>199</v>
      </c>
      <c r="E91" s="6" t="s">
        <v>140</v>
      </c>
      <c r="F91" s="7" t="s">
        <v>10</v>
      </c>
      <c r="G91" s="5" t="s">
        <v>127</v>
      </c>
      <c r="H91" s="5" t="s">
        <v>119</v>
      </c>
      <c r="I91" s="5" t="s">
        <v>119</v>
      </c>
      <c r="J91" s="5" t="s">
        <v>119</v>
      </c>
      <c r="K91" s="8" t="s">
        <v>11</v>
      </c>
      <c r="L91" s="8"/>
      <c r="M91" s="6">
        <v>1</v>
      </c>
      <c r="N91" s="5" t="s">
        <v>156</v>
      </c>
      <c r="O91">
        <v>5</v>
      </c>
      <c r="P91" s="5" t="s">
        <v>157</v>
      </c>
      <c r="Q91">
        <v>3</v>
      </c>
      <c r="R91" s="5" t="s">
        <v>117</v>
      </c>
      <c r="S91" s="7" t="s">
        <v>83</v>
      </c>
      <c r="T91" s="5" t="s">
        <v>169</v>
      </c>
      <c r="U91" s="5" t="s">
        <v>12</v>
      </c>
      <c r="V91" s="5" t="s">
        <v>11</v>
      </c>
      <c r="W91" s="12" t="b">
        <v>1</v>
      </c>
    </row>
    <row r="92" spans="1:23" ht="14.25" hidden="1" customHeight="1" x14ac:dyDescent="0.3">
      <c r="A92" s="5" t="s">
        <v>80</v>
      </c>
      <c r="B92" s="7" t="s">
        <v>99</v>
      </c>
      <c r="C92" s="15" t="s">
        <v>377</v>
      </c>
      <c r="D92" s="14" t="s">
        <v>198</v>
      </c>
      <c r="E92" s="6" t="s">
        <v>140</v>
      </c>
      <c r="F92" s="7" t="s">
        <v>82</v>
      </c>
      <c r="G92" s="5" t="s">
        <v>127</v>
      </c>
      <c r="H92" s="5" t="s">
        <v>119</v>
      </c>
      <c r="I92" s="5" t="s">
        <v>119</v>
      </c>
      <c r="J92" s="5" t="s">
        <v>119</v>
      </c>
      <c r="K92" s="8" t="s">
        <v>11</v>
      </c>
      <c r="L92" s="8"/>
      <c r="M92" s="5">
        <v>16</v>
      </c>
      <c r="N92" s="5" t="s">
        <v>158</v>
      </c>
      <c r="O92">
        <v>12</v>
      </c>
      <c r="P92" s="5" t="s">
        <v>159</v>
      </c>
      <c r="Q92">
        <v>1</v>
      </c>
      <c r="R92" s="5" t="s">
        <v>117</v>
      </c>
      <c r="S92" s="7" t="s">
        <v>83</v>
      </c>
      <c r="T92" s="5" t="s">
        <v>171</v>
      </c>
      <c r="U92" s="5" t="s">
        <v>12</v>
      </c>
      <c r="V92" s="5" t="s">
        <v>11</v>
      </c>
      <c r="W92" s="12" t="b">
        <v>1</v>
      </c>
    </row>
    <row r="93" spans="1:23" ht="14.25" hidden="1" customHeight="1" x14ac:dyDescent="0.3">
      <c r="A93" s="5" t="s">
        <v>80</v>
      </c>
      <c r="B93" s="7" t="s">
        <v>100</v>
      </c>
      <c r="C93" s="7" t="s">
        <v>378</v>
      </c>
      <c r="D93" s="14" t="s">
        <v>204</v>
      </c>
      <c r="E93" s="6" t="s">
        <v>140</v>
      </c>
      <c r="F93" s="7" t="s">
        <v>10</v>
      </c>
      <c r="G93" s="5" t="s">
        <v>127</v>
      </c>
      <c r="H93" s="5" t="s">
        <v>119</v>
      </c>
      <c r="I93" s="5" t="s">
        <v>119</v>
      </c>
      <c r="J93" s="5" t="s">
        <v>119</v>
      </c>
      <c r="K93" s="8" t="s">
        <v>11</v>
      </c>
      <c r="L93" s="8"/>
      <c r="M93" s="6">
        <v>1</v>
      </c>
      <c r="N93" s="5" t="s">
        <v>150</v>
      </c>
      <c r="O93">
        <v>2</v>
      </c>
      <c r="P93" s="5" t="s">
        <v>147</v>
      </c>
      <c r="Q93">
        <v>3</v>
      </c>
      <c r="R93" s="5" t="s">
        <v>118</v>
      </c>
      <c r="S93" s="7" t="s">
        <v>83</v>
      </c>
      <c r="T93" s="5" t="s">
        <v>166</v>
      </c>
      <c r="U93" s="5" t="s">
        <v>12</v>
      </c>
      <c r="V93" s="5" t="s">
        <v>11</v>
      </c>
      <c r="W93" s="12" t="b">
        <v>0</v>
      </c>
    </row>
    <row r="94" spans="1:23" ht="14.25" hidden="1" customHeight="1" x14ac:dyDescent="0.3">
      <c r="A94" s="5" t="s">
        <v>80</v>
      </c>
      <c r="B94" s="5" t="s">
        <v>101</v>
      </c>
      <c r="C94" s="9" t="s">
        <v>379</v>
      </c>
      <c r="D94" s="14" t="s">
        <v>199</v>
      </c>
      <c r="E94" s="6" t="s">
        <v>140</v>
      </c>
      <c r="F94" s="5" t="s">
        <v>82</v>
      </c>
      <c r="G94" s="5" t="s">
        <v>127</v>
      </c>
      <c r="H94" s="5" t="s">
        <v>119</v>
      </c>
      <c r="I94" s="5" t="s">
        <v>119</v>
      </c>
      <c r="J94" s="5" t="s">
        <v>119</v>
      </c>
      <c r="K94" s="8" t="s">
        <v>11</v>
      </c>
      <c r="L94" s="8"/>
      <c r="M94" s="5">
        <v>16</v>
      </c>
      <c r="N94" s="5" t="s">
        <v>131</v>
      </c>
      <c r="O94">
        <v>11</v>
      </c>
      <c r="P94" s="5" t="s">
        <v>152</v>
      </c>
      <c r="Q94">
        <v>1</v>
      </c>
      <c r="R94" s="5" t="s">
        <v>118</v>
      </c>
      <c r="S94" s="7" t="s">
        <v>83</v>
      </c>
      <c r="T94" s="5" t="s">
        <v>172</v>
      </c>
      <c r="U94" s="5" t="s">
        <v>12</v>
      </c>
      <c r="V94" s="5" t="s">
        <v>11</v>
      </c>
      <c r="W94" s="12" t="b">
        <v>0</v>
      </c>
    </row>
    <row r="95" spans="1:23" ht="14.25" hidden="1" customHeight="1" x14ac:dyDescent="0.3">
      <c r="A95" s="5" t="s">
        <v>80</v>
      </c>
      <c r="B95" s="5" t="s">
        <v>102</v>
      </c>
      <c r="C95" s="9" t="s">
        <v>380</v>
      </c>
      <c r="D95" s="14" t="s">
        <v>199</v>
      </c>
      <c r="E95" s="6" t="s">
        <v>140</v>
      </c>
      <c r="F95" s="5" t="s">
        <v>82</v>
      </c>
      <c r="G95" s="5" t="s">
        <v>127</v>
      </c>
      <c r="H95" s="5" t="s">
        <v>119</v>
      </c>
      <c r="I95" s="5" t="s">
        <v>119</v>
      </c>
      <c r="J95" s="5" t="s">
        <v>119</v>
      </c>
      <c r="K95" s="8" t="s">
        <v>11</v>
      </c>
      <c r="L95" s="8"/>
      <c r="M95" s="5">
        <v>16</v>
      </c>
      <c r="N95" s="5" t="s">
        <v>132</v>
      </c>
      <c r="O95">
        <v>11</v>
      </c>
      <c r="P95" s="5" t="s">
        <v>152</v>
      </c>
      <c r="Q95">
        <v>2</v>
      </c>
      <c r="R95" s="5" t="s">
        <v>118</v>
      </c>
      <c r="S95" s="7" t="s">
        <v>83</v>
      </c>
      <c r="T95" s="5" t="s">
        <v>173</v>
      </c>
      <c r="U95" s="5" t="s">
        <v>12</v>
      </c>
      <c r="V95" s="5" t="s">
        <v>11</v>
      </c>
      <c r="W95" s="12" t="b">
        <v>0</v>
      </c>
    </row>
    <row r="96" spans="1:23" ht="14.25" hidden="1" customHeight="1" x14ac:dyDescent="0.3">
      <c r="A96" s="5" t="s">
        <v>80</v>
      </c>
      <c r="B96" s="5" t="s">
        <v>103</v>
      </c>
      <c r="C96" s="15" t="s">
        <v>381</v>
      </c>
      <c r="D96" s="14" t="s">
        <v>198</v>
      </c>
      <c r="E96" s="6" t="s">
        <v>140</v>
      </c>
      <c r="F96" s="5" t="s">
        <v>82</v>
      </c>
      <c r="G96" s="5" t="s">
        <v>127</v>
      </c>
      <c r="H96" s="5" t="s">
        <v>119</v>
      </c>
      <c r="I96" s="5" t="s">
        <v>119</v>
      </c>
      <c r="J96" s="5" t="s">
        <v>119</v>
      </c>
      <c r="K96" s="8" t="s">
        <v>11</v>
      </c>
      <c r="L96" s="8"/>
      <c r="M96" s="5">
        <v>16</v>
      </c>
      <c r="N96" s="5" t="s">
        <v>133</v>
      </c>
      <c r="O96">
        <v>11</v>
      </c>
      <c r="P96" s="5" t="s">
        <v>152</v>
      </c>
      <c r="Q96">
        <v>3</v>
      </c>
      <c r="R96" s="5" t="s">
        <v>118</v>
      </c>
      <c r="S96" s="7" t="s">
        <v>83</v>
      </c>
      <c r="T96" s="5" t="s">
        <v>174</v>
      </c>
      <c r="U96" s="5" t="s">
        <v>12</v>
      </c>
      <c r="V96" s="5" t="s">
        <v>11</v>
      </c>
      <c r="W96" s="12" t="b">
        <v>0</v>
      </c>
    </row>
    <row r="97" spans="1:23" ht="14.25" hidden="1" customHeight="1" x14ac:dyDescent="0.3">
      <c r="A97" s="5" t="s">
        <v>80</v>
      </c>
      <c r="B97" s="5" t="s">
        <v>104</v>
      </c>
      <c r="C97" s="5" t="s">
        <v>193</v>
      </c>
      <c r="D97" s="5"/>
      <c r="E97" s="6" t="s">
        <v>141</v>
      </c>
      <c r="F97" s="5" t="s">
        <v>82</v>
      </c>
      <c r="G97" s="5" t="s">
        <v>127</v>
      </c>
      <c r="H97" s="5" t="s">
        <v>119</v>
      </c>
      <c r="I97" s="5" t="s">
        <v>119</v>
      </c>
      <c r="J97" s="5" t="s">
        <v>119</v>
      </c>
      <c r="K97" s="8" t="s">
        <v>11</v>
      </c>
      <c r="L97" s="8"/>
      <c r="M97" s="5">
        <v>16</v>
      </c>
      <c r="N97" s="5" t="s">
        <v>134</v>
      </c>
      <c r="O97">
        <v>11</v>
      </c>
      <c r="P97" s="5" t="s">
        <v>152</v>
      </c>
      <c r="Q97">
        <v>4</v>
      </c>
      <c r="R97" s="5" t="s">
        <v>118</v>
      </c>
      <c r="S97" s="7" t="s">
        <v>83</v>
      </c>
      <c r="T97" s="5" t="s">
        <v>175</v>
      </c>
      <c r="U97" s="5" t="s">
        <v>12</v>
      </c>
      <c r="V97" s="5" t="s">
        <v>11</v>
      </c>
      <c r="W97" s="12" t="b">
        <v>0</v>
      </c>
    </row>
    <row r="98" spans="1:23" ht="14.25" hidden="1" customHeight="1" x14ac:dyDescent="0.3">
      <c r="A98" s="9" t="s">
        <v>26</v>
      </c>
      <c r="B98" s="9" t="s">
        <v>187</v>
      </c>
      <c r="C98" s="9" t="s">
        <v>382</v>
      </c>
      <c r="D98" s="14" t="s">
        <v>199</v>
      </c>
      <c r="E98" s="6" t="s">
        <v>140</v>
      </c>
      <c r="F98" s="9" t="s">
        <v>10</v>
      </c>
      <c r="G98" s="9" t="s">
        <v>124</v>
      </c>
      <c r="H98" s="5" t="str">
        <f t="shared" ref="H98:H105" si="17">_xlfn.CONCAT("0x",DEC2HEX(I98))</f>
        <v>0x3039</v>
      </c>
      <c r="I98" s="7">
        <f>I76+1</f>
        <v>12345</v>
      </c>
      <c r="J98" s="6" t="str">
        <f t="shared" ref="J98:J104" si="18">_xlfn.CONCAT(0,I98+1)</f>
        <v>012346</v>
      </c>
      <c r="K98" s="9" t="s">
        <v>184</v>
      </c>
      <c r="L98" s="6" t="s">
        <v>221</v>
      </c>
      <c r="M98" s="9">
        <v>1</v>
      </c>
      <c r="N98" s="7" t="str">
        <f>_xlfn.CONCAT("%MX",INDEX('Mapping Sheet'!E:E,Table1[[#This Row],[Modbus Address]]-12287,1),".",INDEX('Mapping Sheet'!F:F,Table1[[#This Row],[Modbus Address]]-12287,1))</f>
        <v>%MX3.9</v>
      </c>
      <c r="O98" t="s">
        <v>11</v>
      </c>
      <c r="P98" s="9" t="s">
        <v>11</v>
      </c>
      <c r="Q98" t="s">
        <v>11</v>
      </c>
      <c r="R98" s="9" t="s">
        <v>11</v>
      </c>
      <c r="S98" t="s">
        <v>12</v>
      </c>
      <c r="U98" t="s">
        <v>83</v>
      </c>
      <c r="V98" s="9" t="s">
        <v>11</v>
      </c>
      <c r="W98" s="12" t="b">
        <v>1</v>
      </c>
    </row>
    <row r="99" spans="1:23" ht="14.25" hidden="1" customHeight="1" x14ac:dyDescent="0.3">
      <c r="A99" s="9" t="s">
        <v>26</v>
      </c>
      <c r="B99" s="9" t="s">
        <v>188</v>
      </c>
      <c r="C99" s="9" t="s">
        <v>383</v>
      </c>
      <c r="D99" s="14" t="s">
        <v>199</v>
      </c>
      <c r="E99" s="6" t="s">
        <v>140</v>
      </c>
      <c r="F99" s="9" t="s">
        <v>10</v>
      </c>
      <c r="G99" s="9" t="s">
        <v>124</v>
      </c>
      <c r="H99" s="5" t="str">
        <f t="shared" si="17"/>
        <v>0x303A</v>
      </c>
      <c r="I99" s="7">
        <f t="shared" ref="I99:I104" si="19">I98+1</f>
        <v>12346</v>
      </c>
      <c r="J99" s="6" t="str">
        <f t="shared" si="18"/>
        <v>012347</v>
      </c>
      <c r="K99" s="9" t="s">
        <v>184</v>
      </c>
      <c r="L99" s="6" t="s">
        <v>221</v>
      </c>
      <c r="M99" s="9">
        <v>1</v>
      </c>
      <c r="N99" s="7" t="str">
        <f>_xlfn.CONCAT("%MX",INDEX('Mapping Sheet'!E:E,Table1[[#This Row],[Modbus Address]]-12287,1),".",INDEX('Mapping Sheet'!F:F,Table1[[#This Row],[Modbus Address]]-12287,1))</f>
        <v>%MX3.10</v>
      </c>
      <c r="O99" t="s">
        <v>11</v>
      </c>
      <c r="P99" s="9" t="s">
        <v>11</v>
      </c>
      <c r="Q99" t="s">
        <v>11</v>
      </c>
      <c r="R99" s="9" t="s">
        <v>11</v>
      </c>
      <c r="S99" t="s">
        <v>12</v>
      </c>
      <c r="U99" t="s">
        <v>83</v>
      </c>
      <c r="V99" s="9" t="s">
        <v>11</v>
      </c>
      <c r="W99" s="12" t="b">
        <v>1</v>
      </c>
    </row>
    <row r="100" spans="1:23" ht="14.25" hidden="1" customHeight="1" x14ac:dyDescent="0.3">
      <c r="A100" s="9" t="s">
        <v>26</v>
      </c>
      <c r="B100" s="9" t="s">
        <v>189</v>
      </c>
      <c r="C100" s="9" t="s">
        <v>384</v>
      </c>
      <c r="D100" s="14" t="s">
        <v>199</v>
      </c>
      <c r="E100" s="6" t="s">
        <v>140</v>
      </c>
      <c r="F100" s="9" t="s">
        <v>10</v>
      </c>
      <c r="G100" s="9" t="s">
        <v>124</v>
      </c>
      <c r="H100" s="5" t="str">
        <f t="shared" si="17"/>
        <v>0x303B</v>
      </c>
      <c r="I100" s="7">
        <f t="shared" si="19"/>
        <v>12347</v>
      </c>
      <c r="J100" s="6" t="str">
        <f t="shared" si="18"/>
        <v>012348</v>
      </c>
      <c r="K100" s="9" t="s">
        <v>184</v>
      </c>
      <c r="L100" s="6" t="s">
        <v>221</v>
      </c>
      <c r="M100" s="9">
        <v>1</v>
      </c>
      <c r="N100" s="7" t="str">
        <f>_xlfn.CONCAT("%MX",INDEX('Mapping Sheet'!E:E,Table1[[#This Row],[Modbus Address]]-12287,1),".",INDEX('Mapping Sheet'!F:F,Table1[[#This Row],[Modbus Address]]-12287,1))</f>
        <v>%MX3.11</v>
      </c>
      <c r="O100" t="s">
        <v>11</v>
      </c>
      <c r="P100" s="9" t="s">
        <v>11</v>
      </c>
      <c r="Q100" t="s">
        <v>11</v>
      </c>
      <c r="R100" s="9" t="s">
        <v>190</v>
      </c>
      <c r="S100" t="s">
        <v>12</v>
      </c>
      <c r="U100" t="s">
        <v>83</v>
      </c>
      <c r="V100" s="9" t="s">
        <v>11</v>
      </c>
      <c r="W100" s="12" t="b">
        <v>1</v>
      </c>
    </row>
    <row r="101" spans="1:23" ht="14.25" hidden="1" customHeight="1" x14ac:dyDescent="0.3">
      <c r="A101" s="9" t="s">
        <v>26</v>
      </c>
      <c r="B101" s="9" t="s">
        <v>191</v>
      </c>
      <c r="C101" s="9" t="s">
        <v>385</v>
      </c>
      <c r="D101" s="14" t="s">
        <v>200</v>
      </c>
      <c r="E101" s="6" t="s">
        <v>140</v>
      </c>
      <c r="F101" s="9" t="s">
        <v>10</v>
      </c>
      <c r="G101" s="9" t="s">
        <v>124</v>
      </c>
      <c r="H101" s="5" t="str">
        <f t="shared" si="17"/>
        <v>0x303C</v>
      </c>
      <c r="I101" s="7">
        <f t="shared" si="19"/>
        <v>12348</v>
      </c>
      <c r="J101" s="6" t="str">
        <f t="shared" si="18"/>
        <v>012349</v>
      </c>
      <c r="K101" s="9" t="s">
        <v>184</v>
      </c>
      <c r="L101" s="6" t="s">
        <v>221</v>
      </c>
      <c r="M101" s="9">
        <v>1</v>
      </c>
      <c r="N101" s="7" t="str">
        <f>_xlfn.CONCAT("%MX",INDEX('Mapping Sheet'!E:E,Table1[[#This Row],[Modbus Address]]-12287,1),".",INDEX('Mapping Sheet'!F:F,Table1[[#This Row],[Modbus Address]]-12287,1))</f>
        <v>%MX3.12</v>
      </c>
      <c r="O101" t="s">
        <v>11</v>
      </c>
      <c r="P101" t="s">
        <v>11</v>
      </c>
      <c r="Q101" t="s">
        <v>11</v>
      </c>
      <c r="R101" s="9" t="s">
        <v>11</v>
      </c>
      <c r="S101" t="s">
        <v>12</v>
      </c>
      <c r="U101" t="s">
        <v>83</v>
      </c>
      <c r="V101" s="9" t="s">
        <v>11</v>
      </c>
      <c r="W101" s="12" t="b">
        <v>1</v>
      </c>
    </row>
    <row r="102" spans="1:23" ht="14.25" hidden="1" customHeight="1" x14ac:dyDescent="0.3">
      <c r="A102" s="9" t="s">
        <v>26</v>
      </c>
      <c r="B102" s="9" t="s">
        <v>192</v>
      </c>
      <c r="C102" s="9" t="s">
        <v>386</v>
      </c>
      <c r="D102" s="14" t="s">
        <v>200</v>
      </c>
      <c r="E102" s="6" t="s">
        <v>140</v>
      </c>
      <c r="F102" s="9" t="s">
        <v>10</v>
      </c>
      <c r="G102" s="9" t="s">
        <v>124</v>
      </c>
      <c r="H102" s="5" t="str">
        <f t="shared" si="17"/>
        <v>0x303D</v>
      </c>
      <c r="I102" s="7">
        <f t="shared" si="19"/>
        <v>12349</v>
      </c>
      <c r="J102" s="6" t="str">
        <f t="shared" si="18"/>
        <v>012350</v>
      </c>
      <c r="K102" s="9" t="s">
        <v>184</v>
      </c>
      <c r="L102" s="6" t="s">
        <v>221</v>
      </c>
      <c r="M102" s="9">
        <v>1</v>
      </c>
      <c r="N102" s="7" t="str">
        <f>_xlfn.CONCAT("%MX",INDEX('Mapping Sheet'!E:E,Table1[[#This Row],[Modbus Address]]-12287,1),".",INDEX('Mapping Sheet'!F:F,Table1[[#This Row],[Modbus Address]]-12287,1))</f>
        <v>%MX3.13</v>
      </c>
      <c r="O102" t="s">
        <v>11</v>
      </c>
      <c r="P102" t="s">
        <v>11</v>
      </c>
      <c r="Q102" t="s">
        <v>11</v>
      </c>
      <c r="R102" t="s">
        <v>11</v>
      </c>
      <c r="S102" t="s">
        <v>12</v>
      </c>
      <c r="U102" t="s">
        <v>83</v>
      </c>
      <c r="V102" s="9" t="s">
        <v>11</v>
      </c>
      <c r="W102" s="12" t="b">
        <v>1</v>
      </c>
    </row>
    <row r="103" spans="1:23" ht="14.25" hidden="1" customHeight="1" x14ac:dyDescent="0.3">
      <c r="A103" s="9" t="s">
        <v>26</v>
      </c>
      <c r="B103" s="9" t="s">
        <v>195</v>
      </c>
      <c r="C103" s="9" t="s">
        <v>309</v>
      </c>
      <c r="D103" s="14" t="s">
        <v>199</v>
      </c>
      <c r="E103" s="6" t="s">
        <v>140</v>
      </c>
      <c r="F103" s="9" t="s">
        <v>10</v>
      </c>
      <c r="G103" s="9" t="s">
        <v>124</v>
      </c>
      <c r="H103" s="5" t="str">
        <f t="shared" si="17"/>
        <v>0x303E</v>
      </c>
      <c r="I103" s="7">
        <f t="shared" si="19"/>
        <v>12350</v>
      </c>
      <c r="J103" s="6" t="str">
        <f t="shared" si="18"/>
        <v>012351</v>
      </c>
      <c r="K103" s="9" t="s">
        <v>184</v>
      </c>
      <c r="L103" s="6" t="s">
        <v>221</v>
      </c>
      <c r="M103" s="9">
        <v>1</v>
      </c>
      <c r="N103" s="7" t="str">
        <f>_xlfn.CONCAT("%MX",INDEX('Mapping Sheet'!E:E,Table1[[#This Row],[Modbus Address]]-12287,1),".",INDEX('Mapping Sheet'!F:F,Table1[[#This Row],[Modbus Address]]-12287,1))</f>
        <v>%MX3.14</v>
      </c>
      <c r="O103" t="s">
        <v>11</v>
      </c>
      <c r="P103" t="s">
        <v>11</v>
      </c>
      <c r="Q103" t="s">
        <v>11</v>
      </c>
      <c r="R103" t="s">
        <v>11</v>
      </c>
      <c r="S103" t="s">
        <v>12</v>
      </c>
      <c r="U103" t="s">
        <v>83</v>
      </c>
      <c r="V103" s="9"/>
      <c r="W103" s="12" t="b">
        <v>1</v>
      </c>
    </row>
    <row r="104" spans="1:23" ht="14.25" hidden="1" customHeight="1" x14ac:dyDescent="0.3">
      <c r="A104" s="9" t="s">
        <v>26</v>
      </c>
      <c r="B104" s="9" t="s">
        <v>196</v>
      </c>
      <c r="C104" s="9" t="s">
        <v>387</v>
      </c>
      <c r="D104" s="14" t="s">
        <v>197</v>
      </c>
      <c r="E104" s="6" t="s">
        <v>140</v>
      </c>
      <c r="F104" s="9" t="s">
        <v>10</v>
      </c>
      <c r="G104" s="9" t="s">
        <v>124</v>
      </c>
      <c r="H104" s="5" t="str">
        <f t="shared" si="17"/>
        <v>0x303F</v>
      </c>
      <c r="I104" s="7">
        <f t="shared" si="19"/>
        <v>12351</v>
      </c>
      <c r="J104" s="6" t="str">
        <f t="shared" si="18"/>
        <v>012352</v>
      </c>
      <c r="K104" s="9" t="s">
        <v>184</v>
      </c>
      <c r="L104" s="6" t="s">
        <v>221</v>
      </c>
      <c r="M104" s="9">
        <v>1</v>
      </c>
      <c r="N104" s="7" t="str">
        <f>_xlfn.CONCAT("%MX",INDEX('Mapping Sheet'!E:E,Table1[[#This Row],[Modbus Address]]-12287,1),".",INDEX('Mapping Sheet'!F:F,Table1[[#This Row],[Modbus Address]]-12287,1))</f>
        <v>%MX3.15</v>
      </c>
      <c r="O104" t="s">
        <v>11</v>
      </c>
      <c r="P104" t="s">
        <v>11</v>
      </c>
      <c r="Q104" t="s">
        <v>11</v>
      </c>
      <c r="R104" t="s">
        <v>11</v>
      </c>
      <c r="S104" t="s">
        <v>12</v>
      </c>
      <c r="U104" t="s">
        <v>83</v>
      </c>
      <c r="V104" s="9"/>
      <c r="W104" s="12" t="b">
        <v>0</v>
      </c>
    </row>
    <row r="105" spans="1:23" ht="14.25" hidden="1" customHeight="1" x14ac:dyDescent="0.3">
      <c r="A105" s="15" t="s">
        <v>26</v>
      </c>
      <c r="B105" s="15" t="s">
        <v>222</v>
      </c>
      <c r="C105" s="15" t="s">
        <v>388</v>
      </c>
      <c r="D105" s="15" t="s">
        <v>197</v>
      </c>
      <c r="E105" s="6" t="s">
        <v>140</v>
      </c>
      <c r="F105" s="15" t="s">
        <v>223</v>
      </c>
      <c r="G105" s="15" t="s">
        <v>124</v>
      </c>
      <c r="H105" s="5" t="str">
        <f t="shared" si="17"/>
        <v>0x318A</v>
      </c>
      <c r="I105" s="15">
        <f>I48+100</f>
        <v>12682</v>
      </c>
      <c r="J105" s="6" t="str">
        <f>_xlfn.CONCAT(4,I105+1)</f>
        <v>412683</v>
      </c>
      <c r="K105" s="15" t="s">
        <v>225</v>
      </c>
      <c r="L105" s="15" t="s">
        <v>219</v>
      </c>
      <c r="M105" s="15">
        <v>32</v>
      </c>
      <c r="N105" s="15" t="str">
        <f>_xlfn.CONCAT("%MD",INDEX('Mapping Sheet'!G:G,Table1[[#This Row],[Modbus Address]]-12287,1))</f>
        <v>%MD197</v>
      </c>
      <c r="O105" t="s">
        <v>11</v>
      </c>
      <c r="P105" t="s">
        <v>11</v>
      </c>
      <c r="Q105" t="s">
        <v>11</v>
      </c>
      <c r="R105" t="s">
        <v>11</v>
      </c>
      <c r="S105" t="s">
        <v>12</v>
      </c>
      <c r="T105" t="s">
        <v>224</v>
      </c>
      <c r="U105" t="s">
        <v>83</v>
      </c>
      <c r="V105" s="15"/>
      <c r="W105" s="12" t="b">
        <v>0</v>
      </c>
    </row>
    <row r="106" spans="1:23" ht="14.25" hidden="1" customHeight="1" x14ac:dyDescent="0.3">
      <c r="A106" s="15"/>
      <c r="B106" s="15"/>
      <c r="C106" s="15"/>
      <c r="D106" s="15"/>
      <c r="E106" s="6"/>
      <c r="F106" s="15"/>
      <c r="G106" s="15"/>
      <c r="H106" s="15"/>
      <c r="I106" s="15"/>
      <c r="J106" s="15"/>
      <c r="K106" s="15"/>
      <c r="L106" s="15"/>
      <c r="M106" s="15"/>
      <c r="N106" s="15"/>
      <c r="P106" s="15"/>
      <c r="R106" s="15"/>
      <c r="V106" s="15"/>
      <c r="W106" s="12" t="b">
        <v>0</v>
      </c>
    </row>
    <row r="107" spans="1:23" ht="14.25" customHeight="1" x14ac:dyDescent="0.3"/>
    <row r="108" spans="1:23" ht="14.25" customHeight="1" x14ac:dyDescent="0.3"/>
    <row r="109" spans="1:23" ht="14.25" customHeight="1" x14ac:dyDescent="0.3"/>
    <row r="110" spans="1:23" ht="14.25" customHeight="1" x14ac:dyDescent="0.3"/>
    <row r="111" spans="1:23" ht="14.25" customHeight="1" x14ac:dyDescent="0.3"/>
    <row r="112" spans="1:23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  <row r="1001" ht="14.25" customHeight="1" x14ac:dyDescent="0.3"/>
    <row r="1002" ht="14.25" customHeight="1" x14ac:dyDescent="0.3"/>
    <row r="1003" ht="14.25" customHeight="1" x14ac:dyDescent="0.3"/>
    <row r="1004" ht="14.25" customHeight="1" x14ac:dyDescent="0.3"/>
    <row r="1005" ht="14.25" customHeight="1" x14ac:dyDescent="0.3"/>
    <row r="1006" ht="14.25" customHeight="1" x14ac:dyDescent="0.3"/>
    <row r="1007" ht="14.25" customHeight="1" x14ac:dyDescent="0.3"/>
    <row r="1008" ht="14.25" customHeight="1" x14ac:dyDescent="0.3"/>
    <row r="1009" ht="14.25" customHeight="1" x14ac:dyDescent="0.3"/>
    <row r="1010" ht="14.25" customHeight="1" x14ac:dyDescent="0.3"/>
    <row r="1011" ht="14.25" customHeight="1" x14ac:dyDescent="0.3"/>
  </sheetData>
  <phoneticPr fontId="12" type="noConversion"/>
  <pageMargins left="0.7" right="0.7" top="0.75" bottom="0.75" header="0" footer="0"/>
  <pageSetup scale="32" fitToHeight="0"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BECA59-5A01-4BF3-8401-1EE4D98726D4}">
  <dimension ref="A1:K194"/>
  <sheetViews>
    <sheetView topLeftCell="A83" workbookViewId="0">
      <selection activeCell="G10" sqref="G10"/>
    </sheetView>
  </sheetViews>
  <sheetFormatPr defaultRowHeight="14.4" x14ac:dyDescent="0.3"/>
  <cols>
    <col min="1" max="1" width="32.6640625" bestFit="1" customWidth="1"/>
    <col min="2" max="2" width="13.5546875" bestFit="1" customWidth="1"/>
    <col min="3" max="3" width="11.88671875" bestFit="1" customWidth="1"/>
    <col min="4" max="4" width="14.33203125" bestFit="1" customWidth="1"/>
    <col min="11" max="11" width="55.6640625" bestFit="1" customWidth="1"/>
  </cols>
  <sheetData>
    <row r="1" spans="1:11" x14ac:dyDescent="0.3">
      <c r="A1" t="s">
        <v>208</v>
      </c>
      <c r="K1" t="str">
        <f>A1</f>
        <v>GP-Pro EX</v>
      </c>
    </row>
    <row r="2" spans="1:11" x14ac:dyDescent="0.3">
      <c r="A2" t="s">
        <v>209</v>
      </c>
      <c r="B2" t="s">
        <v>211</v>
      </c>
      <c r="K2" t="str">
        <f>_xlfn.CONCAT(A2,",",B2)</f>
        <v>File Type,SymbolVariable</v>
      </c>
    </row>
    <row r="3" spans="1:11" x14ac:dyDescent="0.3">
      <c r="A3" t="s">
        <v>210</v>
      </c>
      <c r="B3">
        <v>3</v>
      </c>
      <c r="C3">
        <v>0</v>
      </c>
      <c r="K3" t="str">
        <f>_xlfn.CONCAT(A3,",",B3,",",C3)</f>
        <v>File Version,3,0</v>
      </c>
    </row>
    <row r="5" spans="1:11" x14ac:dyDescent="0.3">
      <c r="A5" t="s">
        <v>2</v>
      </c>
      <c r="B5" t="s">
        <v>212</v>
      </c>
      <c r="C5" t="s">
        <v>213</v>
      </c>
      <c r="D5" t="s">
        <v>214</v>
      </c>
      <c r="E5" t="s">
        <v>215</v>
      </c>
      <c r="F5" t="s">
        <v>216</v>
      </c>
      <c r="G5" t="s">
        <v>217</v>
      </c>
      <c r="K5" t="str">
        <f>_xlfn.CONCAT(A5,",",B5,",",C5,",",D5,",",E5,",",F5,",",G5)</f>
        <v>Name,Index,Type,External/Internal,Address,Keep,Comment</v>
      </c>
    </row>
    <row r="6" spans="1:11" x14ac:dyDescent="0.3">
      <c r="A6" t="str">
        <f>'Point List'!C3</f>
        <v>System_Start</v>
      </c>
      <c r="C6" t="str">
        <f>'Point List'!L3</f>
        <v>BitAddress</v>
      </c>
      <c r="D6" t="s">
        <v>220</v>
      </c>
      <c r="E6" t="str">
        <f>'Point List'!J3</f>
        <v>012289</v>
      </c>
      <c r="K6" t="str">
        <f>_xlfn.CONCAT(A6,",",B6,",",C6,",",D6,",",E6,",",F6,",",G6)</f>
        <v>System_Start,,BitAddress,PLC1,012289,,</v>
      </c>
    </row>
    <row r="7" spans="1:11" x14ac:dyDescent="0.3">
      <c r="A7" t="str">
        <f>'Point List'!C4</f>
        <v>System_Shutdown</v>
      </c>
      <c r="C7" t="str">
        <f>'Point List'!L4</f>
        <v>BitAddress</v>
      </c>
      <c r="D7" t="s">
        <v>220</v>
      </c>
      <c r="E7" t="str">
        <f>'Point List'!J4</f>
        <v>012290</v>
      </c>
      <c r="K7" t="str">
        <f t="shared" ref="K7:K70" si="0">_xlfn.CONCAT(A7,",",B7,",",C7,",",D7,",",E7,",",F7,",",G7)</f>
        <v>System_Shutdown,,BitAddress,PLC1,012290,,</v>
      </c>
    </row>
    <row r="8" spans="1:11" x14ac:dyDescent="0.3">
      <c r="A8" t="str">
        <f>'Point List'!C5</f>
        <v>Simplex_Mode</v>
      </c>
      <c r="C8" t="str">
        <f>'Point List'!L5</f>
        <v>BitAddress</v>
      </c>
      <c r="D8" t="s">
        <v>220</v>
      </c>
      <c r="E8" t="str">
        <f>'Point List'!J5</f>
        <v>012291</v>
      </c>
      <c r="K8" t="str">
        <f t="shared" si="0"/>
        <v>Simplex_Mode,,BitAddress,PLC1,012291,,</v>
      </c>
    </row>
    <row r="9" spans="1:11" x14ac:dyDescent="0.3">
      <c r="A9" t="str">
        <f>'Point List'!C6</f>
        <v>Manual_Turnover</v>
      </c>
      <c r="C9" t="str">
        <f>'Point List'!L6</f>
        <v>BitAddress</v>
      </c>
      <c r="D9" t="s">
        <v>220</v>
      </c>
      <c r="E9" t="str">
        <f>'Point List'!J6</f>
        <v>012292</v>
      </c>
      <c r="K9" t="str">
        <f t="shared" si="0"/>
        <v>Manual_Turnover,,BitAddress,PLC1,012292,,</v>
      </c>
    </row>
    <row r="10" spans="1:11" x14ac:dyDescent="0.3">
      <c r="A10" t="str">
        <f>'Point List'!C7</f>
        <v>Enable_Manual_Valve_Control</v>
      </c>
      <c r="C10" t="str">
        <f>'Point List'!L7</f>
        <v>BitAddress</v>
      </c>
      <c r="D10" t="s">
        <v>220</v>
      </c>
      <c r="E10" t="str">
        <f>'Point List'!J7</f>
        <v>012293</v>
      </c>
      <c r="K10" t="str">
        <f t="shared" si="0"/>
        <v>Enable_Manual_Valve_Control,,BitAddress,PLC1,012293,,</v>
      </c>
    </row>
    <row r="11" spans="1:11" x14ac:dyDescent="0.3">
      <c r="A11" t="str">
        <f>'Point List'!C8</f>
        <v>Enable_Manual_Fan_Control</v>
      </c>
      <c r="C11" t="str">
        <f>'Point List'!L8</f>
        <v>BitAddress</v>
      </c>
      <c r="D11" t="s">
        <v>220</v>
      </c>
      <c r="E11" t="str">
        <f>'Point List'!J8</f>
        <v>012294</v>
      </c>
      <c r="K11" t="str">
        <f t="shared" si="0"/>
        <v>Enable_Manual_Fan_Control,,BitAddress,PLC1,012294,,</v>
      </c>
    </row>
    <row r="12" spans="1:11" x14ac:dyDescent="0.3">
      <c r="A12" t="str">
        <f>'Point List'!C9</f>
        <v>AVAILABLE</v>
      </c>
      <c r="C12" t="str">
        <f>'Point List'!L9</f>
        <v>BitAddress</v>
      </c>
      <c r="D12" t="s">
        <v>220</v>
      </c>
      <c r="E12" t="str">
        <f>'Point List'!J9</f>
        <v>012295</v>
      </c>
      <c r="K12" t="str">
        <f t="shared" si="0"/>
        <v>AVAILABLE,,BitAddress,PLC1,012295,,</v>
      </c>
    </row>
    <row r="13" spans="1:11" x14ac:dyDescent="0.3">
      <c r="A13" t="str">
        <f>'Point List'!C10</f>
        <v>Force_Fan_1_On_Off</v>
      </c>
      <c r="C13" t="str">
        <f>'Point List'!L10</f>
        <v>BitAddress</v>
      </c>
      <c r="D13" t="s">
        <v>220</v>
      </c>
      <c r="E13" t="str">
        <f>'Point List'!J10</f>
        <v>012296</v>
      </c>
      <c r="K13" t="str">
        <f t="shared" si="0"/>
        <v>Force_Fan_1_On_Off,,BitAddress,PLC1,012296,,</v>
      </c>
    </row>
    <row r="14" spans="1:11" x14ac:dyDescent="0.3">
      <c r="A14" t="str">
        <f>'Point List'!C11</f>
        <v>Force_Fan_2_On_Off</v>
      </c>
      <c r="C14" t="str">
        <f>'Point List'!L11</f>
        <v>BitAddress</v>
      </c>
      <c r="D14" t="s">
        <v>220</v>
      </c>
      <c r="E14" t="str">
        <f>'Point List'!J11</f>
        <v>012297</v>
      </c>
      <c r="K14" t="str">
        <f t="shared" si="0"/>
        <v>Force_Fan_2_On_Off,,BitAddress,PLC1,012297,,</v>
      </c>
    </row>
    <row r="15" spans="1:11" x14ac:dyDescent="0.3">
      <c r="A15" t="str">
        <f>'Point List'!C12</f>
        <v>Primary_Hydraulic_Fault_ACK</v>
      </c>
      <c r="C15" t="str">
        <f>'Point List'!L12</f>
        <v>BitAddress</v>
      </c>
      <c r="D15" t="s">
        <v>220</v>
      </c>
      <c r="E15" t="str">
        <f>'Point List'!J12</f>
        <v>012298</v>
      </c>
      <c r="K15" t="str">
        <f t="shared" si="0"/>
        <v>Primary_Hydraulic_Fault_ACK,,BitAddress,PLC1,012298,,</v>
      </c>
    </row>
    <row r="16" spans="1:11" x14ac:dyDescent="0.3">
      <c r="A16" t="str">
        <f>'Point List'!C13</f>
        <v>Secondary_Hydraulic_Fault_ACK</v>
      </c>
      <c r="C16" t="str">
        <f>'Point List'!L13</f>
        <v>BitAddress</v>
      </c>
      <c r="D16" t="s">
        <v>220</v>
      </c>
      <c r="E16" t="str">
        <f>'Point List'!J13</f>
        <v>012299</v>
      </c>
      <c r="K16" t="str">
        <f t="shared" si="0"/>
        <v>Secondary_Hydraulic_Fault_ACK,,BitAddress,PLC1,012299,,</v>
      </c>
    </row>
    <row r="17" spans="1:11" x14ac:dyDescent="0.3">
      <c r="A17" t="str">
        <f>'Point List'!C14</f>
        <v>Enable_Pump_Cycling</v>
      </c>
      <c r="C17" t="str">
        <f>'Point List'!L14</f>
        <v>BitAddress</v>
      </c>
      <c r="D17" t="s">
        <v>220</v>
      </c>
      <c r="E17" t="str">
        <f>'Point List'!J14</f>
        <v>012300</v>
      </c>
      <c r="K17" t="str">
        <f t="shared" si="0"/>
        <v>Enable_Pump_Cycling,,BitAddress,PLC1,012300,,</v>
      </c>
    </row>
    <row r="18" spans="1:11" x14ac:dyDescent="0.3">
      <c r="A18" t="str">
        <f>'Point List'!C15</f>
        <v>Reset_Pump_Differential_Signal</v>
      </c>
      <c r="C18" t="str">
        <f>'Point List'!L15</f>
        <v>BitAddress</v>
      </c>
      <c r="D18" t="s">
        <v>220</v>
      </c>
      <c r="E18" t="str">
        <f>'Point List'!J15</f>
        <v>012301</v>
      </c>
      <c r="K18" t="str">
        <f t="shared" si="0"/>
        <v>Reset_Pump_Differential_Signal,,BitAddress,PLC1,012301,,</v>
      </c>
    </row>
    <row r="19" spans="1:11" x14ac:dyDescent="0.3">
      <c r="A19" t="str">
        <f>'Point List'!C16</f>
        <v>Fault_ACK</v>
      </c>
      <c r="C19" t="str">
        <f>'Point List'!L16</f>
        <v>BitAddress</v>
      </c>
      <c r="D19" t="s">
        <v>220</v>
      </c>
      <c r="E19" t="str">
        <f>'Point List'!J16</f>
        <v>012302</v>
      </c>
      <c r="K19" t="str">
        <f t="shared" si="0"/>
        <v>Fault_ACK,,BitAddress,PLC1,012302,,</v>
      </c>
    </row>
    <row r="20" spans="1:11" x14ac:dyDescent="0.3">
      <c r="A20" t="str">
        <f>'Point List'!C17</f>
        <v>AVAILABLE</v>
      </c>
      <c r="C20">
        <f>'Point List'!L17</f>
        <v>0</v>
      </c>
      <c r="D20" t="s">
        <v>220</v>
      </c>
      <c r="E20" t="str">
        <f>'Point List'!J17</f>
        <v>012303</v>
      </c>
      <c r="K20" t="str">
        <f t="shared" si="0"/>
        <v>AVAILABLE,,0,PLC1,012303,,</v>
      </c>
    </row>
    <row r="21" spans="1:11" x14ac:dyDescent="0.3">
      <c r="A21" t="str">
        <f>'Point List'!C18</f>
        <v>AVAILABLE</v>
      </c>
      <c r="C21">
        <f>'Point List'!L18</f>
        <v>0</v>
      </c>
      <c r="D21" t="s">
        <v>220</v>
      </c>
      <c r="E21" t="str">
        <f>'Point List'!J18</f>
        <v>012304</v>
      </c>
      <c r="K21" t="str">
        <f t="shared" si="0"/>
        <v>AVAILABLE,,0,PLC1,012304,,</v>
      </c>
    </row>
    <row r="22" spans="1:11" x14ac:dyDescent="0.3">
      <c r="A22" t="str">
        <f>'Point List'!C19</f>
        <v>System_On</v>
      </c>
      <c r="C22" t="str">
        <f>'Point List'!L19</f>
        <v>BitAddress</v>
      </c>
      <c r="D22" t="s">
        <v>220</v>
      </c>
      <c r="E22" t="str">
        <f>'Point List'!J19</f>
        <v>012305</v>
      </c>
      <c r="K22" t="str">
        <f t="shared" si="0"/>
        <v>System_On,,BitAddress,PLC1,012305,,</v>
      </c>
    </row>
    <row r="23" spans="1:11" x14ac:dyDescent="0.3">
      <c r="A23" t="str">
        <f>'Point List'!C20</f>
        <v>System_Shutting_Down</v>
      </c>
      <c r="C23" t="str">
        <f>'Point List'!L20</f>
        <v>BitAddress</v>
      </c>
      <c r="D23" t="s">
        <v>220</v>
      </c>
      <c r="E23" t="str">
        <f>'Point List'!J20</f>
        <v>012306</v>
      </c>
      <c r="K23" t="str">
        <f t="shared" si="0"/>
        <v>System_Shutting_Down,,BitAddress,PLC1,012306,,</v>
      </c>
    </row>
    <row r="24" spans="1:11" x14ac:dyDescent="0.3">
      <c r="A24" t="str">
        <f>'Point List'!C21</f>
        <v>System_Initializing</v>
      </c>
      <c r="C24" t="str">
        <f>'Point List'!L21</f>
        <v>BitAddress</v>
      </c>
      <c r="D24" t="s">
        <v>220</v>
      </c>
      <c r="E24" t="str">
        <f>'Point List'!J21</f>
        <v>012307</v>
      </c>
      <c r="K24" t="str">
        <f t="shared" si="0"/>
        <v>System_Initializing,,BitAddress,PLC1,012307,,</v>
      </c>
    </row>
    <row r="25" spans="1:11" x14ac:dyDescent="0.3">
      <c r="A25" t="str">
        <f>'Point List'!C22</f>
        <v>System_Calibrating</v>
      </c>
      <c r="C25" t="str">
        <f>'Point List'!L22</f>
        <v>BitAddress</v>
      </c>
      <c r="D25" t="s">
        <v>220</v>
      </c>
      <c r="E25" t="str">
        <f>'Point List'!J22</f>
        <v>012308</v>
      </c>
      <c r="K25" t="str">
        <f t="shared" si="0"/>
        <v>System_Calibrating,,BitAddress,PLC1,012308,,</v>
      </c>
    </row>
    <row r="26" spans="1:11" x14ac:dyDescent="0.3">
      <c r="A26" t="str">
        <f>'Point List'!C23</f>
        <v>Measured_Pump_Power</v>
      </c>
      <c r="C26" t="str">
        <f>'Point List'!L23</f>
        <v>WordAddress</v>
      </c>
      <c r="D26" t="s">
        <v>220</v>
      </c>
      <c r="E26" t="str">
        <f>'Point List'!J23</f>
        <v>412557</v>
      </c>
      <c r="K26" t="str">
        <f t="shared" si="0"/>
        <v>Measured_Pump_Power,,WordAddress,PLC1,412557,,</v>
      </c>
    </row>
    <row r="27" spans="1:11" x14ac:dyDescent="0.3">
      <c r="A27" t="str">
        <f>'Point List'!C24</f>
        <v>MICT</v>
      </c>
      <c r="C27" t="str">
        <f>'Point List'!L24</f>
        <v>WordAddress</v>
      </c>
      <c r="D27" t="s">
        <v>220</v>
      </c>
      <c r="E27" t="str">
        <f>'Point List'!J24</f>
        <v>412559</v>
      </c>
      <c r="K27" t="str">
        <f t="shared" si="0"/>
        <v>MICT,,WordAddress,PLC1,412559,,</v>
      </c>
    </row>
    <row r="28" spans="1:11" x14ac:dyDescent="0.3">
      <c r="A28" t="str">
        <f>'Point List'!C25</f>
        <v>Measured_Conductivity</v>
      </c>
      <c r="C28" t="str">
        <f>'Point List'!L25</f>
        <v>WordAddress</v>
      </c>
      <c r="D28" t="s">
        <v>220</v>
      </c>
      <c r="E28" t="str">
        <f>'Point List'!J25</f>
        <v>412561</v>
      </c>
      <c r="K28" t="str">
        <f t="shared" si="0"/>
        <v>Measured_Conductivity,,WordAddress,PLC1,412561,,</v>
      </c>
    </row>
    <row r="29" spans="1:11" x14ac:dyDescent="0.3">
      <c r="A29" t="str">
        <f>'Point List'!C26</f>
        <v>Measured_Flow</v>
      </c>
      <c r="C29" t="str">
        <f>'Point List'!L26</f>
        <v>WordAddress</v>
      </c>
      <c r="D29" t="s">
        <v>220</v>
      </c>
      <c r="E29" t="str">
        <f>'Point List'!J26</f>
        <v>412563</v>
      </c>
      <c r="K29" t="str">
        <f t="shared" si="0"/>
        <v>Measured_Flow,,WordAddress,PLC1,412563,,</v>
      </c>
    </row>
    <row r="30" spans="1:11" x14ac:dyDescent="0.3">
      <c r="A30" t="str">
        <f>'Point List'!C27</f>
        <v>Valve_Open_Percentage</v>
      </c>
      <c r="C30" t="str">
        <f>'Point List'!L27</f>
        <v>WordAddress</v>
      </c>
      <c r="D30" t="s">
        <v>220</v>
      </c>
      <c r="E30" t="str">
        <f>'Point List'!J27</f>
        <v>412565</v>
      </c>
      <c r="K30" t="str">
        <f t="shared" si="0"/>
        <v>Valve_Open_Percentage,,WordAddress,PLC1,412565,,</v>
      </c>
    </row>
    <row r="31" spans="1:11" x14ac:dyDescent="0.3">
      <c r="A31" t="str">
        <f>'Point List'!C28</f>
        <v>Real_RTD_1_Signal</v>
      </c>
      <c r="C31" t="str">
        <f>'Point List'!L28</f>
        <v>WordAddress</v>
      </c>
      <c r="D31" t="s">
        <v>220</v>
      </c>
      <c r="E31" t="str">
        <f>'Point List'!J28</f>
        <v>412567</v>
      </c>
      <c r="K31" t="str">
        <f t="shared" si="0"/>
        <v>Real_RTD_1_Signal,,WordAddress,PLC1,412567,,</v>
      </c>
    </row>
    <row r="32" spans="1:11" x14ac:dyDescent="0.3">
      <c r="A32" t="str">
        <f>'Point List'!C29</f>
        <v>Real_RTD_2_Signal</v>
      </c>
      <c r="C32" t="str">
        <f>'Point List'!L29</f>
        <v>WordAddress</v>
      </c>
      <c r="D32" t="s">
        <v>220</v>
      </c>
      <c r="E32" t="str">
        <f>'Point List'!J29</f>
        <v>412569</v>
      </c>
      <c r="K32" t="str">
        <f t="shared" si="0"/>
        <v>Real_RTD_2_Signal,,WordAddress,PLC1,412569,,</v>
      </c>
    </row>
    <row r="33" spans="1:11" x14ac:dyDescent="0.3">
      <c r="A33" t="str">
        <f>'Point List'!C30</f>
        <v>Real_RTD_3_Signal</v>
      </c>
      <c r="C33" t="str">
        <f>'Point List'!L30</f>
        <v>WordAddress</v>
      </c>
      <c r="D33" t="s">
        <v>220</v>
      </c>
      <c r="E33" t="str">
        <f>'Point List'!J30</f>
        <v>412571</v>
      </c>
      <c r="K33" t="str">
        <f t="shared" si="0"/>
        <v>Real_RTD_3_Signal,,WordAddress,PLC1,412571,,</v>
      </c>
    </row>
    <row r="34" spans="1:11" x14ac:dyDescent="0.3">
      <c r="A34" t="str">
        <f>'Point List'!C31</f>
        <v>AVAILABLE</v>
      </c>
      <c r="C34" t="str">
        <f>'Point List'!L31</f>
        <v>WordAddress</v>
      </c>
      <c r="D34" t="s">
        <v>220</v>
      </c>
      <c r="E34" t="str">
        <f>'Point List'!J31</f>
        <v>412573</v>
      </c>
      <c r="K34" t="str">
        <f t="shared" si="0"/>
        <v>AVAILABLE,,WordAddress,PLC1,412573,,</v>
      </c>
    </row>
    <row r="35" spans="1:11" x14ac:dyDescent="0.3">
      <c r="A35" t="str">
        <f>'Point List'!C32</f>
        <v>Measured_Valve_Position_</v>
      </c>
      <c r="C35" t="str">
        <f>'Point List'!L32</f>
        <v>WordAddress</v>
      </c>
      <c r="D35" t="s">
        <v>220</v>
      </c>
      <c r="E35" t="str">
        <f>'Point List'!J32</f>
        <v>412575</v>
      </c>
      <c r="K35" t="str">
        <f t="shared" si="0"/>
        <v>Measured_Valve_Position_,,WordAddress,PLC1,412575,,</v>
      </c>
    </row>
    <row r="36" spans="1:11" x14ac:dyDescent="0.3">
      <c r="A36" t="str">
        <f>'Point List'!C33</f>
        <v>Debounced_Water_Level_Low_Signal</v>
      </c>
      <c r="C36" t="str">
        <f>'Point List'!L33</f>
        <v>WordAddress</v>
      </c>
      <c r="D36" t="s">
        <v>220</v>
      </c>
      <c r="E36" t="str">
        <f>'Point List'!J33</f>
        <v>012309</v>
      </c>
      <c r="K36" t="str">
        <f t="shared" si="0"/>
        <v>Debounced_Water_Level_Low_Signal,,WordAddress,PLC1,012309,,</v>
      </c>
    </row>
    <row r="37" spans="1:11" x14ac:dyDescent="0.3">
      <c r="A37" t="str">
        <f>'Point List'!C34</f>
        <v>Debounced_Water_Level_L_L_Signal</v>
      </c>
      <c r="C37">
        <f>'Point List'!L34</f>
        <v>0</v>
      </c>
      <c r="D37" t="s">
        <v>220</v>
      </c>
      <c r="E37" t="str">
        <f>'Point List'!J34</f>
        <v>012310</v>
      </c>
      <c r="K37" t="str">
        <f t="shared" si="0"/>
        <v>Debounced_Water_Level_L_L_Signal,,0,PLC1,012310,,</v>
      </c>
    </row>
    <row r="38" spans="1:11" x14ac:dyDescent="0.3">
      <c r="A38" t="str">
        <f>'Point List'!C35</f>
        <v>Debounced_Pressure_Signal</v>
      </c>
      <c r="C38">
        <f>'Point List'!L35</f>
        <v>0</v>
      </c>
      <c r="D38" t="s">
        <v>220</v>
      </c>
      <c r="E38" t="str">
        <f>'Point List'!J35</f>
        <v>012311</v>
      </c>
      <c r="K38" t="str">
        <f t="shared" si="0"/>
        <v>Debounced_Pressure_Signal,,0,PLC1,012311,,</v>
      </c>
    </row>
    <row r="39" spans="1:11" x14ac:dyDescent="0.3">
      <c r="A39" t="str">
        <f>'Point List'!C36</f>
        <v>Debounced_Conductivity_Alarm_Signal</v>
      </c>
      <c r="C39">
        <f>'Point List'!L36</f>
        <v>0</v>
      </c>
      <c r="D39" t="s">
        <v>220</v>
      </c>
      <c r="E39" t="str">
        <f>'Point List'!J36</f>
        <v>012312</v>
      </c>
      <c r="K39" t="str">
        <f t="shared" si="0"/>
        <v>Debounced_Conductivity_Alarm_Signal,,0,PLC1,012312,,</v>
      </c>
    </row>
    <row r="40" spans="1:11" x14ac:dyDescent="0.3">
      <c r="A40" t="str">
        <f>'Point List'!C37</f>
        <v>Debounced_Conductivity_Fault_Signal</v>
      </c>
      <c r="C40">
        <f>'Point List'!L37</f>
        <v>0</v>
      </c>
      <c r="D40" t="s">
        <v>220</v>
      </c>
      <c r="E40" t="str">
        <f>'Point List'!J37</f>
        <v>012313</v>
      </c>
      <c r="K40" t="str">
        <f t="shared" si="0"/>
        <v>Debounced_Conductivity_Fault_Signal,,0,PLC1,012313,,</v>
      </c>
    </row>
    <row r="41" spans="1:11" x14ac:dyDescent="0.3">
      <c r="A41" t="str">
        <f>'Point List'!C38</f>
        <v>Output_Water_Level_Low_Signal</v>
      </c>
      <c r="C41" t="str">
        <f>'Point List'!L38</f>
        <v>BitAddress</v>
      </c>
      <c r="D41" t="s">
        <v>220</v>
      </c>
      <c r="E41" t="str">
        <f>'Point List'!J38</f>
        <v>012314</v>
      </c>
      <c r="K41" t="str">
        <f t="shared" si="0"/>
        <v>Output_Water_Level_Low_Signal,,BitAddress,PLC1,012314,,</v>
      </c>
    </row>
    <row r="42" spans="1:11" x14ac:dyDescent="0.3">
      <c r="A42" t="str">
        <f>'Point List'!C39</f>
        <v>Output_Water_Level_Low_Low</v>
      </c>
      <c r="C42" t="str">
        <f>'Point List'!L39</f>
        <v>BitAddress</v>
      </c>
      <c r="D42" t="s">
        <v>220</v>
      </c>
      <c r="E42" t="str">
        <f>'Point List'!J39</f>
        <v>012315</v>
      </c>
      <c r="K42" t="str">
        <f t="shared" si="0"/>
        <v>Output_Water_Level_Low_Low,,BitAddress,PLC1,012315,,</v>
      </c>
    </row>
    <row r="43" spans="1:11" x14ac:dyDescent="0.3">
      <c r="A43" t="str">
        <f>'Point List'!C40</f>
        <v>Output_Pressure_Signal</v>
      </c>
      <c r="C43" t="str">
        <f>'Point List'!L40</f>
        <v>BitAddress</v>
      </c>
      <c r="D43" t="s">
        <v>220</v>
      </c>
      <c r="E43" t="str">
        <f>'Point List'!J40</f>
        <v>012316</v>
      </c>
      <c r="K43" t="str">
        <f t="shared" si="0"/>
        <v>Output_Pressure_Signal,,BitAddress,PLC1,012316,,</v>
      </c>
    </row>
    <row r="44" spans="1:11" x14ac:dyDescent="0.3">
      <c r="A44" t="str">
        <f>'Point List'!C41</f>
        <v>Output_Conductivity_Alarm_Signal</v>
      </c>
      <c r="C44" t="str">
        <f>'Point List'!L41</f>
        <v>BitAddress</v>
      </c>
      <c r="D44" t="s">
        <v>220</v>
      </c>
      <c r="E44" t="str">
        <f>'Point List'!J41</f>
        <v>012317</v>
      </c>
      <c r="K44" t="str">
        <f t="shared" si="0"/>
        <v>Output_Conductivity_Alarm_Signal,,BitAddress,PLC1,012317,,</v>
      </c>
    </row>
    <row r="45" spans="1:11" x14ac:dyDescent="0.3">
      <c r="A45" t="str">
        <f>'Point List'!C42</f>
        <v>Output_Conductivity_Fault_Signal</v>
      </c>
      <c r="C45" t="str">
        <f>'Point List'!L42</f>
        <v>BitAddress</v>
      </c>
      <c r="D45" t="s">
        <v>220</v>
      </c>
      <c r="E45" t="str">
        <f>'Point List'!J42</f>
        <v>012318</v>
      </c>
      <c r="K45" t="str">
        <f t="shared" si="0"/>
        <v>Output_Conductivity_Fault_Signal,,BitAddress,PLC1,012318,,</v>
      </c>
    </row>
    <row r="46" spans="1:11" x14ac:dyDescent="0.3">
      <c r="A46" t="str">
        <f>'Point List'!C43</f>
        <v>Differential_Pump_Hours</v>
      </c>
      <c r="C46">
        <f>'Point List'!L43</f>
        <v>0</v>
      </c>
      <c r="D46" t="s">
        <v>220</v>
      </c>
      <c r="E46" t="str">
        <f>'Point List'!J43</f>
        <v>012453</v>
      </c>
      <c r="K46" t="str">
        <f t="shared" si="0"/>
        <v>Differential_Pump_Hours,,0,PLC1,012453,,</v>
      </c>
    </row>
    <row r="47" spans="1:11" x14ac:dyDescent="0.3">
      <c r="A47" t="str">
        <f>'Point List'!C44</f>
        <v>System_Pulse</v>
      </c>
      <c r="C47">
        <f>'Point List'!L44</f>
        <v>0</v>
      </c>
      <c r="D47" t="s">
        <v>220</v>
      </c>
      <c r="E47" t="str">
        <f>'Point List'!J44</f>
        <v>012319</v>
      </c>
      <c r="K47" t="str">
        <f t="shared" si="0"/>
        <v>System_Pulse,,0,PLC1,012319,,</v>
      </c>
    </row>
    <row r="48" spans="1:11" x14ac:dyDescent="0.3">
      <c r="A48" t="str">
        <f>'Point List'!C45</f>
        <v>Measured_Active_Pump__Voltage</v>
      </c>
      <c r="C48" t="str">
        <f>'Point List'!L45</f>
        <v>WordAddress</v>
      </c>
      <c r="D48" t="s">
        <v>220</v>
      </c>
      <c r="E48" t="str">
        <f>'Point List'!J45</f>
        <v>412577</v>
      </c>
      <c r="K48" t="str">
        <f t="shared" si="0"/>
        <v>Measured_Active_Pump__Voltage,,WordAddress,PLC1,412577,,</v>
      </c>
    </row>
    <row r="49" spans="1:11" x14ac:dyDescent="0.3">
      <c r="A49" t="str">
        <f>'Point List'!C46</f>
        <v>Measured_Active_Pump__Current</v>
      </c>
      <c r="C49" t="str">
        <f>'Point List'!L46</f>
        <v>WordAddress</v>
      </c>
      <c r="D49" t="s">
        <v>220</v>
      </c>
      <c r="E49" t="str">
        <f>'Point List'!J46</f>
        <v>412579</v>
      </c>
      <c r="K49" t="str">
        <f t="shared" si="0"/>
        <v>Measured_Active_Pump__Current,,WordAddress,PLC1,412579,,</v>
      </c>
    </row>
    <row r="50" spans="1:11" x14ac:dyDescent="0.3">
      <c r="A50" t="str">
        <f>'Point List'!C47</f>
        <v>AVAILABLE</v>
      </c>
      <c r="C50" t="str">
        <f>'Point List'!L47</f>
        <v>WordAddress</v>
      </c>
      <c r="D50" t="s">
        <v>220</v>
      </c>
      <c r="E50" t="str">
        <f>'Point List'!J47</f>
        <v>412581</v>
      </c>
      <c r="K50" t="str">
        <f t="shared" si="0"/>
        <v>AVAILABLE,,WordAddress,PLC1,412581,,</v>
      </c>
    </row>
    <row r="51" spans="1:11" x14ac:dyDescent="0.3">
      <c r="A51" t="str">
        <f>'Point List'!C48</f>
        <v>AVAILABLE</v>
      </c>
      <c r="C51">
        <f>'Point List'!L48</f>
        <v>0</v>
      </c>
      <c r="D51" t="s">
        <v>220</v>
      </c>
      <c r="E51" t="str">
        <f>'Point List'!J48</f>
        <v>412583</v>
      </c>
      <c r="K51" t="str">
        <f t="shared" si="0"/>
        <v>AVAILABLE,,0,PLC1,412583,,</v>
      </c>
    </row>
    <row r="52" spans="1:11" x14ac:dyDescent="0.3">
      <c r="A52" t="str">
        <f>'Point List'!C49</f>
        <v>Pump_1_Total_Hours</v>
      </c>
      <c r="C52" t="str">
        <f>'Point List'!L49</f>
        <v>WordAddress</v>
      </c>
      <c r="D52" t="s">
        <v>220</v>
      </c>
      <c r="E52" t="str">
        <f>'Point List'!J49</f>
        <v>412455</v>
      </c>
      <c r="K52" t="str">
        <f t="shared" si="0"/>
        <v>Pump_1_Total_Hours,,WordAddress,PLC1,412455,,</v>
      </c>
    </row>
    <row r="53" spans="1:11" x14ac:dyDescent="0.3">
      <c r="A53" t="str">
        <f>'Point List'!C50</f>
        <v>Pump_2_Total_Hours</v>
      </c>
      <c r="C53" t="str">
        <f>'Point List'!L50</f>
        <v>WordAddress</v>
      </c>
      <c r="D53" t="s">
        <v>220</v>
      </c>
      <c r="E53" t="str">
        <f>'Point List'!J50</f>
        <v>412457</v>
      </c>
      <c r="K53" t="str">
        <f t="shared" si="0"/>
        <v>Pump_2_Total_Hours,,WordAddress,PLC1,412457,,</v>
      </c>
    </row>
    <row r="54" spans="1:11" x14ac:dyDescent="0.3">
      <c r="A54" t="str">
        <f>'Point List'!C51</f>
        <v>High_Coolant_Temperature_</v>
      </c>
      <c r="C54" t="str">
        <f>'Point List'!L51</f>
        <v>BitAddress</v>
      </c>
      <c r="D54" t="s">
        <v>220</v>
      </c>
      <c r="E54" t="str">
        <f>'Point List'!J51</f>
        <v>012320</v>
      </c>
      <c r="K54" t="str">
        <f t="shared" si="0"/>
        <v>High_Coolant_Temperature_,,BitAddress,PLC1,012320,,</v>
      </c>
    </row>
    <row r="55" spans="1:11" x14ac:dyDescent="0.3">
      <c r="A55" t="str">
        <f>'Point List'!C52</f>
        <v>Low_Coolant_Level_in_Vessel</v>
      </c>
      <c r="C55" t="str">
        <f>'Point List'!L52</f>
        <v>BitAddress</v>
      </c>
      <c r="D55" t="s">
        <v>220</v>
      </c>
      <c r="E55" t="str">
        <f>'Point List'!J52</f>
        <v>012321</v>
      </c>
      <c r="K55" t="str">
        <f t="shared" si="0"/>
        <v>Low_Coolant_Level_in_Vessel,,BitAddress,PLC1,012321,,</v>
      </c>
    </row>
    <row r="56" spans="1:11" x14ac:dyDescent="0.3">
      <c r="A56" t="str">
        <f>'Point List'!C53</f>
        <v>High_Coolant_Conductivity_</v>
      </c>
      <c r="C56" t="str">
        <f>'Point List'!L53</f>
        <v>BitAddress</v>
      </c>
      <c r="D56" t="s">
        <v>220</v>
      </c>
      <c r="E56" t="str">
        <f>'Point List'!J53</f>
        <v>012322</v>
      </c>
      <c r="K56" t="str">
        <f t="shared" si="0"/>
        <v>High_Coolant_Conductivity_,,BitAddress,PLC1,012322,,</v>
      </c>
    </row>
    <row r="57" spans="1:11" x14ac:dyDescent="0.3">
      <c r="A57" t="str">
        <f>'Point List'!C54</f>
        <v>Low_Hydraulic_Power</v>
      </c>
      <c r="C57" t="str">
        <f>'Point List'!L54</f>
        <v>BitAddress</v>
      </c>
      <c r="D57" t="s">
        <v>220</v>
      </c>
      <c r="E57" t="str">
        <f>'Point List'!J54</f>
        <v>012323</v>
      </c>
      <c r="K57" t="str">
        <f t="shared" si="0"/>
        <v>Low_Hydraulic_Power,,BitAddress,PLC1,012323,,</v>
      </c>
    </row>
    <row r="58" spans="1:11" x14ac:dyDescent="0.3">
      <c r="A58" t="str">
        <f>'Point List'!C55</f>
        <v>Low_Hydraulic_Flow</v>
      </c>
      <c r="C58" t="str">
        <f>'Point List'!L55</f>
        <v>BitAddress</v>
      </c>
      <c r="D58" t="s">
        <v>220</v>
      </c>
      <c r="E58" t="str">
        <f>'Point List'!J55</f>
        <v>012324</v>
      </c>
      <c r="K58" t="str">
        <f t="shared" si="0"/>
        <v>Low_Hydraulic_Flow,,BitAddress,PLC1,012324,,</v>
      </c>
    </row>
    <row r="59" spans="1:11" x14ac:dyDescent="0.3">
      <c r="A59" t="str">
        <f>'Point List'!C56</f>
        <v>Low_Hydraulic_Pressure</v>
      </c>
      <c r="C59" t="str">
        <f>'Point List'!L56</f>
        <v>BitAddress</v>
      </c>
      <c r="D59" t="s">
        <v>220</v>
      </c>
      <c r="E59" t="str">
        <f>'Point List'!J56</f>
        <v>012325</v>
      </c>
      <c r="K59" t="str">
        <f t="shared" si="0"/>
        <v>Low_Hydraulic_Pressure,,BitAddress,PLC1,012325,,</v>
      </c>
    </row>
    <row r="60" spans="1:11" x14ac:dyDescent="0.3">
      <c r="A60" t="str">
        <f>'Point List'!C57</f>
        <v>Voltage_Signal_Malfunction</v>
      </c>
      <c r="C60" t="str">
        <f>'Point List'!L57</f>
        <v>BitAddress</v>
      </c>
      <c r="D60" t="s">
        <v>220</v>
      </c>
      <c r="E60" t="str">
        <f>'Point List'!J57</f>
        <v>012326</v>
      </c>
      <c r="K60" t="str">
        <f t="shared" si="0"/>
        <v>Voltage_Signal_Malfunction,,BitAddress,PLC1,012326,,</v>
      </c>
    </row>
    <row r="61" spans="1:11" x14ac:dyDescent="0.3">
      <c r="A61" t="str">
        <f>'Point List'!C58</f>
        <v>Current_Signal_Malfunction</v>
      </c>
      <c r="C61" t="str">
        <f>'Point List'!L58</f>
        <v>BitAddress</v>
      </c>
      <c r="D61" t="s">
        <v>220</v>
      </c>
      <c r="E61" t="str">
        <f>'Point List'!J58</f>
        <v>012327</v>
      </c>
      <c r="K61" t="str">
        <f t="shared" si="0"/>
        <v>Current_Signal_Malfunction,,BitAddress,PLC1,012327,,</v>
      </c>
    </row>
    <row r="62" spans="1:11" x14ac:dyDescent="0.3">
      <c r="A62" t="str">
        <f>'Point List'!C59</f>
        <v>Primary_Hydraulic_Failure</v>
      </c>
      <c r="C62" t="str">
        <f>'Point List'!L59</f>
        <v>BitAddress</v>
      </c>
      <c r="D62" t="s">
        <v>220</v>
      </c>
      <c r="E62" t="str">
        <f>'Point List'!J59</f>
        <v>012328</v>
      </c>
      <c r="K62" t="str">
        <f t="shared" si="0"/>
        <v>Primary_Hydraulic_Failure,,BitAddress,PLC1,012328,,</v>
      </c>
    </row>
    <row r="63" spans="1:11" x14ac:dyDescent="0.3">
      <c r="A63" t="str">
        <f>'Point List'!C60</f>
        <v>Secondary_Hydraulic_Failure</v>
      </c>
      <c r="C63" t="str">
        <f>'Point List'!L60</f>
        <v>BitAddress</v>
      </c>
      <c r="D63" t="s">
        <v>220</v>
      </c>
      <c r="E63" t="str">
        <f>'Point List'!J60</f>
        <v>012329</v>
      </c>
      <c r="K63" t="str">
        <f t="shared" si="0"/>
        <v>Secondary_Hydraulic_Failure,,BitAddress,PLC1,012329,,</v>
      </c>
    </row>
    <row r="64" spans="1:11" x14ac:dyDescent="0.3">
      <c r="A64" t="str">
        <f>'Point List'!C61</f>
        <v>Automatic_Valve_Control_Disabled</v>
      </c>
      <c r="C64" t="str">
        <f>'Point List'!L61</f>
        <v>BitAddress</v>
      </c>
      <c r="D64" t="s">
        <v>220</v>
      </c>
      <c r="E64" t="str">
        <f>'Point List'!J61</f>
        <v>012330</v>
      </c>
      <c r="K64" t="str">
        <f t="shared" si="0"/>
        <v>Automatic_Valve_Control_Disabled,,BitAddress,PLC1,012330,,</v>
      </c>
    </row>
    <row r="65" spans="1:11" x14ac:dyDescent="0.3">
      <c r="A65" t="str">
        <f>'Point List'!C62</f>
        <v>Automatic_Fan_Control_Disabled</v>
      </c>
      <c r="C65" t="str">
        <f>'Point List'!L62</f>
        <v>BitAddress</v>
      </c>
      <c r="D65" t="s">
        <v>220</v>
      </c>
      <c r="E65" t="str">
        <f>'Point List'!J62</f>
        <v>012331</v>
      </c>
      <c r="K65" t="str">
        <f t="shared" si="0"/>
        <v>Automatic_Fan_Control_Disabled,,BitAddress,PLC1,012331,,</v>
      </c>
    </row>
    <row r="66" spans="1:11" x14ac:dyDescent="0.3">
      <c r="A66" t="str">
        <f>'Point List'!C63</f>
        <v>Flow_Signal_Malfunction</v>
      </c>
      <c r="C66" t="str">
        <f>'Point List'!L63</f>
        <v>BitAddress</v>
      </c>
      <c r="D66" t="s">
        <v>220</v>
      </c>
      <c r="E66" t="str">
        <f>'Point List'!J63</f>
        <v>012332</v>
      </c>
      <c r="K66" t="str">
        <f t="shared" si="0"/>
        <v>Flow_Signal_Malfunction,,BitAddress,PLC1,012332,,</v>
      </c>
    </row>
    <row r="67" spans="1:11" x14ac:dyDescent="0.3">
      <c r="A67" t="str">
        <f>'Point List'!C64</f>
        <v>Bad_RTD_1_Signal</v>
      </c>
      <c r="C67" t="str">
        <f>'Point List'!L64</f>
        <v>BitAddress</v>
      </c>
      <c r="D67" t="s">
        <v>220</v>
      </c>
      <c r="E67" t="str">
        <f>'Point List'!J64</f>
        <v>012333</v>
      </c>
      <c r="K67" t="str">
        <f t="shared" si="0"/>
        <v>Bad_RTD_1_Signal,,BitAddress,PLC1,012333,,</v>
      </c>
    </row>
    <row r="68" spans="1:11" x14ac:dyDescent="0.3">
      <c r="A68" t="str">
        <f>'Point List'!C65</f>
        <v>Bad_RTD_2_Signal</v>
      </c>
      <c r="C68" t="str">
        <f>'Point List'!L65</f>
        <v>BitAddress</v>
      </c>
      <c r="D68" t="s">
        <v>220</v>
      </c>
      <c r="E68" t="str">
        <f>'Point List'!J65</f>
        <v>012334</v>
      </c>
      <c r="K68" t="str">
        <f t="shared" si="0"/>
        <v>Bad_RTD_2_Signal,,BitAddress,PLC1,012334,,</v>
      </c>
    </row>
    <row r="69" spans="1:11" x14ac:dyDescent="0.3">
      <c r="A69" t="str">
        <f>'Point List'!C66</f>
        <v>Bad_RTD_3_Signal</v>
      </c>
      <c r="C69" t="str">
        <f>'Point List'!L66</f>
        <v>BitAddress</v>
      </c>
      <c r="D69" t="s">
        <v>220</v>
      </c>
      <c r="E69" t="str">
        <f>'Point List'!J66</f>
        <v>012335</v>
      </c>
      <c r="K69" t="str">
        <f t="shared" si="0"/>
        <v>Bad_RTD_3_Signal,,BitAddress,PLC1,012335,,</v>
      </c>
    </row>
    <row r="70" spans="1:11" x14ac:dyDescent="0.3">
      <c r="A70" t="str">
        <f>'Point List'!C67</f>
        <v>Pump_Cycle_Alarm</v>
      </c>
      <c r="C70" t="str">
        <f>'Point List'!L67</f>
        <v>BitAddress</v>
      </c>
      <c r="D70" t="s">
        <v>220</v>
      </c>
      <c r="E70" t="str">
        <f>'Point List'!J67</f>
        <v>012336</v>
      </c>
      <c r="K70" t="str">
        <f t="shared" si="0"/>
        <v>Pump_Cycle_Alarm,,BitAddress,PLC1,012336,,</v>
      </c>
    </row>
    <row r="71" spans="1:11" x14ac:dyDescent="0.3">
      <c r="A71" t="str">
        <f>'Point List'!C68</f>
        <v>Critical_Temperature</v>
      </c>
      <c r="C71" t="str">
        <f>'Point List'!L68</f>
        <v>BitAddress</v>
      </c>
      <c r="D71" t="s">
        <v>220</v>
      </c>
      <c r="E71" t="str">
        <f>'Point List'!J68</f>
        <v>012337</v>
      </c>
      <c r="K71" t="str">
        <f t="shared" ref="K71:K107" si="1">_xlfn.CONCAT(A71,",",B71,",",C71,",",D71,",",E71,",",F71,",",G71)</f>
        <v>Critical_Temperature,,BitAddress,PLC1,012337,,</v>
      </c>
    </row>
    <row r="72" spans="1:11" x14ac:dyDescent="0.3">
      <c r="A72" t="str">
        <f>'Point List'!C69</f>
        <v>Critical_Vessel_Level</v>
      </c>
      <c r="C72" t="str">
        <f>'Point List'!L69</f>
        <v>BitAddress</v>
      </c>
      <c r="D72" t="s">
        <v>220</v>
      </c>
      <c r="E72" t="str">
        <f>'Point List'!J69</f>
        <v>012338</v>
      </c>
      <c r="K72" t="str">
        <f t="shared" si="1"/>
        <v>Critical_Vessel_Level,,BitAddress,PLC1,012338,,</v>
      </c>
    </row>
    <row r="73" spans="1:11" x14ac:dyDescent="0.3">
      <c r="A73" t="str">
        <f>'Point List'!C70</f>
        <v>Critical_Conductivity</v>
      </c>
      <c r="C73" t="str">
        <f>'Point List'!L70</f>
        <v>BitAddress</v>
      </c>
      <c r="D73" t="s">
        <v>220</v>
      </c>
      <c r="E73" t="str">
        <f>'Point List'!J70</f>
        <v>012339</v>
      </c>
      <c r="K73" t="str">
        <f t="shared" si="1"/>
        <v>Critical_Conductivity,,BitAddress,PLC1,012339,,</v>
      </c>
    </row>
    <row r="74" spans="1:11" x14ac:dyDescent="0.3">
      <c r="A74" t="str">
        <f>'Point List'!C71</f>
        <v>Level_Sensor_Malfunction</v>
      </c>
      <c r="C74" t="str">
        <f>'Point List'!L71</f>
        <v>BitAddress</v>
      </c>
      <c r="D74" t="s">
        <v>220</v>
      </c>
      <c r="E74" t="str">
        <f>'Point List'!J71</f>
        <v>012340</v>
      </c>
      <c r="K74" t="str">
        <f t="shared" si="1"/>
        <v>Level_Sensor_Malfunction,,BitAddress,PLC1,012340,,</v>
      </c>
    </row>
    <row r="75" spans="1:11" x14ac:dyDescent="0.3">
      <c r="A75" t="str">
        <f>'Point List'!C72</f>
        <v>Conductivity_Sensor_Malfunction</v>
      </c>
      <c r="C75" t="str">
        <f>'Point List'!L72</f>
        <v>BitAddress</v>
      </c>
      <c r="D75" t="s">
        <v>220</v>
      </c>
      <c r="E75" t="str">
        <f>'Point List'!J72</f>
        <v>012341</v>
      </c>
      <c r="K75" t="str">
        <f t="shared" si="1"/>
        <v>Conductivity_Sensor_Malfunction,,BitAddress,PLC1,012341,,</v>
      </c>
    </row>
    <row r="76" spans="1:11" x14ac:dyDescent="0.3">
      <c r="A76" t="str">
        <f>'Point List'!C73</f>
        <v>Bingo_Pumps</v>
      </c>
      <c r="C76" t="str">
        <f>'Point List'!L73</f>
        <v>BitAddress</v>
      </c>
      <c r="D76" t="s">
        <v>220</v>
      </c>
      <c r="E76" t="str">
        <f>'Point List'!J73</f>
        <v>012342</v>
      </c>
      <c r="K76" t="str">
        <f t="shared" si="1"/>
        <v>Bingo_Pumps,,BitAddress,PLC1,012342,,</v>
      </c>
    </row>
    <row r="77" spans="1:11" x14ac:dyDescent="0.3">
      <c r="A77" t="str">
        <f>'Point List'!C74</f>
        <v>Temperature_Sensor_Malfunction</v>
      </c>
      <c r="C77" t="str">
        <f>'Point List'!L74</f>
        <v>BitAddress</v>
      </c>
      <c r="D77" t="s">
        <v>220</v>
      </c>
      <c r="E77" t="str">
        <f>'Point List'!J74</f>
        <v>012343</v>
      </c>
      <c r="K77" t="str">
        <f t="shared" si="1"/>
        <v>Temperature_Sensor_Malfunction,,BitAddress,PLC1,012343,,</v>
      </c>
    </row>
    <row r="78" spans="1:11" x14ac:dyDescent="0.3">
      <c r="A78" t="str">
        <f>'Point List'!C75</f>
        <v>Bad_Valve_Pos</v>
      </c>
      <c r="C78" t="str">
        <f>'Point List'!L75</f>
        <v>BitAddress</v>
      </c>
      <c r="D78" t="s">
        <v>220</v>
      </c>
      <c r="E78" t="str">
        <f>'Point List'!J75</f>
        <v>012344</v>
      </c>
      <c r="K78" t="str">
        <f t="shared" si="1"/>
        <v>Bad_Valve_Pos,,BitAddress,PLC1,012344,,</v>
      </c>
    </row>
    <row r="79" spans="1:11" x14ac:dyDescent="0.3">
      <c r="A79" t="str">
        <f>'Point List'!C76</f>
        <v>Master_Fault_Signal</v>
      </c>
      <c r="C79" t="str">
        <f>'Point List'!L76</f>
        <v>BitAddress</v>
      </c>
      <c r="D79" t="s">
        <v>220</v>
      </c>
      <c r="E79" t="str">
        <f>'Point List'!J76</f>
        <v>012345</v>
      </c>
      <c r="K79" t="str">
        <f t="shared" si="1"/>
        <v>Master_Fault_Signal,,BitAddress,PLC1,012345,,</v>
      </c>
    </row>
    <row r="80" spans="1:11" x14ac:dyDescent="0.3">
      <c r="A80" t="str">
        <f>'Point List'!C77</f>
        <v>Conductivity_Analog</v>
      </c>
      <c r="C80">
        <f>'Point List'!L77</f>
        <v>0</v>
      </c>
      <c r="D80" t="s">
        <v>220</v>
      </c>
      <c r="E80" t="str">
        <f>'Point List'!J77</f>
        <v>NOT ACCESSIBLE</v>
      </c>
      <c r="K80" t="str">
        <f t="shared" si="1"/>
        <v>Conductivity_Analog,,0,PLC1,NOT ACCESSIBLE,,</v>
      </c>
    </row>
    <row r="81" spans="1:11" x14ac:dyDescent="0.3">
      <c r="A81" t="str">
        <f>'Point List'!C78</f>
        <v>RTD_1</v>
      </c>
      <c r="C81">
        <f>'Point List'!L78</f>
        <v>0</v>
      </c>
      <c r="D81" t="s">
        <v>220</v>
      </c>
      <c r="E81" t="str">
        <f>'Point List'!J78</f>
        <v>NOT ACCESSIBLE</v>
      </c>
      <c r="K81" t="str">
        <f t="shared" si="1"/>
        <v>RTD_1,,0,PLC1,NOT ACCESSIBLE,,</v>
      </c>
    </row>
    <row r="82" spans="1:11" x14ac:dyDescent="0.3">
      <c r="A82" t="str">
        <f>'Point List'!C79</f>
        <v>RTD_2</v>
      </c>
      <c r="C82">
        <f>'Point List'!L79</f>
        <v>0</v>
      </c>
      <c r="D82" t="s">
        <v>220</v>
      </c>
      <c r="E82" t="str">
        <f>'Point List'!J79</f>
        <v>NOT ACCESSIBLE</v>
      </c>
      <c r="K82" t="str">
        <f t="shared" si="1"/>
        <v>RTD_2,,0,PLC1,NOT ACCESSIBLE,,</v>
      </c>
    </row>
    <row r="83" spans="1:11" x14ac:dyDescent="0.3">
      <c r="A83" t="str">
        <f>'Point List'!C80</f>
        <v>RTD_3</v>
      </c>
      <c r="C83">
        <f>'Point List'!L80</f>
        <v>0</v>
      </c>
      <c r="D83" t="s">
        <v>220</v>
      </c>
      <c r="E83" t="str">
        <f>'Point List'!J80</f>
        <v>NOT ACCESSIBLE</v>
      </c>
      <c r="K83" t="str">
        <f t="shared" si="1"/>
        <v>RTD_3,,0,PLC1,NOT ACCESSIBLE,,</v>
      </c>
    </row>
    <row r="84" spans="1:11" x14ac:dyDescent="0.3">
      <c r="A84" t="str">
        <f>'Point List'!C81</f>
        <v>AVAILABLE</v>
      </c>
      <c r="C84">
        <f>'Point List'!L81</f>
        <v>0</v>
      </c>
      <c r="D84" t="s">
        <v>220</v>
      </c>
      <c r="E84" t="str">
        <f>'Point List'!J81</f>
        <v>NOT ACCESSIBLE</v>
      </c>
      <c r="K84" t="str">
        <f t="shared" si="1"/>
        <v>AVAILABLE,,0,PLC1,NOT ACCESSIBLE,,</v>
      </c>
    </row>
    <row r="85" spans="1:11" x14ac:dyDescent="0.3">
      <c r="A85" t="str">
        <f>'Point List'!C82</f>
        <v>AVAILABLE</v>
      </c>
      <c r="C85">
        <f>'Point List'!L82</f>
        <v>0</v>
      </c>
      <c r="D85" t="s">
        <v>220</v>
      </c>
      <c r="E85" t="str">
        <f>'Point List'!J82</f>
        <v>NOT ACCESSIBLE</v>
      </c>
      <c r="K85" t="str">
        <f t="shared" si="1"/>
        <v>AVAILABLE,,0,PLC1,NOT ACCESSIBLE,,</v>
      </c>
    </row>
    <row r="86" spans="1:11" x14ac:dyDescent="0.3">
      <c r="A86" t="str">
        <f>'Point List'!C83</f>
        <v>Flow_Analog</v>
      </c>
      <c r="C86">
        <f>'Point List'!L83</f>
        <v>0</v>
      </c>
      <c r="D86" t="s">
        <v>220</v>
      </c>
      <c r="E86" t="str">
        <f>'Point List'!J83</f>
        <v>NOT ACCESSIBLE</v>
      </c>
      <c r="K86" t="str">
        <f t="shared" si="1"/>
        <v>Flow_Analog,,0,PLC1,NOT ACCESSIBLE,,</v>
      </c>
    </row>
    <row r="87" spans="1:11" x14ac:dyDescent="0.3">
      <c r="A87" t="str">
        <f>'Point List'!C84</f>
        <v>Conductivity_Alarm</v>
      </c>
      <c r="C87">
        <f>'Point List'!L84</f>
        <v>0</v>
      </c>
      <c r="D87" t="s">
        <v>220</v>
      </c>
      <c r="E87" t="str">
        <f>'Point List'!J84</f>
        <v>NOT ACCESSIBLE</v>
      </c>
      <c r="K87" t="str">
        <f t="shared" si="1"/>
        <v>Conductivity_Alarm,,0,PLC1,NOT ACCESSIBLE,,</v>
      </c>
    </row>
    <row r="88" spans="1:11" x14ac:dyDescent="0.3">
      <c r="A88" t="str">
        <f>'Point List'!C85</f>
        <v>Conductivity_Fault</v>
      </c>
      <c r="C88">
        <f>'Point List'!L85</f>
        <v>0</v>
      </c>
      <c r="D88" t="s">
        <v>220</v>
      </c>
      <c r="E88" t="str">
        <f>'Point List'!J85</f>
        <v>NOT ACCESSIBLE</v>
      </c>
      <c r="K88" t="str">
        <f t="shared" si="1"/>
        <v>Conductivity_Fault,,0,PLC1,NOT ACCESSIBLE,,</v>
      </c>
    </row>
    <row r="89" spans="1:11" x14ac:dyDescent="0.3">
      <c r="A89" t="str">
        <f>'Point List'!C86</f>
        <v>Level_Low_Switch</v>
      </c>
      <c r="C89">
        <f>'Point List'!L86</f>
        <v>0</v>
      </c>
      <c r="D89" t="s">
        <v>220</v>
      </c>
      <c r="E89" t="str">
        <f>'Point List'!J86</f>
        <v>NOT ACCESSIBLE</v>
      </c>
      <c r="K89" t="str">
        <f t="shared" si="1"/>
        <v>Level_Low_Switch,,0,PLC1,NOT ACCESSIBLE,,</v>
      </c>
    </row>
    <row r="90" spans="1:11" x14ac:dyDescent="0.3">
      <c r="A90" t="str">
        <f>'Point List'!C87</f>
        <v>Level_Low_Low_Switch</v>
      </c>
      <c r="C90">
        <f>'Point List'!L87</f>
        <v>0</v>
      </c>
      <c r="D90" t="s">
        <v>220</v>
      </c>
      <c r="E90" t="str">
        <f>'Point List'!J87</f>
        <v>NOT ACCESSIBLE</v>
      </c>
      <c r="K90" t="str">
        <f t="shared" si="1"/>
        <v>Level_Low_Low_Switch,,0,PLC1,NOT ACCESSIBLE,,</v>
      </c>
    </row>
    <row r="91" spans="1:11" x14ac:dyDescent="0.3">
      <c r="A91" t="str">
        <f>'Point List'!C88</f>
        <v>Fan_1_Enable</v>
      </c>
      <c r="C91">
        <f>'Point List'!L88</f>
        <v>0</v>
      </c>
      <c r="D91" t="s">
        <v>220</v>
      </c>
      <c r="E91" t="str">
        <f>'Point List'!J88</f>
        <v>NOT ACCESSIBLE</v>
      </c>
      <c r="K91" t="str">
        <f t="shared" si="1"/>
        <v>Fan_1_Enable,,0,PLC1,NOT ACCESSIBLE,,</v>
      </c>
    </row>
    <row r="92" spans="1:11" x14ac:dyDescent="0.3">
      <c r="A92" t="str">
        <f>'Point List'!C89</f>
        <v>Fan_2_Enable</v>
      </c>
      <c r="C92">
        <f>'Point List'!L89</f>
        <v>0</v>
      </c>
      <c r="D92" t="s">
        <v>220</v>
      </c>
      <c r="E92" t="str">
        <f>'Point List'!J89</f>
        <v>NOT ACCESSIBLE</v>
      </c>
      <c r="K92" t="str">
        <f t="shared" si="1"/>
        <v>Fan_2_Enable,,0,PLC1,NOT ACCESSIBLE,,</v>
      </c>
    </row>
    <row r="93" spans="1:11" x14ac:dyDescent="0.3">
      <c r="A93" t="str">
        <f>'Point List'!C90</f>
        <v>Pump_1_Enable</v>
      </c>
      <c r="C93">
        <f>'Point List'!L90</f>
        <v>0</v>
      </c>
      <c r="D93" t="s">
        <v>220</v>
      </c>
      <c r="E93" t="str">
        <f>'Point List'!J90</f>
        <v>NOT ACCESSIBLE</v>
      </c>
      <c r="K93" t="str">
        <f t="shared" si="1"/>
        <v>Pump_1_Enable,,0,PLC1,NOT ACCESSIBLE,,</v>
      </c>
    </row>
    <row r="94" spans="1:11" x14ac:dyDescent="0.3">
      <c r="A94" t="str">
        <f>'Point List'!C91</f>
        <v>Pump_2_Enable</v>
      </c>
      <c r="C94">
        <f>'Point List'!L91</f>
        <v>0</v>
      </c>
      <c r="D94" t="s">
        <v>220</v>
      </c>
      <c r="E94" t="str">
        <f>'Point List'!J91</f>
        <v>NOT ACCESSIBLE</v>
      </c>
      <c r="K94" t="str">
        <f t="shared" si="1"/>
        <v>Pump_2_Enable,,0,PLC1,NOT ACCESSIBLE,,</v>
      </c>
    </row>
    <row r="95" spans="1:11" x14ac:dyDescent="0.3">
      <c r="A95" t="str">
        <f>'Point List'!C92</f>
        <v>Valve_Actuation_Signal</v>
      </c>
      <c r="C95">
        <f>'Point List'!L92</f>
        <v>0</v>
      </c>
      <c r="D95" t="s">
        <v>220</v>
      </c>
      <c r="E95" t="str">
        <f>'Point List'!J92</f>
        <v>NOT ACCESSIBLE</v>
      </c>
      <c r="K95" t="str">
        <f t="shared" si="1"/>
        <v>Valve_Actuation_Signal,,0,PLC1,NOT ACCESSIBLE,,</v>
      </c>
    </row>
    <row r="96" spans="1:11" x14ac:dyDescent="0.3">
      <c r="A96" t="str">
        <f>'Point List'!C93</f>
        <v>Pressure_Switch_Signal</v>
      </c>
      <c r="C96">
        <f>'Point List'!L93</f>
        <v>0</v>
      </c>
      <c r="D96" t="s">
        <v>220</v>
      </c>
      <c r="E96" t="str">
        <f>'Point List'!J93</f>
        <v>NOT ACCESSIBLE</v>
      </c>
      <c r="K96" t="str">
        <f t="shared" si="1"/>
        <v>Pressure_Switch_Signal,,0,PLC1,NOT ACCESSIBLE,,</v>
      </c>
    </row>
    <row r="97" spans="1:11" x14ac:dyDescent="0.3">
      <c r="A97" t="str">
        <f>'Point List'!C94</f>
        <v>Active_Pump__Current</v>
      </c>
      <c r="C97">
        <f>'Point List'!L94</f>
        <v>0</v>
      </c>
      <c r="D97" t="s">
        <v>220</v>
      </c>
      <c r="E97" t="str">
        <f>'Point List'!J94</f>
        <v>NOT ACCESSIBLE</v>
      </c>
      <c r="K97" t="str">
        <f t="shared" si="1"/>
        <v>Active_Pump__Current,,0,PLC1,NOT ACCESSIBLE,,</v>
      </c>
    </row>
    <row r="98" spans="1:11" x14ac:dyDescent="0.3">
      <c r="A98" t="str">
        <f>'Point List'!C95</f>
        <v>Active_Pump__Voltage</v>
      </c>
      <c r="C98">
        <f>'Point List'!L95</f>
        <v>0</v>
      </c>
      <c r="D98" t="s">
        <v>220</v>
      </c>
      <c r="E98" t="str">
        <f>'Point List'!J95</f>
        <v>NOT ACCESSIBLE</v>
      </c>
      <c r="K98" t="str">
        <f t="shared" si="1"/>
        <v>Active_Pump__Voltage,,0,PLC1,NOT ACCESSIBLE,,</v>
      </c>
    </row>
    <row r="99" spans="1:11" x14ac:dyDescent="0.3">
      <c r="A99" t="str">
        <f>'Point List'!C96</f>
        <v>Valve_Feedback_Signal</v>
      </c>
      <c r="C99">
        <f>'Point List'!L96</f>
        <v>0</v>
      </c>
      <c r="D99" t="s">
        <v>220</v>
      </c>
      <c r="E99" t="str">
        <f>'Point List'!J96</f>
        <v>NOT ACCESSIBLE</v>
      </c>
      <c r="K99" t="str">
        <f t="shared" si="1"/>
        <v>Valve_Feedback_Signal,,0,PLC1,NOT ACCESSIBLE,,</v>
      </c>
    </row>
    <row r="100" spans="1:11" x14ac:dyDescent="0.3">
      <c r="A100" t="str">
        <f>'Point List'!C97</f>
        <v>AVAILABLE</v>
      </c>
      <c r="C100">
        <f>'Point List'!L97</f>
        <v>0</v>
      </c>
      <c r="D100" t="s">
        <v>220</v>
      </c>
      <c r="E100" t="str">
        <f>'Point List'!J97</f>
        <v>NOT ACCESSIBLE</v>
      </c>
      <c r="K100" t="str">
        <f t="shared" si="1"/>
        <v>AVAILABLE,,0,PLC1,NOT ACCESSIBLE,,</v>
      </c>
    </row>
    <row r="101" spans="1:11" x14ac:dyDescent="0.3">
      <c r="A101" t="str">
        <f>'Point List'!C98</f>
        <v>Primary_Pump_Active</v>
      </c>
      <c r="C101" t="str">
        <f>'Point List'!L98</f>
        <v>BitAddress</v>
      </c>
      <c r="D101" t="s">
        <v>220</v>
      </c>
      <c r="E101" t="str">
        <f>'Point List'!J98</f>
        <v>012346</v>
      </c>
      <c r="K101" t="str">
        <f t="shared" si="1"/>
        <v>Primary_Pump_Active,,BitAddress,PLC1,012346,,</v>
      </c>
    </row>
    <row r="102" spans="1:11" x14ac:dyDescent="0.3">
      <c r="A102" t="str">
        <f>'Point List'!C99</f>
        <v>Secondary_Pump__Active</v>
      </c>
      <c r="C102" t="str">
        <f>'Point List'!L99</f>
        <v>BitAddress</v>
      </c>
      <c r="D102" t="s">
        <v>220</v>
      </c>
      <c r="E102" t="str">
        <f>'Point List'!J99</f>
        <v>012347</v>
      </c>
      <c r="K102" t="str">
        <f t="shared" si="1"/>
        <v>Secondary_Pump__Active,,BitAddress,PLC1,012347,,</v>
      </c>
    </row>
    <row r="103" spans="1:11" x14ac:dyDescent="0.3">
      <c r="A103" t="str">
        <f>'Point List'!C100</f>
        <v>Simplex_Mode_Active</v>
      </c>
      <c r="C103" t="str">
        <f>'Point List'!L100</f>
        <v>BitAddress</v>
      </c>
      <c r="D103" t="s">
        <v>220</v>
      </c>
      <c r="E103" t="str">
        <f>'Point List'!J100</f>
        <v>012348</v>
      </c>
      <c r="K103" t="str">
        <f t="shared" si="1"/>
        <v>Simplex_Mode_Active,,BitAddress,PLC1,012348,,</v>
      </c>
    </row>
    <row r="104" spans="1:11" x14ac:dyDescent="0.3">
      <c r="A104" t="str">
        <f>'Point List'!C101</f>
        <v>Fan_1_Active</v>
      </c>
      <c r="C104" t="str">
        <f>'Point List'!L101</f>
        <v>BitAddress</v>
      </c>
      <c r="D104" t="s">
        <v>220</v>
      </c>
      <c r="E104" t="str">
        <f>'Point List'!J101</f>
        <v>012349</v>
      </c>
      <c r="K104" t="str">
        <f t="shared" si="1"/>
        <v>Fan_1_Active,,BitAddress,PLC1,012349,,</v>
      </c>
    </row>
    <row r="105" spans="1:11" x14ac:dyDescent="0.3">
      <c r="A105" t="str">
        <f>'Point List'!C102</f>
        <v>Fan_2_Active</v>
      </c>
      <c r="C105" t="str">
        <f>'Point List'!L102</f>
        <v>BitAddress</v>
      </c>
      <c r="D105" t="s">
        <v>220</v>
      </c>
      <c r="E105" t="str">
        <f>'Point List'!J102</f>
        <v>012350</v>
      </c>
      <c r="K105" t="str">
        <f t="shared" si="1"/>
        <v>Fan_2_Active,,BitAddress,PLC1,012350,,</v>
      </c>
    </row>
    <row r="106" spans="1:11" x14ac:dyDescent="0.3">
      <c r="A106" t="str">
        <f>'Point List'!C103</f>
        <v>Enable_Pump_Cycling</v>
      </c>
      <c r="C106" t="str">
        <f>'Point List'!L103</f>
        <v>BitAddress</v>
      </c>
      <c r="D106" t="s">
        <v>220</v>
      </c>
      <c r="E106" t="str">
        <f>'Point List'!J103</f>
        <v>012351</v>
      </c>
      <c r="K106" t="str">
        <f t="shared" si="1"/>
        <v>Enable_Pump_Cycling,,BitAddress,PLC1,012351,,</v>
      </c>
    </row>
    <row r="107" spans="1:11" x14ac:dyDescent="0.3">
      <c r="A107" t="str">
        <f>'Point List'!C104</f>
        <v>System_Diagnostics</v>
      </c>
      <c r="C107" t="str">
        <f>'Point List'!L104</f>
        <v>BitAddress</v>
      </c>
      <c r="D107" t="s">
        <v>220</v>
      </c>
      <c r="E107" t="str">
        <f>'Point List'!J104</f>
        <v>012352</v>
      </c>
      <c r="K107" t="str">
        <f t="shared" si="1"/>
        <v>System_Diagnostics,,BitAddress,PLC1,012352,,</v>
      </c>
    </row>
    <row r="108" spans="1:11" x14ac:dyDescent="0.3">
      <c r="A108" t="str">
        <f>'Point List'!C105</f>
        <v>Status_Indicator_Text</v>
      </c>
      <c r="C108" t="str">
        <f>'Point List'!L105</f>
        <v>WordAddress</v>
      </c>
      <c r="D108" t="s">
        <v>220</v>
      </c>
      <c r="E108" t="str">
        <f>'Point List'!J105</f>
        <v>412683</v>
      </c>
    </row>
    <row r="109" spans="1:11" x14ac:dyDescent="0.3">
      <c r="A109">
        <f>'Point List'!C106</f>
        <v>0</v>
      </c>
      <c r="C109">
        <f>'Point List'!L106</f>
        <v>0</v>
      </c>
      <c r="D109" t="s">
        <v>220</v>
      </c>
      <c r="E109">
        <f>'Point List'!J106</f>
        <v>0</v>
      </c>
    </row>
    <row r="110" spans="1:11" x14ac:dyDescent="0.3">
      <c r="A110">
        <f>'Point List'!C107</f>
        <v>0</v>
      </c>
      <c r="C110">
        <f>'Point List'!L107</f>
        <v>0</v>
      </c>
      <c r="D110" t="s">
        <v>220</v>
      </c>
      <c r="E110">
        <f>'Point List'!J107</f>
        <v>0</v>
      </c>
    </row>
    <row r="111" spans="1:11" x14ac:dyDescent="0.3">
      <c r="A111">
        <f>'Point List'!C108</f>
        <v>0</v>
      </c>
      <c r="C111">
        <f>'Point List'!L108</f>
        <v>0</v>
      </c>
      <c r="D111" t="s">
        <v>220</v>
      </c>
      <c r="E111">
        <f>'Point List'!J108</f>
        <v>0</v>
      </c>
    </row>
    <row r="112" spans="1:11" x14ac:dyDescent="0.3">
      <c r="A112">
        <f>'Point List'!C109</f>
        <v>0</v>
      </c>
      <c r="C112">
        <f>'Point List'!L109</f>
        <v>0</v>
      </c>
      <c r="D112" t="s">
        <v>220</v>
      </c>
      <c r="E112">
        <f>'Point List'!J109</f>
        <v>0</v>
      </c>
    </row>
    <row r="113" spans="1:5" x14ac:dyDescent="0.3">
      <c r="A113">
        <f>'Point List'!C110</f>
        <v>0</v>
      </c>
      <c r="C113">
        <f>'Point List'!L110</f>
        <v>0</v>
      </c>
      <c r="D113" t="s">
        <v>220</v>
      </c>
      <c r="E113">
        <f>'Point List'!J110</f>
        <v>0</v>
      </c>
    </row>
    <row r="114" spans="1:5" x14ac:dyDescent="0.3">
      <c r="A114">
        <f>'Point List'!C111</f>
        <v>0</v>
      </c>
      <c r="C114">
        <f>'Point List'!L111</f>
        <v>0</v>
      </c>
      <c r="D114" t="s">
        <v>220</v>
      </c>
      <c r="E114">
        <f>'Point List'!J111</f>
        <v>0</v>
      </c>
    </row>
    <row r="115" spans="1:5" x14ac:dyDescent="0.3">
      <c r="A115">
        <f>'Point List'!C112</f>
        <v>0</v>
      </c>
      <c r="C115">
        <f>'Point List'!L112</f>
        <v>0</v>
      </c>
      <c r="D115" t="s">
        <v>220</v>
      </c>
      <c r="E115">
        <f>'Point List'!J112</f>
        <v>0</v>
      </c>
    </row>
    <row r="116" spans="1:5" x14ac:dyDescent="0.3">
      <c r="A116">
        <f>'Point List'!C113</f>
        <v>0</v>
      </c>
      <c r="C116">
        <f>'Point List'!L113</f>
        <v>0</v>
      </c>
      <c r="D116" t="s">
        <v>220</v>
      </c>
      <c r="E116">
        <f>'Point List'!J113</f>
        <v>0</v>
      </c>
    </row>
    <row r="117" spans="1:5" x14ac:dyDescent="0.3">
      <c r="A117">
        <f>'Point List'!C114</f>
        <v>0</v>
      </c>
      <c r="C117">
        <f>'Point List'!L114</f>
        <v>0</v>
      </c>
      <c r="D117" t="s">
        <v>220</v>
      </c>
      <c r="E117">
        <f>'Point List'!J114</f>
        <v>0</v>
      </c>
    </row>
    <row r="118" spans="1:5" x14ac:dyDescent="0.3">
      <c r="A118">
        <f>'Point List'!C115</f>
        <v>0</v>
      </c>
      <c r="C118">
        <f>'Point List'!L115</f>
        <v>0</v>
      </c>
      <c r="D118" t="s">
        <v>220</v>
      </c>
      <c r="E118">
        <f>'Point List'!J115</f>
        <v>0</v>
      </c>
    </row>
    <row r="119" spans="1:5" x14ac:dyDescent="0.3">
      <c r="A119">
        <f>'Point List'!C116</f>
        <v>0</v>
      </c>
      <c r="C119">
        <f>'Point List'!L116</f>
        <v>0</v>
      </c>
      <c r="D119" t="s">
        <v>220</v>
      </c>
      <c r="E119">
        <f>'Point List'!J116</f>
        <v>0</v>
      </c>
    </row>
    <row r="120" spans="1:5" x14ac:dyDescent="0.3">
      <c r="A120">
        <f>'Point List'!C117</f>
        <v>0</v>
      </c>
      <c r="C120">
        <f>'Point List'!L117</f>
        <v>0</v>
      </c>
      <c r="D120" t="s">
        <v>220</v>
      </c>
      <c r="E120">
        <f>'Point List'!J117</f>
        <v>0</v>
      </c>
    </row>
    <row r="121" spans="1:5" x14ac:dyDescent="0.3">
      <c r="A121">
        <f>'Point List'!C118</f>
        <v>0</v>
      </c>
      <c r="C121">
        <f>'Point List'!L118</f>
        <v>0</v>
      </c>
      <c r="D121" t="s">
        <v>220</v>
      </c>
      <c r="E121">
        <f>'Point List'!J118</f>
        <v>0</v>
      </c>
    </row>
    <row r="122" spans="1:5" x14ac:dyDescent="0.3">
      <c r="A122">
        <f>'Point List'!C119</f>
        <v>0</v>
      </c>
      <c r="C122">
        <f>'Point List'!L119</f>
        <v>0</v>
      </c>
      <c r="D122" t="s">
        <v>220</v>
      </c>
      <c r="E122">
        <f>'Point List'!J119</f>
        <v>0</v>
      </c>
    </row>
    <row r="123" spans="1:5" x14ac:dyDescent="0.3">
      <c r="A123">
        <f>'Point List'!C120</f>
        <v>0</v>
      </c>
      <c r="C123">
        <f>'Point List'!L120</f>
        <v>0</v>
      </c>
      <c r="D123" t="s">
        <v>220</v>
      </c>
      <c r="E123">
        <f>'Point List'!J120</f>
        <v>0</v>
      </c>
    </row>
    <row r="124" spans="1:5" x14ac:dyDescent="0.3">
      <c r="A124">
        <f>'Point List'!C121</f>
        <v>0</v>
      </c>
      <c r="C124">
        <f>'Point List'!L121</f>
        <v>0</v>
      </c>
      <c r="D124" t="s">
        <v>220</v>
      </c>
      <c r="E124">
        <f>'Point List'!J121</f>
        <v>0</v>
      </c>
    </row>
    <row r="125" spans="1:5" x14ac:dyDescent="0.3">
      <c r="A125">
        <f>'Point List'!C122</f>
        <v>0</v>
      </c>
      <c r="C125">
        <f>'Point List'!L122</f>
        <v>0</v>
      </c>
      <c r="D125" t="s">
        <v>220</v>
      </c>
      <c r="E125">
        <f>'Point List'!J122</f>
        <v>0</v>
      </c>
    </row>
    <row r="126" spans="1:5" x14ac:dyDescent="0.3">
      <c r="A126">
        <f>'Point List'!C123</f>
        <v>0</v>
      </c>
      <c r="C126">
        <f>'Point List'!L123</f>
        <v>0</v>
      </c>
      <c r="D126" t="s">
        <v>220</v>
      </c>
      <c r="E126">
        <f>'Point List'!J123</f>
        <v>0</v>
      </c>
    </row>
    <row r="127" spans="1:5" x14ac:dyDescent="0.3">
      <c r="A127">
        <f>'Point List'!C124</f>
        <v>0</v>
      </c>
      <c r="C127">
        <f>'Point List'!L124</f>
        <v>0</v>
      </c>
      <c r="D127" t="s">
        <v>220</v>
      </c>
      <c r="E127">
        <f>'Point List'!J124</f>
        <v>0</v>
      </c>
    </row>
    <row r="128" spans="1:5" x14ac:dyDescent="0.3">
      <c r="A128">
        <f>'Point List'!C125</f>
        <v>0</v>
      </c>
      <c r="C128">
        <f>'Point List'!L125</f>
        <v>0</v>
      </c>
      <c r="D128" t="s">
        <v>220</v>
      </c>
      <c r="E128">
        <f>'Point List'!J125</f>
        <v>0</v>
      </c>
    </row>
    <row r="129" spans="1:5" x14ac:dyDescent="0.3">
      <c r="A129">
        <f>'Point List'!C126</f>
        <v>0</v>
      </c>
      <c r="C129">
        <f>'Point List'!L126</f>
        <v>0</v>
      </c>
      <c r="D129" t="s">
        <v>220</v>
      </c>
      <c r="E129">
        <f>'Point List'!J126</f>
        <v>0</v>
      </c>
    </row>
    <row r="130" spans="1:5" x14ac:dyDescent="0.3">
      <c r="A130">
        <f>'Point List'!C127</f>
        <v>0</v>
      </c>
      <c r="C130">
        <f>'Point List'!L127</f>
        <v>0</v>
      </c>
      <c r="D130" t="s">
        <v>220</v>
      </c>
      <c r="E130">
        <f>'Point List'!J127</f>
        <v>0</v>
      </c>
    </row>
    <row r="131" spans="1:5" x14ac:dyDescent="0.3">
      <c r="A131">
        <f>'Point List'!C128</f>
        <v>0</v>
      </c>
      <c r="C131">
        <f>'Point List'!L128</f>
        <v>0</v>
      </c>
      <c r="D131" t="s">
        <v>220</v>
      </c>
      <c r="E131">
        <f>'Point List'!J128</f>
        <v>0</v>
      </c>
    </row>
    <row r="132" spans="1:5" x14ac:dyDescent="0.3">
      <c r="A132">
        <f>'Point List'!C129</f>
        <v>0</v>
      </c>
      <c r="C132">
        <f>'Point List'!L129</f>
        <v>0</v>
      </c>
      <c r="D132" t="s">
        <v>220</v>
      </c>
      <c r="E132">
        <f>'Point List'!J129</f>
        <v>0</v>
      </c>
    </row>
    <row r="133" spans="1:5" x14ac:dyDescent="0.3">
      <c r="A133">
        <f>'Point List'!C130</f>
        <v>0</v>
      </c>
      <c r="C133">
        <f>'Point List'!L130</f>
        <v>0</v>
      </c>
      <c r="D133" t="s">
        <v>220</v>
      </c>
      <c r="E133">
        <f>'Point List'!J130</f>
        <v>0</v>
      </c>
    </row>
    <row r="134" spans="1:5" x14ac:dyDescent="0.3">
      <c r="A134">
        <f>'Point List'!C131</f>
        <v>0</v>
      </c>
      <c r="C134">
        <f>'Point List'!L131</f>
        <v>0</v>
      </c>
      <c r="D134" t="s">
        <v>220</v>
      </c>
      <c r="E134">
        <f>'Point List'!J131</f>
        <v>0</v>
      </c>
    </row>
    <row r="135" spans="1:5" x14ac:dyDescent="0.3">
      <c r="A135">
        <f>'Point List'!C132</f>
        <v>0</v>
      </c>
      <c r="C135">
        <f>'Point List'!L132</f>
        <v>0</v>
      </c>
      <c r="D135" t="s">
        <v>220</v>
      </c>
      <c r="E135">
        <f>'Point List'!J132</f>
        <v>0</v>
      </c>
    </row>
    <row r="136" spans="1:5" x14ac:dyDescent="0.3">
      <c r="A136">
        <f>'Point List'!C133</f>
        <v>0</v>
      </c>
      <c r="C136">
        <f>'Point List'!L133</f>
        <v>0</v>
      </c>
      <c r="D136" t="s">
        <v>220</v>
      </c>
      <c r="E136">
        <f>'Point List'!J133</f>
        <v>0</v>
      </c>
    </row>
    <row r="137" spans="1:5" x14ac:dyDescent="0.3">
      <c r="A137">
        <f>'Point List'!C134</f>
        <v>0</v>
      </c>
      <c r="C137">
        <f>'Point List'!L134</f>
        <v>0</v>
      </c>
      <c r="D137" t="s">
        <v>220</v>
      </c>
      <c r="E137">
        <f>'Point List'!J134</f>
        <v>0</v>
      </c>
    </row>
    <row r="138" spans="1:5" x14ac:dyDescent="0.3">
      <c r="A138">
        <f>'Point List'!C135</f>
        <v>0</v>
      </c>
      <c r="C138">
        <f>'Point List'!L135</f>
        <v>0</v>
      </c>
      <c r="D138" t="s">
        <v>220</v>
      </c>
      <c r="E138">
        <f>'Point List'!J135</f>
        <v>0</v>
      </c>
    </row>
    <row r="139" spans="1:5" x14ac:dyDescent="0.3">
      <c r="A139">
        <f>'Point List'!C136</f>
        <v>0</v>
      </c>
      <c r="C139">
        <f>'Point List'!L136</f>
        <v>0</v>
      </c>
      <c r="D139" t="s">
        <v>220</v>
      </c>
      <c r="E139">
        <f>'Point List'!J136</f>
        <v>0</v>
      </c>
    </row>
    <row r="140" spans="1:5" x14ac:dyDescent="0.3">
      <c r="A140">
        <f>'Point List'!C137</f>
        <v>0</v>
      </c>
      <c r="C140">
        <f>'Point List'!L137</f>
        <v>0</v>
      </c>
      <c r="D140" t="s">
        <v>220</v>
      </c>
      <c r="E140">
        <f>'Point List'!J137</f>
        <v>0</v>
      </c>
    </row>
    <row r="141" spans="1:5" x14ac:dyDescent="0.3">
      <c r="A141">
        <f>'Point List'!C138</f>
        <v>0</v>
      </c>
      <c r="C141">
        <f>'Point List'!L138</f>
        <v>0</v>
      </c>
      <c r="D141" t="s">
        <v>220</v>
      </c>
      <c r="E141">
        <f>'Point List'!J138</f>
        <v>0</v>
      </c>
    </row>
    <row r="142" spans="1:5" x14ac:dyDescent="0.3">
      <c r="A142">
        <f>'Point List'!C139</f>
        <v>0</v>
      </c>
      <c r="C142">
        <f>'Point List'!L139</f>
        <v>0</v>
      </c>
      <c r="D142" t="s">
        <v>220</v>
      </c>
      <c r="E142">
        <f>'Point List'!J139</f>
        <v>0</v>
      </c>
    </row>
    <row r="143" spans="1:5" x14ac:dyDescent="0.3">
      <c r="A143">
        <f>'Point List'!C140</f>
        <v>0</v>
      </c>
      <c r="C143">
        <f>'Point List'!L140</f>
        <v>0</v>
      </c>
      <c r="D143" t="s">
        <v>220</v>
      </c>
      <c r="E143">
        <f>'Point List'!J140</f>
        <v>0</v>
      </c>
    </row>
    <row r="144" spans="1:5" x14ac:dyDescent="0.3">
      <c r="A144">
        <f>'Point List'!C141</f>
        <v>0</v>
      </c>
      <c r="C144">
        <f>'Point List'!L141</f>
        <v>0</v>
      </c>
      <c r="D144" t="s">
        <v>220</v>
      </c>
      <c r="E144">
        <f>'Point List'!J141</f>
        <v>0</v>
      </c>
    </row>
    <row r="145" spans="1:5" x14ac:dyDescent="0.3">
      <c r="A145">
        <f>'Point List'!C142</f>
        <v>0</v>
      </c>
      <c r="C145">
        <f>'Point List'!L142</f>
        <v>0</v>
      </c>
      <c r="D145" t="s">
        <v>220</v>
      </c>
      <c r="E145">
        <f>'Point List'!J142</f>
        <v>0</v>
      </c>
    </row>
    <row r="146" spans="1:5" x14ac:dyDescent="0.3">
      <c r="A146">
        <f>'Point List'!C143</f>
        <v>0</v>
      </c>
      <c r="C146">
        <f>'Point List'!L143</f>
        <v>0</v>
      </c>
      <c r="D146" t="s">
        <v>220</v>
      </c>
      <c r="E146">
        <f>'Point List'!J143</f>
        <v>0</v>
      </c>
    </row>
    <row r="147" spans="1:5" x14ac:dyDescent="0.3">
      <c r="A147">
        <f>'Point List'!C144</f>
        <v>0</v>
      </c>
      <c r="C147">
        <f>'Point List'!L144</f>
        <v>0</v>
      </c>
      <c r="D147" t="s">
        <v>220</v>
      </c>
      <c r="E147">
        <f>'Point List'!J144</f>
        <v>0</v>
      </c>
    </row>
    <row r="148" spans="1:5" x14ac:dyDescent="0.3">
      <c r="A148">
        <f>'Point List'!C145</f>
        <v>0</v>
      </c>
      <c r="C148">
        <f>'Point List'!L145</f>
        <v>0</v>
      </c>
      <c r="D148" t="s">
        <v>220</v>
      </c>
      <c r="E148">
        <f>'Point List'!J145</f>
        <v>0</v>
      </c>
    </row>
    <row r="149" spans="1:5" x14ac:dyDescent="0.3">
      <c r="A149">
        <f>'Point List'!C146</f>
        <v>0</v>
      </c>
      <c r="C149">
        <f>'Point List'!L146</f>
        <v>0</v>
      </c>
      <c r="D149" t="s">
        <v>220</v>
      </c>
      <c r="E149">
        <f>'Point List'!J146</f>
        <v>0</v>
      </c>
    </row>
    <row r="150" spans="1:5" x14ac:dyDescent="0.3">
      <c r="A150">
        <f>'Point List'!C147</f>
        <v>0</v>
      </c>
      <c r="C150">
        <f>'Point List'!L147</f>
        <v>0</v>
      </c>
      <c r="D150" t="s">
        <v>220</v>
      </c>
      <c r="E150">
        <f>'Point List'!J147</f>
        <v>0</v>
      </c>
    </row>
    <row r="151" spans="1:5" x14ac:dyDescent="0.3">
      <c r="A151">
        <f>'Point List'!C148</f>
        <v>0</v>
      </c>
      <c r="C151">
        <f>'Point List'!L148</f>
        <v>0</v>
      </c>
      <c r="D151" t="s">
        <v>220</v>
      </c>
      <c r="E151">
        <f>'Point List'!J148</f>
        <v>0</v>
      </c>
    </row>
    <row r="152" spans="1:5" x14ac:dyDescent="0.3">
      <c r="A152">
        <f>'Point List'!C149</f>
        <v>0</v>
      </c>
      <c r="C152">
        <f>'Point List'!L149</f>
        <v>0</v>
      </c>
      <c r="D152" t="s">
        <v>220</v>
      </c>
      <c r="E152">
        <f>'Point List'!J149</f>
        <v>0</v>
      </c>
    </row>
    <row r="153" spans="1:5" x14ac:dyDescent="0.3">
      <c r="A153">
        <f>'Point List'!C150</f>
        <v>0</v>
      </c>
      <c r="C153">
        <f>'Point List'!L150</f>
        <v>0</v>
      </c>
      <c r="D153" t="s">
        <v>220</v>
      </c>
      <c r="E153">
        <f>'Point List'!J150</f>
        <v>0</v>
      </c>
    </row>
    <row r="154" spans="1:5" x14ac:dyDescent="0.3">
      <c r="A154">
        <f>'Point List'!C151</f>
        <v>0</v>
      </c>
      <c r="C154">
        <f>'Point List'!L151</f>
        <v>0</v>
      </c>
      <c r="D154" t="s">
        <v>220</v>
      </c>
      <c r="E154">
        <f>'Point List'!J151</f>
        <v>0</v>
      </c>
    </row>
    <row r="155" spans="1:5" x14ac:dyDescent="0.3">
      <c r="A155">
        <f>'Point List'!C152</f>
        <v>0</v>
      </c>
      <c r="C155">
        <f>'Point List'!L152</f>
        <v>0</v>
      </c>
      <c r="D155" t="s">
        <v>220</v>
      </c>
      <c r="E155">
        <f>'Point List'!J152</f>
        <v>0</v>
      </c>
    </row>
    <row r="156" spans="1:5" x14ac:dyDescent="0.3">
      <c r="A156">
        <f>'Point List'!C153</f>
        <v>0</v>
      </c>
      <c r="C156">
        <f>'Point List'!L153</f>
        <v>0</v>
      </c>
      <c r="D156" t="s">
        <v>220</v>
      </c>
      <c r="E156">
        <f>'Point List'!J153</f>
        <v>0</v>
      </c>
    </row>
    <row r="157" spans="1:5" x14ac:dyDescent="0.3">
      <c r="A157">
        <f>'Point List'!C154</f>
        <v>0</v>
      </c>
      <c r="C157">
        <f>'Point List'!L154</f>
        <v>0</v>
      </c>
      <c r="D157" t="s">
        <v>220</v>
      </c>
      <c r="E157">
        <f>'Point List'!J154</f>
        <v>0</v>
      </c>
    </row>
    <row r="158" spans="1:5" x14ac:dyDescent="0.3">
      <c r="A158">
        <f>'Point List'!C155</f>
        <v>0</v>
      </c>
      <c r="C158">
        <f>'Point List'!L155</f>
        <v>0</v>
      </c>
      <c r="D158" t="s">
        <v>220</v>
      </c>
      <c r="E158">
        <f>'Point List'!J155</f>
        <v>0</v>
      </c>
    </row>
    <row r="159" spans="1:5" x14ac:dyDescent="0.3">
      <c r="A159">
        <f>'Point List'!C156</f>
        <v>0</v>
      </c>
      <c r="C159">
        <f>'Point List'!L156</f>
        <v>0</v>
      </c>
      <c r="D159" t="s">
        <v>220</v>
      </c>
      <c r="E159">
        <f>'Point List'!J156</f>
        <v>0</v>
      </c>
    </row>
    <row r="160" spans="1:5" x14ac:dyDescent="0.3">
      <c r="A160">
        <f>'Point List'!C157</f>
        <v>0</v>
      </c>
      <c r="C160">
        <f>'Point List'!L157</f>
        <v>0</v>
      </c>
      <c r="D160" t="s">
        <v>220</v>
      </c>
      <c r="E160">
        <f>'Point List'!J157</f>
        <v>0</v>
      </c>
    </row>
    <row r="161" spans="1:5" x14ac:dyDescent="0.3">
      <c r="A161">
        <f>'Point List'!C158</f>
        <v>0</v>
      </c>
      <c r="C161">
        <f>'Point List'!L158</f>
        <v>0</v>
      </c>
      <c r="D161" t="s">
        <v>220</v>
      </c>
      <c r="E161">
        <f>'Point List'!J158</f>
        <v>0</v>
      </c>
    </row>
    <row r="162" spans="1:5" x14ac:dyDescent="0.3">
      <c r="A162">
        <f>'Point List'!C159</f>
        <v>0</v>
      </c>
      <c r="C162">
        <f>'Point List'!L159</f>
        <v>0</v>
      </c>
      <c r="D162" t="s">
        <v>220</v>
      </c>
      <c r="E162">
        <f>'Point List'!J159</f>
        <v>0</v>
      </c>
    </row>
    <row r="163" spans="1:5" x14ac:dyDescent="0.3">
      <c r="A163">
        <f>'Point List'!C160</f>
        <v>0</v>
      </c>
      <c r="C163">
        <f>'Point List'!L160</f>
        <v>0</v>
      </c>
      <c r="D163" t="s">
        <v>220</v>
      </c>
      <c r="E163">
        <f>'Point List'!J160</f>
        <v>0</v>
      </c>
    </row>
    <row r="164" spans="1:5" x14ac:dyDescent="0.3">
      <c r="A164">
        <f>'Point List'!C161</f>
        <v>0</v>
      </c>
      <c r="C164">
        <f>'Point List'!L161</f>
        <v>0</v>
      </c>
      <c r="D164" t="s">
        <v>220</v>
      </c>
      <c r="E164">
        <f>'Point List'!J161</f>
        <v>0</v>
      </c>
    </row>
    <row r="165" spans="1:5" x14ac:dyDescent="0.3">
      <c r="A165">
        <f>'Point List'!C162</f>
        <v>0</v>
      </c>
      <c r="C165">
        <f>'Point List'!L162</f>
        <v>0</v>
      </c>
      <c r="D165" t="s">
        <v>220</v>
      </c>
      <c r="E165">
        <f>'Point List'!J162</f>
        <v>0</v>
      </c>
    </row>
    <row r="166" spans="1:5" x14ac:dyDescent="0.3">
      <c r="A166">
        <f>'Point List'!C163</f>
        <v>0</v>
      </c>
      <c r="C166">
        <f>'Point List'!L163</f>
        <v>0</v>
      </c>
      <c r="D166" t="s">
        <v>220</v>
      </c>
      <c r="E166">
        <f>'Point List'!J163</f>
        <v>0</v>
      </c>
    </row>
    <row r="167" spans="1:5" x14ac:dyDescent="0.3">
      <c r="A167">
        <f>'Point List'!C164</f>
        <v>0</v>
      </c>
      <c r="C167">
        <f>'Point List'!L164</f>
        <v>0</v>
      </c>
      <c r="D167" t="s">
        <v>220</v>
      </c>
      <c r="E167">
        <f>'Point List'!J164</f>
        <v>0</v>
      </c>
    </row>
    <row r="168" spans="1:5" x14ac:dyDescent="0.3">
      <c r="A168">
        <f>'Point List'!C165</f>
        <v>0</v>
      </c>
      <c r="C168">
        <f>'Point List'!L165</f>
        <v>0</v>
      </c>
      <c r="D168" t="s">
        <v>220</v>
      </c>
      <c r="E168">
        <f>'Point List'!J165</f>
        <v>0</v>
      </c>
    </row>
    <row r="169" spans="1:5" x14ac:dyDescent="0.3">
      <c r="A169">
        <f>'Point List'!C166</f>
        <v>0</v>
      </c>
      <c r="C169">
        <f>'Point List'!L166</f>
        <v>0</v>
      </c>
      <c r="D169" t="s">
        <v>220</v>
      </c>
      <c r="E169">
        <f>'Point List'!J166</f>
        <v>0</v>
      </c>
    </row>
    <row r="170" spans="1:5" x14ac:dyDescent="0.3">
      <c r="A170">
        <f>'Point List'!C167</f>
        <v>0</v>
      </c>
      <c r="C170">
        <f>'Point List'!L167</f>
        <v>0</v>
      </c>
      <c r="D170" t="s">
        <v>220</v>
      </c>
      <c r="E170">
        <f>'Point List'!J167</f>
        <v>0</v>
      </c>
    </row>
    <row r="171" spans="1:5" x14ac:dyDescent="0.3">
      <c r="A171">
        <f>'Point List'!C168</f>
        <v>0</v>
      </c>
      <c r="C171">
        <f>'Point List'!L168</f>
        <v>0</v>
      </c>
      <c r="D171" t="s">
        <v>220</v>
      </c>
      <c r="E171">
        <f>'Point List'!J168</f>
        <v>0</v>
      </c>
    </row>
    <row r="172" spans="1:5" x14ac:dyDescent="0.3">
      <c r="A172">
        <f>'Point List'!C169</f>
        <v>0</v>
      </c>
      <c r="C172">
        <f>'Point List'!L169</f>
        <v>0</v>
      </c>
      <c r="D172" t="s">
        <v>220</v>
      </c>
      <c r="E172">
        <f>'Point List'!J169</f>
        <v>0</v>
      </c>
    </row>
    <row r="173" spans="1:5" x14ac:dyDescent="0.3">
      <c r="A173">
        <f>'Point List'!C170</f>
        <v>0</v>
      </c>
      <c r="C173">
        <f>'Point List'!L170</f>
        <v>0</v>
      </c>
      <c r="D173" t="s">
        <v>220</v>
      </c>
      <c r="E173">
        <f>'Point List'!J170</f>
        <v>0</v>
      </c>
    </row>
    <row r="174" spans="1:5" x14ac:dyDescent="0.3">
      <c r="A174">
        <f>'Point List'!C171</f>
        <v>0</v>
      </c>
      <c r="C174">
        <f>'Point List'!L171</f>
        <v>0</v>
      </c>
      <c r="D174" t="s">
        <v>220</v>
      </c>
      <c r="E174">
        <f>'Point List'!J171</f>
        <v>0</v>
      </c>
    </row>
    <row r="175" spans="1:5" x14ac:dyDescent="0.3">
      <c r="A175">
        <f>'Point List'!C172</f>
        <v>0</v>
      </c>
      <c r="C175">
        <f>'Point List'!L172</f>
        <v>0</v>
      </c>
      <c r="D175" t="s">
        <v>220</v>
      </c>
      <c r="E175">
        <f>'Point List'!J172</f>
        <v>0</v>
      </c>
    </row>
    <row r="176" spans="1:5" x14ac:dyDescent="0.3">
      <c r="A176">
        <f>'Point List'!C173</f>
        <v>0</v>
      </c>
      <c r="C176">
        <f>'Point List'!L173</f>
        <v>0</v>
      </c>
      <c r="D176" t="s">
        <v>220</v>
      </c>
      <c r="E176">
        <f>'Point List'!J173</f>
        <v>0</v>
      </c>
    </row>
    <row r="177" spans="1:5" x14ac:dyDescent="0.3">
      <c r="A177">
        <f>'Point List'!C174</f>
        <v>0</v>
      </c>
      <c r="C177">
        <f>'Point List'!L174</f>
        <v>0</v>
      </c>
      <c r="D177" t="s">
        <v>220</v>
      </c>
      <c r="E177">
        <f>'Point List'!J174</f>
        <v>0</v>
      </c>
    </row>
    <row r="178" spans="1:5" x14ac:dyDescent="0.3">
      <c r="A178">
        <f>'Point List'!C175</f>
        <v>0</v>
      </c>
      <c r="C178">
        <f>'Point List'!L175</f>
        <v>0</v>
      </c>
      <c r="D178" t="s">
        <v>220</v>
      </c>
      <c r="E178">
        <f>'Point List'!J175</f>
        <v>0</v>
      </c>
    </row>
    <row r="179" spans="1:5" x14ac:dyDescent="0.3">
      <c r="A179">
        <f>'Point List'!C176</f>
        <v>0</v>
      </c>
      <c r="C179">
        <f>'Point List'!L176</f>
        <v>0</v>
      </c>
      <c r="D179" t="s">
        <v>220</v>
      </c>
      <c r="E179">
        <f>'Point List'!J176</f>
        <v>0</v>
      </c>
    </row>
    <row r="180" spans="1:5" x14ac:dyDescent="0.3">
      <c r="A180">
        <f>'Point List'!C177</f>
        <v>0</v>
      </c>
      <c r="C180">
        <f>'Point List'!L177</f>
        <v>0</v>
      </c>
      <c r="D180" t="s">
        <v>220</v>
      </c>
      <c r="E180">
        <f>'Point List'!J177</f>
        <v>0</v>
      </c>
    </row>
    <row r="181" spans="1:5" x14ac:dyDescent="0.3">
      <c r="A181">
        <f>'Point List'!C178</f>
        <v>0</v>
      </c>
      <c r="C181">
        <f>'Point List'!L178</f>
        <v>0</v>
      </c>
      <c r="D181" t="s">
        <v>220</v>
      </c>
      <c r="E181">
        <f>'Point List'!J178</f>
        <v>0</v>
      </c>
    </row>
    <row r="182" spans="1:5" x14ac:dyDescent="0.3">
      <c r="A182">
        <f>'Point List'!C179</f>
        <v>0</v>
      </c>
      <c r="C182">
        <f>'Point List'!L179</f>
        <v>0</v>
      </c>
      <c r="D182" t="s">
        <v>220</v>
      </c>
      <c r="E182">
        <f>'Point List'!J179</f>
        <v>0</v>
      </c>
    </row>
    <row r="183" spans="1:5" x14ac:dyDescent="0.3">
      <c r="A183">
        <f>'Point List'!C180</f>
        <v>0</v>
      </c>
      <c r="C183">
        <f>'Point List'!L180</f>
        <v>0</v>
      </c>
      <c r="D183" t="s">
        <v>220</v>
      </c>
      <c r="E183">
        <f>'Point List'!J180</f>
        <v>0</v>
      </c>
    </row>
    <row r="184" spans="1:5" x14ac:dyDescent="0.3">
      <c r="A184">
        <f>'Point List'!C181</f>
        <v>0</v>
      </c>
      <c r="C184">
        <f>'Point List'!L181</f>
        <v>0</v>
      </c>
      <c r="D184" t="s">
        <v>220</v>
      </c>
      <c r="E184">
        <f>'Point List'!J181</f>
        <v>0</v>
      </c>
    </row>
    <row r="185" spans="1:5" x14ac:dyDescent="0.3">
      <c r="A185">
        <f>'Point List'!C182</f>
        <v>0</v>
      </c>
      <c r="C185">
        <f>'Point List'!L182</f>
        <v>0</v>
      </c>
      <c r="D185" t="s">
        <v>220</v>
      </c>
      <c r="E185">
        <f>'Point List'!J182</f>
        <v>0</v>
      </c>
    </row>
    <row r="186" spans="1:5" x14ac:dyDescent="0.3">
      <c r="A186">
        <f>'Point List'!C183</f>
        <v>0</v>
      </c>
      <c r="C186">
        <f>'Point List'!L183</f>
        <v>0</v>
      </c>
      <c r="D186" t="s">
        <v>220</v>
      </c>
      <c r="E186">
        <f>'Point List'!J183</f>
        <v>0</v>
      </c>
    </row>
    <row r="187" spans="1:5" x14ac:dyDescent="0.3">
      <c r="A187">
        <f>'Point List'!C184</f>
        <v>0</v>
      </c>
      <c r="C187">
        <f>'Point List'!L184</f>
        <v>0</v>
      </c>
      <c r="D187" t="s">
        <v>220</v>
      </c>
      <c r="E187">
        <f>'Point List'!J184</f>
        <v>0</v>
      </c>
    </row>
    <row r="188" spans="1:5" x14ac:dyDescent="0.3">
      <c r="A188">
        <f>'Point List'!C185</f>
        <v>0</v>
      </c>
      <c r="C188">
        <f>'Point List'!L185</f>
        <v>0</v>
      </c>
      <c r="D188" t="s">
        <v>220</v>
      </c>
      <c r="E188">
        <f>'Point List'!J185</f>
        <v>0</v>
      </c>
    </row>
    <row r="189" spans="1:5" x14ac:dyDescent="0.3">
      <c r="A189">
        <f>'Point List'!C186</f>
        <v>0</v>
      </c>
      <c r="C189">
        <f>'Point List'!L186</f>
        <v>0</v>
      </c>
      <c r="D189" t="s">
        <v>220</v>
      </c>
      <c r="E189">
        <f>'Point List'!J186</f>
        <v>0</v>
      </c>
    </row>
    <row r="190" spans="1:5" x14ac:dyDescent="0.3">
      <c r="A190">
        <f>'Point List'!C187</f>
        <v>0</v>
      </c>
      <c r="C190">
        <f>'Point List'!L187</f>
        <v>0</v>
      </c>
      <c r="D190" t="s">
        <v>220</v>
      </c>
      <c r="E190">
        <f>'Point List'!J187</f>
        <v>0</v>
      </c>
    </row>
    <row r="191" spans="1:5" x14ac:dyDescent="0.3">
      <c r="A191">
        <f>'Point List'!C188</f>
        <v>0</v>
      </c>
      <c r="C191">
        <f>'Point List'!L188</f>
        <v>0</v>
      </c>
      <c r="D191" t="s">
        <v>220</v>
      </c>
      <c r="E191">
        <f>'Point List'!J188</f>
        <v>0</v>
      </c>
    </row>
    <row r="192" spans="1:5" x14ac:dyDescent="0.3">
      <c r="A192">
        <f>'Point List'!C189</f>
        <v>0</v>
      </c>
      <c r="C192">
        <f>'Point List'!L189</f>
        <v>0</v>
      </c>
      <c r="D192" t="s">
        <v>220</v>
      </c>
      <c r="E192">
        <f>'Point List'!J189</f>
        <v>0</v>
      </c>
    </row>
    <row r="193" spans="1:5" x14ac:dyDescent="0.3">
      <c r="A193">
        <f>'Point List'!C190</f>
        <v>0</v>
      </c>
      <c r="C193">
        <f>'Point List'!L190</f>
        <v>0</v>
      </c>
      <c r="D193" t="s">
        <v>220</v>
      </c>
      <c r="E193">
        <f>'Point List'!J190</f>
        <v>0</v>
      </c>
    </row>
    <row r="194" spans="1:5" x14ac:dyDescent="0.3">
      <c r="A194">
        <f>'Point List'!C191</f>
        <v>0</v>
      </c>
      <c r="C194">
        <f>'Point List'!L191</f>
        <v>0</v>
      </c>
      <c r="D194" t="s">
        <v>220</v>
      </c>
      <c r="E194">
        <f>'Point List'!J191</f>
        <v>0</v>
      </c>
    </row>
  </sheetData>
  <phoneticPr fontId="16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8089E4-07FF-4E11-BB0F-BCF5A936B571}">
  <dimension ref="A1:G2049"/>
  <sheetViews>
    <sheetView topLeftCell="A373" workbookViewId="0">
      <selection activeCell="G395" sqref="G395"/>
    </sheetView>
  </sheetViews>
  <sheetFormatPr defaultRowHeight="14.4" x14ac:dyDescent="0.3"/>
  <cols>
    <col min="7" max="7" width="12.6640625" bestFit="1" customWidth="1"/>
  </cols>
  <sheetData>
    <row r="1" spans="1:7" x14ac:dyDescent="0.3">
      <c r="A1">
        <v>1</v>
      </c>
      <c r="B1">
        <v>12288</v>
      </c>
      <c r="C1">
        <f>B1+1</f>
        <v>12289</v>
      </c>
      <c r="D1" s="10" t="str">
        <f>_xlfn.CONCAT("0x",DEC2HEX(B1))</f>
        <v>0x3000</v>
      </c>
      <c r="E1">
        <v>0</v>
      </c>
      <c r="F1">
        <v>0</v>
      </c>
      <c r="G1">
        <v>0</v>
      </c>
    </row>
    <row r="2" spans="1:7" x14ac:dyDescent="0.3">
      <c r="A2">
        <v>2</v>
      </c>
      <c r="B2">
        <f>B1+1</f>
        <v>12289</v>
      </c>
      <c r="C2">
        <f t="shared" ref="C2:C65" si="0">B2+1</f>
        <v>12290</v>
      </c>
      <c r="D2" s="10" t="str">
        <f t="shared" ref="D2:D65" si="1">_xlfn.CONCAT("0x",DEC2HEX(B2))</f>
        <v>0x3001</v>
      </c>
      <c r="E2">
        <v>0</v>
      </c>
      <c r="F2">
        <v>1</v>
      </c>
    </row>
    <row r="3" spans="1:7" x14ac:dyDescent="0.3">
      <c r="A3">
        <f>A2+1</f>
        <v>3</v>
      </c>
      <c r="B3">
        <f t="shared" ref="B3:B66" si="2">B2+1</f>
        <v>12290</v>
      </c>
      <c r="C3">
        <f t="shared" si="0"/>
        <v>12291</v>
      </c>
      <c r="D3" s="10" t="str">
        <f t="shared" si="1"/>
        <v>0x3002</v>
      </c>
      <c r="E3">
        <v>0</v>
      </c>
      <c r="F3">
        <v>2</v>
      </c>
      <c r="G3">
        <f>G1+1</f>
        <v>1</v>
      </c>
    </row>
    <row r="4" spans="1:7" x14ac:dyDescent="0.3">
      <c r="A4">
        <f t="shared" ref="A4:A67" si="3">A3+1</f>
        <v>4</v>
      </c>
      <c r="B4">
        <f t="shared" si="2"/>
        <v>12291</v>
      </c>
      <c r="C4">
        <f t="shared" si="0"/>
        <v>12292</v>
      </c>
      <c r="D4" s="10" t="str">
        <f t="shared" si="1"/>
        <v>0x3003</v>
      </c>
      <c r="E4">
        <v>0</v>
      </c>
      <c r="F4">
        <v>3</v>
      </c>
    </row>
    <row r="5" spans="1:7" x14ac:dyDescent="0.3">
      <c r="A5">
        <f t="shared" si="3"/>
        <v>5</v>
      </c>
      <c r="B5">
        <f t="shared" si="2"/>
        <v>12292</v>
      </c>
      <c r="C5">
        <f t="shared" si="0"/>
        <v>12293</v>
      </c>
      <c r="D5" s="10" t="str">
        <f t="shared" si="1"/>
        <v>0x3004</v>
      </c>
      <c r="E5">
        <v>0</v>
      </c>
      <c r="F5">
        <v>4</v>
      </c>
      <c r="G5">
        <f>G3+1</f>
        <v>2</v>
      </c>
    </row>
    <row r="6" spans="1:7" x14ac:dyDescent="0.3">
      <c r="A6">
        <f t="shared" si="3"/>
        <v>6</v>
      </c>
      <c r="B6">
        <f t="shared" si="2"/>
        <v>12293</v>
      </c>
      <c r="C6">
        <f t="shared" si="0"/>
        <v>12294</v>
      </c>
      <c r="D6" s="10" t="str">
        <f t="shared" si="1"/>
        <v>0x3005</v>
      </c>
      <c r="E6">
        <v>0</v>
      </c>
      <c r="F6">
        <v>5</v>
      </c>
    </row>
    <row r="7" spans="1:7" x14ac:dyDescent="0.3">
      <c r="A7">
        <f t="shared" si="3"/>
        <v>7</v>
      </c>
      <c r="B7">
        <f t="shared" si="2"/>
        <v>12294</v>
      </c>
      <c r="C7">
        <f t="shared" si="0"/>
        <v>12295</v>
      </c>
      <c r="D7" s="10" t="str">
        <f t="shared" si="1"/>
        <v>0x3006</v>
      </c>
      <c r="E7">
        <v>0</v>
      </c>
      <c r="F7">
        <v>6</v>
      </c>
      <c r="G7">
        <f>G5+1</f>
        <v>3</v>
      </c>
    </row>
    <row r="8" spans="1:7" x14ac:dyDescent="0.3">
      <c r="A8">
        <f t="shared" si="3"/>
        <v>8</v>
      </c>
      <c r="B8">
        <f t="shared" si="2"/>
        <v>12295</v>
      </c>
      <c r="C8">
        <f t="shared" si="0"/>
        <v>12296</v>
      </c>
      <c r="D8" s="10" t="str">
        <f t="shared" si="1"/>
        <v>0x3007</v>
      </c>
      <c r="E8">
        <v>0</v>
      </c>
      <c r="F8">
        <v>7</v>
      </c>
    </row>
    <row r="9" spans="1:7" x14ac:dyDescent="0.3">
      <c r="A9">
        <f t="shared" si="3"/>
        <v>9</v>
      </c>
      <c r="B9">
        <f t="shared" si="2"/>
        <v>12296</v>
      </c>
      <c r="C9">
        <f t="shared" si="0"/>
        <v>12297</v>
      </c>
      <c r="D9" s="10" t="str">
        <f t="shared" si="1"/>
        <v>0x3008</v>
      </c>
      <c r="E9">
        <v>0</v>
      </c>
      <c r="F9">
        <f>F8+1</f>
        <v>8</v>
      </c>
      <c r="G9">
        <f t="shared" ref="G9:G71" si="4">G7+1</f>
        <v>4</v>
      </c>
    </row>
    <row r="10" spans="1:7" x14ac:dyDescent="0.3">
      <c r="A10">
        <f t="shared" si="3"/>
        <v>10</v>
      </c>
      <c r="B10">
        <f t="shared" si="2"/>
        <v>12297</v>
      </c>
      <c r="C10">
        <f t="shared" si="0"/>
        <v>12298</v>
      </c>
      <c r="D10" s="10" t="str">
        <f t="shared" si="1"/>
        <v>0x3009</v>
      </c>
      <c r="E10">
        <v>0</v>
      </c>
      <c r="F10">
        <f t="shared" ref="F10:F16" si="5">F9+1</f>
        <v>9</v>
      </c>
    </row>
    <row r="11" spans="1:7" x14ac:dyDescent="0.3">
      <c r="A11">
        <f t="shared" si="3"/>
        <v>11</v>
      </c>
      <c r="B11">
        <f t="shared" si="2"/>
        <v>12298</v>
      </c>
      <c r="C11">
        <f t="shared" si="0"/>
        <v>12299</v>
      </c>
      <c r="D11" s="10" t="str">
        <f t="shared" si="1"/>
        <v>0x300A</v>
      </c>
      <c r="E11">
        <v>0</v>
      </c>
      <c r="F11">
        <f t="shared" si="5"/>
        <v>10</v>
      </c>
      <c r="G11">
        <f t="shared" si="4"/>
        <v>5</v>
      </c>
    </row>
    <row r="12" spans="1:7" x14ac:dyDescent="0.3">
      <c r="A12">
        <f t="shared" si="3"/>
        <v>12</v>
      </c>
      <c r="B12">
        <f t="shared" si="2"/>
        <v>12299</v>
      </c>
      <c r="C12">
        <f t="shared" si="0"/>
        <v>12300</v>
      </c>
      <c r="D12" s="10" t="str">
        <f t="shared" si="1"/>
        <v>0x300B</v>
      </c>
      <c r="E12">
        <v>0</v>
      </c>
      <c r="F12">
        <f t="shared" si="5"/>
        <v>11</v>
      </c>
    </row>
    <row r="13" spans="1:7" x14ac:dyDescent="0.3">
      <c r="A13">
        <f t="shared" si="3"/>
        <v>13</v>
      </c>
      <c r="B13">
        <f t="shared" si="2"/>
        <v>12300</v>
      </c>
      <c r="C13">
        <f t="shared" si="0"/>
        <v>12301</v>
      </c>
      <c r="D13" s="10" t="str">
        <f t="shared" si="1"/>
        <v>0x300C</v>
      </c>
      <c r="E13">
        <v>0</v>
      </c>
      <c r="F13">
        <f t="shared" si="5"/>
        <v>12</v>
      </c>
      <c r="G13">
        <f t="shared" si="4"/>
        <v>6</v>
      </c>
    </row>
    <row r="14" spans="1:7" x14ac:dyDescent="0.3">
      <c r="A14">
        <f t="shared" si="3"/>
        <v>14</v>
      </c>
      <c r="B14">
        <f t="shared" si="2"/>
        <v>12301</v>
      </c>
      <c r="C14">
        <f t="shared" si="0"/>
        <v>12302</v>
      </c>
      <c r="D14" s="10" t="str">
        <f t="shared" si="1"/>
        <v>0x300D</v>
      </c>
      <c r="E14">
        <v>0</v>
      </c>
      <c r="F14">
        <f t="shared" si="5"/>
        <v>13</v>
      </c>
    </row>
    <row r="15" spans="1:7" x14ac:dyDescent="0.3">
      <c r="A15">
        <f t="shared" si="3"/>
        <v>15</v>
      </c>
      <c r="B15">
        <f t="shared" si="2"/>
        <v>12302</v>
      </c>
      <c r="C15">
        <f t="shared" si="0"/>
        <v>12303</v>
      </c>
      <c r="D15" s="10" t="str">
        <f t="shared" si="1"/>
        <v>0x300E</v>
      </c>
      <c r="E15">
        <v>0</v>
      </c>
      <c r="F15">
        <f>F14+1</f>
        <v>14</v>
      </c>
      <c r="G15">
        <f t="shared" si="4"/>
        <v>7</v>
      </c>
    </row>
    <row r="16" spans="1:7" x14ac:dyDescent="0.3">
      <c r="A16">
        <f t="shared" si="3"/>
        <v>16</v>
      </c>
      <c r="B16">
        <f t="shared" si="2"/>
        <v>12303</v>
      </c>
      <c r="C16">
        <f t="shared" si="0"/>
        <v>12304</v>
      </c>
      <c r="D16" s="10" t="str">
        <f t="shared" si="1"/>
        <v>0x300F</v>
      </c>
      <c r="E16">
        <v>0</v>
      </c>
      <c r="F16">
        <f t="shared" si="5"/>
        <v>15</v>
      </c>
    </row>
    <row r="17" spans="1:7" x14ac:dyDescent="0.3">
      <c r="A17">
        <f t="shared" si="3"/>
        <v>17</v>
      </c>
      <c r="B17">
        <f t="shared" si="2"/>
        <v>12304</v>
      </c>
      <c r="C17">
        <f t="shared" si="0"/>
        <v>12305</v>
      </c>
      <c r="D17" s="10" t="str">
        <f t="shared" si="1"/>
        <v>0x3010</v>
      </c>
      <c r="E17">
        <f>E1+1</f>
        <v>1</v>
      </c>
      <c r="F17">
        <v>0</v>
      </c>
      <c r="G17">
        <f t="shared" si="4"/>
        <v>8</v>
      </c>
    </row>
    <row r="18" spans="1:7" x14ac:dyDescent="0.3">
      <c r="A18">
        <f t="shared" si="3"/>
        <v>18</v>
      </c>
      <c r="B18">
        <f t="shared" si="2"/>
        <v>12305</v>
      </c>
      <c r="C18">
        <f t="shared" si="0"/>
        <v>12306</v>
      </c>
      <c r="D18" s="10" t="str">
        <f t="shared" si="1"/>
        <v>0x3011</v>
      </c>
      <c r="E18">
        <f t="shared" ref="E18:E81" si="6">E2+1</f>
        <v>1</v>
      </c>
      <c r="F18">
        <v>1</v>
      </c>
    </row>
    <row r="19" spans="1:7" x14ac:dyDescent="0.3">
      <c r="A19">
        <f t="shared" si="3"/>
        <v>19</v>
      </c>
      <c r="B19">
        <f t="shared" si="2"/>
        <v>12306</v>
      </c>
      <c r="C19">
        <f t="shared" si="0"/>
        <v>12307</v>
      </c>
      <c r="D19" s="10" t="str">
        <f t="shared" si="1"/>
        <v>0x3012</v>
      </c>
      <c r="E19">
        <f t="shared" si="6"/>
        <v>1</v>
      </c>
      <c r="F19">
        <v>2</v>
      </c>
      <c r="G19">
        <f t="shared" si="4"/>
        <v>9</v>
      </c>
    </row>
    <row r="20" spans="1:7" x14ac:dyDescent="0.3">
      <c r="A20">
        <f t="shared" si="3"/>
        <v>20</v>
      </c>
      <c r="B20">
        <f t="shared" si="2"/>
        <v>12307</v>
      </c>
      <c r="C20">
        <f t="shared" si="0"/>
        <v>12308</v>
      </c>
      <c r="D20" s="10" t="str">
        <f t="shared" si="1"/>
        <v>0x3013</v>
      </c>
      <c r="E20">
        <f t="shared" si="6"/>
        <v>1</v>
      </c>
      <c r="F20">
        <v>3</v>
      </c>
    </row>
    <row r="21" spans="1:7" x14ac:dyDescent="0.3">
      <c r="A21">
        <f t="shared" si="3"/>
        <v>21</v>
      </c>
      <c r="B21">
        <f t="shared" si="2"/>
        <v>12308</v>
      </c>
      <c r="C21">
        <f t="shared" si="0"/>
        <v>12309</v>
      </c>
      <c r="D21" s="10" t="str">
        <f t="shared" si="1"/>
        <v>0x3014</v>
      </c>
      <c r="E21">
        <f t="shared" si="6"/>
        <v>1</v>
      </c>
      <c r="F21">
        <v>4</v>
      </c>
      <c r="G21">
        <f t="shared" si="4"/>
        <v>10</v>
      </c>
    </row>
    <row r="22" spans="1:7" x14ac:dyDescent="0.3">
      <c r="A22">
        <f t="shared" si="3"/>
        <v>22</v>
      </c>
      <c r="B22">
        <f t="shared" si="2"/>
        <v>12309</v>
      </c>
      <c r="C22">
        <f t="shared" si="0"/>
        <v>12310</v>
      </c>
      <c r="D22" s="10" t="str">
        <f t="shared" si="1"/>
        <v>0x3015</v>
      </c>
      <c r="E22">
        <f t="shared" si="6"/>
        <v>1</v>
      </c>
      <c r="F22">
        <v>5</v>
      </c>
    </row>
    <row r="23" spans="1:7" x14ac:dyDescent="0.3">
      <c r="A23">
        <f t="shared" si="3"/>
        <v>23</v>
      </c>
      <c r="B23">
        <f t="shared" si="2"/>
        <v>12310</v>
      </c>
      <c r="C23">
        <f t="shared" si="0"/>
        <v>12311</v>
      </c>
      <c r="D23" s="10" t="str">
        <f t="shared" si="1"/>
        <v>0x3016</v>
      </c>
      <c r="E23">
        <f t="shared" si="6"/>
        <v>1</v>
      </c>
      <c r="F23">
        <v>6</v>
      </c>
      <c r="G23">
        <f t="shared" si="4"/>
        <v>11</v>
      </c>
    </row>
    <row r="24" spans="1:7" x14ac:dyDescent="0.3">
      <c r="A24">
        <f t="shared" si="3"/>
        <v>24</v>
      </c>
      <c r="B24">
        <f t="shared" si="2"/>
        <v>12311</v>
      </c>
      <c r="C24">
        <f t="shared" si="0"/>
        <v>12312</v>
      </c>
      <c r="D24" s="10" t="str">
        <f t="shared" si="1"/>
        <v>0x3017</v>
      </c>
      <c r="E24">
        <f t="shared" si="6"/>
        <v>1</v>
      </c>
      <c r="F24">
        <v>7</v>
      </c>
    </row>
    <row r="25" spans="1:7" x14ac:dyDescent="0.3">
      <c r="A25">
        <f t="shared" si="3"/>
        <v>25</v>
      </c>
      <c r="B25">
        <f t="shared" si="2"/>
        <v>12312</v>
      </c>
      <c r="C25">
        <f t="shared" si="0"/>
        <v>12313</v>
      </c>
      <c r="D25" s="10" t="str">
        <f t="shared" si="1"/>
        <v>0x3018</v>
      </c>
      <c r="E25">
        <f t="shared" si="6"/>
        <v>1</v>
      </c>
      <c r="F25">
        <f>F24+1</f>
        <v>8</v>
      </c>
      <c r="G25">
        <f t="shared" si="4"/>
        <v>12</v>
      </c>
    </row>
    <row r="26" spans="1:7" x14ac:dyDescent="0.3">
      <c r="A26">
        <f t="shared" si="3"/>
        <v>26</v>
      </c>
      <c r="B26">
        <f t="shared" si="2"/>
        <v>12313</v>
      </c>
      <c r="C26">
        <f t="shared" si="0"/>
        <v>12314</v>
      </c>
      <c r="D26" s="10" t="str">
        <f t="shared" si="1"/>
        <v>0x3019</v>
      </c>
      <c r="E26">
        <f t="shared" si="6"/>
        <v>1</v>
      </c>
      <c r="F26">
        <f t="shared" ref="F26:F32" si="7">F25+1</f>
        <v>9</v>
      </c>
    </row>
    <row r="27" spans="1:7" x14ac:dyDescent="0.3">
      <c r="A27">
        <f t="shared" si="3"/>
        <v>27</v>
      </c>
      <c r="B27">
        <f t="shared" si="2"/>
        <v>12314</v>
      </c>
      <c r="C27">
        <f t="shared" si="0"/>
        <v>12315</v>
      </c>
      <c r="D27" s="10" t="str">
        <f t="shared" si="1"/>
        <v>0x301A</v>
      </c>
      <c r="E27">
        <f t="shared" si="6"/>
        <v>1</v>
      </c>
      <c r="F27">
        <f t="shared" si="7"/>
        <v>10</v>
      </c>
      <c r="G27">
        <f t="shared" si="4"/>
        <v>13</v>
      </c>
    </row>
    <row r="28" spans="1:7" x14ac:dyDescent="0.3">
      <c r="A28">
        <f t="shared" si="3"/>
        <v>28</v>
      </c>
      <c r="B28">
        <f t="shared" si="2"/>
        <v>12315</v>
      </c>
      <c r="C28">
        <f t="shared" si="0"/>
        <v>12316</v>
      </c>
      <c r="D28" s="10" t="str">
        <f t="shared" si="1"/>
        <v>0x301B</v>
      </c>
      <c r="E28">
        <f t="shared" si="6"/>
        <v>1</v>
      </c>
      <c r="F28">
        <f t="shared" si="7"/>
        <v>11</v>
      </c>
    </row>
    <row r="29" spans="1:7" x14ac:dyDescent="0.3">
      <c r="A29">
        <f t="shared" si="3"/>
        <v>29</v>
      </c>
      <c r="B29">
        <f t="shared" si="2"/>
        <v>12316</v>
      </c>
      <c r="C29">
        <f t="shared" si="0"/>
        <v>12317</v>
      </c>
      <c r="D29" s="10" t="str">
        <f t="shared" si="1"/>
        <v>0x301C</v>
      </c>
      <c r="E29">
        <f t="shared" si="6"/>
        <v>1</v>
      </c>
      <c r="F29">
        <f t="shared" si="7"/>
        <v>12</v>
      </c>
      <c r="G29">
        <f t="shared" si="4"/>
        <v>14</v>
      </c>
    </row>
    <row r="30" spans="1:7" x14ac:dyDescent="0.3">
      <c r="A30">
        <f t="shared" si="3"/>
        <v>30</v>
      </c>
      <c r="B30">
        <f t="shared" si="2"/>
        <v>12317</v>
      </c>
      <c r="C30">
        <f t="shared" si="0"/>
        <v>12318</v>
      </c>
      <c r="D30" s="10" t="str">
        <f t="shared" si="1"/>
        <v>0x301D</v>
      </c>
      <c r="E30">
        <f t="shared" si="6"/>
        <v>1</v>
      </c>
      <c r="F30">
        <f t="shared" si="7"/>
        <v>13</v>
      </c>
    </row>
    <row r="31" spans="1:7" x14ac:dyDescent="0.3">
      <c r="A31">
        <f t="shared" si="3"/>
        <v>31</v>
      </c>
      <c r="B31">
        <f t="shared" si="2"/>
        <v>12318</v>
      </c>
      <c r="C31">
        <f t="shared" si="0"/>
        <v>12319</v>
      </c>
      <c r="D31" s="10" t="str">
        <f t="shared" si="1"/>
        <v>0x301E</v>
      </c>
      <c r="E31">
        <f t="shared" si="6"/>
        <v>1</v>
      </c>
      <c r="F31">
        <f>F30+1</f>
        <v>14</v>
      </c>
      <c r="G31">
        <f t="shared" si="4"/>
        <v>15</v>
      </c>
    </row>
    <row r="32" spans="1:7" x14ac:dyDescent="0.3">
      <c r="A32">
        <f t="shared" si="3"/>
        <v>32</v>
      </c>
      <c r="B32">
        <f t="shared" si="2"/>
        <v>12319</v>
      </c>
      <c r="C32">
        <f t="shared" si="0"/>
        <v>12320</v>
      </c>
      <c r="D32" s="10" t="str">
        <f t="shared" si="1"/>
        <v>0x301F</v>
      </c>
      <c r="E32">
        <f t="shared" si="6"/>
        <v>1</v>
      </c>
      <c r="F32">
        <f t="shared" si="7"/>
        <v>15</v>
      </c>
    </row>
    <row r="33" spans="1:7" x14ac:dyDescent="0.3">
      <c r="A33">
        <f t="shared" si="3"/>
        <v>33</v>
      </c>
      <c r="B33">
        <f t="shared" si="2"/>
        <v>12320</v>
      </c>
      <c r="C33">
        <f t="shared" si="0"/>
        <v>12321</v>
      </c>
      <c r="D33" s="10" t="str">
        <f t="shared" si="1"/>
        <v>0x3020</v>
      </c>
      <c r="E33">
        <f t="shared" si="6"/>
        <v>2</v>
      </c>
      <c r="F33">
        <v>0</v>
      </c>
      <c r="G33">
        <f t="shared" si="4"/>
        <v>16</v>
      </c>
    </row>
    <row r="34" spans="1:7" x14ac:dyDescent="0.3">
      <c r="A34">
        <f t="shared" si="3"/>
        <v>34</v>
      </c>
      <c r="B34">
        <f t="shared" si="2"/>
        <v>12321</v>
      </c>
      <c r="C34">
        <f t="shared" si="0"/>
        <v>12322</v>
      </c>
      <c r="D34" s="10" t="str">
        <f t="shared" si="1"/>
        <v>0x3021</v>
      </c>
      <c r="E34">
        <f t="shared" si="6"/>
        <v>2</v>
      </c>
      <c r="F34">
        <v>1</v>
      </c>
    </row>
    <row r="35" spans="1:7" x14ac:dyDescent="0.3">
      <c r="A35">
        <f t="shared" si="3"/>
        <v>35</v>
      </c>
      <c r="B35">
        <f t="shared" si="2"/>
        <v>12322</v>
      </c>
      <c r="C35">
        <f t="shared" si="0"/>
        <v>12323</v>
      </c>
      <c r="D35" s="10" t="str">
        <f t="shared" si="1"/>
        <v>0x3022</v>
      </c>
      <c r="E35">
        <f t="shared" si="6"/>
        <v>2</v>
      </c>
      <c r="F35">
        <v>2</v>
      </c>
      <c r="G35">
        <f t="shared" si="4"/>
        <v>17</v>
      </c>
    </row>
    <row r="36" spans="1:7" x14ac:dyDescent="0.3">
      <c r="A36">
        <f t="shared" si="3"/>
        <v>36</v>
      </c>
      <c r="B36">
        <f t="shared" si="2"/>
        <v>12323</v>
      </c>
      <c r="C36">
        <f t="shared" si="0"/>
        <v>12324</v>
      </c>
      <c r="D36" s="10" t="str">
        <f t="shared" si="1"/>
        <v>0x3023</v>
      </c>
      <c r="E36">
        <f t="shared" si="6"/>
        <v>2</v>
      </c>
      <c r="F36">
        <v>3</v>
      </c>
    </row>
    <row r="37" spans="1:7" x14ac:dyDescent="0.3">
      <c r="A37">
        <f t="shared" si="3"/>
        <v>37</v>
      </c>
      <c r="B37">
        <f t="shared" si="2"/>
        <v>12324</v>
      </c>
      <c r="C37">
        <f t="shared" si="0"/>
        <v>12325</v>
      </c>
      <c r="D37" s="10" t="str">
        <f t="shared" si="1"/>
        <v>0x3024</v>
      </c>
      <c r="E37">
        <f t="shared" si="6"/>
        <v>2</v>
      </c>
      <c r="F37">
        <v>4</v>
      </c>
      <c r="G37">
        <f t="shared" si="4"/>
        <v>18</v>
      </c>
    </row>
    <row r="38" spans="1:7" x14ac:dyDescent="0.3">
      <c r="A38">
        <f t="shared" si="3"/>
        <v>38</v>
      </c>
      <c r="B38">
        <f t="shared" si="2"/>
        <v>12325</v>
      </c>
      <c r="C38">
        <f t="shared" si="0"/>
        <v>12326</v>
      </c>
      <c r="D38" s="10" t="str">
        <f t="shared" si="1"/>
        <v>0x3025</v>
      </c>
      <c r="E38">
        <f t="shared" si="6"/>
        <v>2</v>
      </c>
      <c r="F38">
        <v>5</v>
      </c>
    </row>
    <row r="39" spans="1:7" x14ac:dyDescent="0.3">
      <c r="A39">
        <f t="shared" si="3"/>
        <v>39</v>
      </c>
      <c r="B39">
        <f t="shared" si="2"/>
        <v>12326</v>
      </c>
      <c r="C39">
        <f t="shared" si="0"/>
        <v>12327</v>
      </c>
      <c r="D39" s="10" t="str">
        <f t="shared" si="1"/>
        <v>0x3026</v>
      </c>
      <c r="E39">
        <f t="shared" si="6"/>
        <v>2</v>
      </c>
      <c r="F39">
        <v>6</v>
      </c>
      <c r="G39">
        <f t="shared" si="4"/>
        <v>19</v>
      </c>
    </row>
    <row r="40" spans="1:7" x14ac:dyDescent="0.3">
      <c r="A40">
        <f t="shared" si="3"/>
        <v>40</v>
      </c>
      <c r="B40">
        <f t="shared" si="2"/>
        <v>12327</v>
      </c>
      <c r="C40">
        <f t="shared" si="0"/>
        <v>12328</v>
      </c>
      <c r="D40" s="10" t="str">
        <f t="shared" si="1"/>
        <v>0x3027</v>
      </c>
      <c r="E40">
        <f t="shared" si="6"/>
        <v>2</v>
      </c>
      <c r="F40">
        <v>7</v>
      </c>
    </row>
    <row r="41" spans="1:7" x14ac:dyDescent="0.3">
      <c r="A41">
        <f t="shared" si="3"/>
        <v>41</v>
      </c>
      <c r="B41">
        <f t="shared" si="2"/>
        <v>12328</v>
      </c>
      <c r="C41">
        <f t="shared" si="0"/>
        <v>12329</v>
      </c>
      <c r="D41" s="10" t="str">
        <f t="shared" si="1"/>
        <v>0x3028</v>
      </c>
      <c r="E41">
        <f t="shared" si="6"/>
        <v>2</v>
      </c>
      <c r="F41">
        <f>F40+1</f>
        <v>8</v>
      </c>
      <c r="G41">
        <f t="shared" si="4"/>
        <v>20</v>
      </c>
    </row>
    <row r="42" spans="1:7" x14ac:dyDescent="0.3">
      <c r="A42">
        <f t="shared" si="3"/>
        <v>42</v>
      </c>
      <c r="B42">
        <f t="shared" si="2"/>
        <v>12329</v>
      </c>
      <c r="C42">
        <f t="shared" si="0"/>
        <v>12330</v>
      </c>
      <c r="D42" s="10" t="str">
        <f t="shared" si="1"/>
        <v>0x3029</v>
      </c>
      <c r="E42">
        <f t="shared" si="6"/>
        <v>2</v>
      </c>
      <c r="F42">
        <f t="shared" ref="F42:F48" si="8">F41+1</f>
        <v>9</v>
      </c>
    </row>
    <row r="43" spans="1:7" x14ac:dyDescent="0.3">
      <c r="A43">
        <f t="shared" si="3"/>
        <v>43</v>
      </c>
      <c r="B43">
        <f t="shared" si="2"/>
        <v>12330</v>
      </c>
      <c r="C43">
        <f t="shared" si="0"/>
        <v>12331</v>
      </c>
      <c r="D43" s="10" t="str">
        <f t="shared" si="1"/>
        <v>0x302A</v>
      </c>
      <c r="E43">
        <f t="shared" si="6"/>
        <v>2</v>
      </c>
      <c r="F43">
        <f t="shared" si="8"/>
        <v>10</v>
      </c>
      <c r="G43">
        <f t="shared" si="4"/>
        <v>21</v>
      </c>
    </row>
    <row r="44" spans="1:7" x14ac:dyDescent="0.3">
      <c r="A44">
        <f t="shared" si="3"/>
        <v>44</v>
      </c>
      <c r="B44">
        <f t="shared" si="2"/>
        <v>12331</v>
      </c>
      <c r="C44">
        <f t="shared" si="0"/>
        <v>12332</v>
      </c>
      <c r="D44" s="10" t="str">
        <f t="shared" si="1"/>
        <v>0x302B</v>
      </c>
      <c r="E44">
        <f t="shared" si="6"/>
        <v>2</v>
      </c>
      <c r="F44">
        <f t="shared" si="8"/>
        <v>11</v>
      </c>
    </row>
    <row r="45" spans="1:7" x14ac:dyDescent="0.3">
      <c r="A45">
        <f t="shared" si="3"/>
        <v>45</v>
      </c>
      <c r="B45">
        <f t="shared" si="2"/>
        <v>12332</v>
      </c>
      <c r="C45">
        <f t="shared" si="0"/>
        <v>12333</v>
      </c>
      <c r="D45" s="10" t="str">
        <f t="shared" si="1"/>
        <v>0x302C</v>
      </c>
      <c r="E45">
        <f t="shared" si="6"/>
        <v>2</v>
      </c>
      <c r="F45">
        <f t="shared" si="8"/>
        <v>12</v>
      </c>
      <c r="G45">
        <f t="shared" si="4"/>
        <v>22</v>
      </c>
    </row>
    <row r="46" spans="1:7" x14ac:dyDescent="0.3">
      <c r="A46">
        <f t="shared" si="3"/>
        <v>46</v>
      </c>
      <c r="B46">
        <f t="shared" si="2"/>
        <v>12333</v>
      </c>
      <c r="C46">
        <f t="shared" si="0"/>
        <v>12334</v>
      </c>
      <c r="D46" s="10" t="str">
        <f t="shared" si="1"/>
        <v>0x302D</v>
      </c>
      <c r="E46">
        <f t="shared" si="6"/>
        <v>2</v>
      </c>
      <c r="F46">
        <f t="shared" si="8"/>
        <v>13</v>
      </c>
    </row>
    <row r="47" spans="1:7" x14ac:dyDescent="0.3">
      <c r="A47">
        <f t="shared" si="3"/>
        <v>47</v>
      </c>
      <c r="B47">
        <f t="shared" si="2"/>
        <v>12334</v>
      </c>
      <c r="C47">
        <f t="shared" si="0"/>
        <v>12335</v>
      </c>
      <c r="D47" s="10" t="str">
        <f t="shared" si="1"/>
        <v>0x302E</v>
      </c>
      <c r="E47">
        <f t="shared" si="6"/>
        <v>2</v>
      </c>
      <c r="F47">
        <f>F46+1</f>
        <v>14</v>
      </c>
      <c r="G47">
        <f t="shared" si="4"/>
        <v>23</v>
      </c>
    </row>
    <row r="48" spans="1:7" x14ac:dyDescent="0.3">
      <c r="A48">
        <f t="shared" si="3"/>
        <v>48</v>
      </c>
      <c r="B48">
        <f t="shared" si="2"/>
        <v>12335</v>
      </c>
      <c r="C48">
        <f t="shared" si="0"/>
        <v>12336</v>
      </c>
      <c r="D48" s="10" t="str">
        <f t="shared" si="1"/>
        <v>0x302F</v>
      </c>
      <c r="E48">
        <f t="shared" si="6"/>
        <v>2</v>
      </c>
      <c r="F48">
        <f t="shared" si="8"/>
        <v>15</v>
      </c>
    </row>
    <row r="49" spans="1:7" x14ac:dyDescent="0.3">
      <c r="A49">
        <f t="shared" si="3"/>
        <v>49</v>
      </c>
      <c r="B49">
        <f t="shared" si="2"/>
        <v>12336</v>
      </c>
      <c r="C49">
        <f t="shared" si="0"/>
        <v>12337</v>
      </c>
      <c r="D49" s="10" t="str">
        <f t="shared" si="1"/>
        <v>0x3030</v>
      </c>
      <c r="E49">
        <f t="shared" si="6"/>
        <v>3</v>
      </c>
      <c r="F49">
        <v>0</v>
      </c>
      <c r="G49">
        <f t="shared" si="4"/>
        <v>24</v>
      </c>
    </row>
    <row r="50" spans="1:7" x14ac:dyDescent="0.3">
      <c r="A50">
        <f t="shared" si="3"/>
        <v>50</v>
      </c>
      <c r="B50">
        <f t="shared" si="2"/>
        <v>12337</v>
      </c>
      <c r="C50">
        <f t="shared" si="0"/>
        <v>12338</v>
      </c>
      <c r="D50" s="10" t="str">
        <f t="shared" si="1"/>
        <v>0x3031</v>
      </c>
      <c r="E50">
        <f t="shared" si="6"/>
        <v>3</v>
      </c>
      <c r="F50">
        <v>1</v>
      </c>
    </row>
    <row r="51" spans="1:7" x14ac:dyDescent="0.3">
      <c r="A51">
        <f t="shared" si="3"/>
        <v>51</v>
      </c>
      <c r="B51">
        <f t="shared" si="2"/>
        <v>12338</v>
      </c>
      <c r="C51">
        <f t="shared" si="0"/>
        <v>12339</v>
      </c>
      <c r="D51" s="10" t="str">
        <f t="shared" si="1"/>
        <v>0x3032</v>
      </c>
      <c r="E51">
        <f t="shared" si="6"/>
        <v>3</v>
      </c>
      <c r="F51">
        <v>2</v>
      </c>
      <c r="G51">
        <f t="shared" si="4"/>
        <v>25</v>
      </c>
    </row>
    <row r="52" spans="1:7" x14ac:dyDescent="0.3">
      <c r="A52">
        <f t="shared" si="3"/>
        <v>52</v>
      </c>
      <c r="B52">
        <f t="shared" si="2"/>
        <v>12339</v>
      </c>
      <c r="C52">
        <f t="shared" si="0"/>
        <v>12340</v>
      </c>
      <c r="D52" s="10" t="str">
        <f t="shared" si="1"/>
        <v>0x3033</v>
      </c>
      <c r="E52">
        <f t="shared" si="6"/>
        <v>3</v>
      </c>
      <c r="F52">
        <v>3</v>
      </c>
    </row>
    <row r="53" spans="1:7" x14ac:dyDescent="0.3">
      <c r="A53">
        <f t="shared" si="3"/>
        <v>53</v>
      </c>
      <c r="B53">
        <f t="shared" si="2"/>
        <v>12340</v>
      </c>
      <c r="C53">
        <f t="shared" si="0"/>
        <v>12341</v>
      </c>
      <c r="D53" s="10" t="str">
        <f t="shared" si="1"/>
        <v>0x3034</v>
      </c>
      <c r="E53">
        <f t="shared" si="6"/>
        <v>3</v>
      </c>
      <c r="F53">
        <v>4</v>
      </c>
      <c r="G53">
        <f t="shared" si="4"/>
        <v>26</v>
      </c>
    </row>
    <row r="54" spans="1:7" x14ac:dyDescent="0.3">
      <c r="A54">
        <f t="shared" si="3"/>
        <v>54</v>
      </c>
      <c r="B54">
        <f t="shared" si="2"/>
        <v>12341</v>
      </c>
      <c r="C54">
        <f t="shared" si="0"/>
        <v>12342</v>
      </c>
      <c r="D54" s="10" t="str">
        <f t="shared" si="1"/>
        <v>0x3035</v>
      </c>
      <c r="E54">
        <f t="shared" si="6"/>
        <v>3</v>
      </c>
      <c r="F54">
        <v>5</v>
      </c>
    </row>
    <row r="55" spans="1:7" x14ac:dyDescent="0.3">
      <c r="A55">
        <f t="shared" si="3"/>
        <v>55</v>
      </c>
      <c r="B55">
        <f t="shared" si="2"/>
        <v>12342</v>
      </c>
      <c r="C55">
        <f t="shared" si="0"/>
        <v>12343</v>
      </c>
      <c r="D55" s="10" t="str">
        <f t="shared" si="1"/>
        <v>0x3036</v>
      </c>
      <c r="E55">
        <f t="shared" si="6"/>
        <v>3</v>
      </c>
      <c r="F55">
        <v>6</v>
      </c>
      <c r="G55">
        <f t="shared" si="4"/>
        <v>27</v>
      </c>
    </row>
    <row r="56" spans="1:7" x14ac:dyDescent="0.3">
      <c r="A56">
        <f t="shared" si="3"/>
        <v>56</v>
      </c>
      <c r="B56">
        <f t="shared" si="2"/>
        <v>12343</v>
      </c>
      <c r="C56">
        <f t="shared" si="0"/>
        <v>12344</v>
      </c>
      <c r="D56" s="10" t="str">
        <f t="shared" si="1"/>
        <v>0x3037</v>
      </c>
      <c r="E56">
        <f t="shared" si="6"/>
        <v>3</v>
      </c>
      <c r="F56">
        <v>7</v>
      </c>
    </row>
    <row r="57" spans="1:7" x14ac:dyDescent="0.3">
      <c r="A57">
        <f t="shared" si="3"/>
        <v>57</v>
      </c>
      <c r="B57">
        <f t="shared" si="2"/>
        <v>12344</v>
      </c>
      <c r="C57">
        <f t="shared" si="0"/>
        <v>12345</v>
      </c>
      <c r="D57" s="10" t="str">
        <f t="shared" si="1"/>
        <v>0x3038</v>
      </c>
      <c r="E57">
        <f t="shared" si="6"/>
        <v>3</v>
      </c>
      <c r="F57">
        <f>F56+1</f>
        <v>8</v>
      </c>
      <c r="G57">
        <f t="shared" si="4"/>
        <v>28</v>
      </c>
    </row>
    <row r="58" spans="1:7" x14ac:dyDescent="0.3">
      <c r="A58">
        <f t="shared" si="3"/>
        <v>58</v>
      </c>
      <c r="B58">
        <f t="shared" si="2"/>
        <v>12345</v>
      </c>
      <c r="C58">
        <f t="shared" si="0"/>
        <v>12346</v>
      </c>
      <c r="D58" s="10" t="str">
        <f t="shared" si="1"/>
        <v>0x3039</v>
      </c>
      <c r="E58">
        <f t="shared" si="6"/>
        <v>3</v>
      </c>
      <c r="F58">
        <f t="shared" ref="F58:F64" si="9">F57+1</f>
        <v>9</v>
      </c>
    </row>
    <row r="59" spans="1:7" x14ac:dyDescent="0.3">
      <c r="A59">
        <f t="shared" si="3"/>
        <v>59</v>
      </c>
      <c r="B59">
        <f t="shared" si="2"/>
        <v>12346</v>
      </c>
      <c r="C59">
        <f t="shared" si="0"/>
        <v>12347</v>
      </c>
      <c r="D59" s="10" t="str">
        <f t="shared" si="1"/>
        <v>0x303A</v>
      </c>
      <c r="E59">
        <f t="shared" si="6"/>
        <v>3</v>
      </c>
      <c r="F59">
        <f t="shared" si="9"/>
        <v>10</v>
      </c>
      <c r="G59">
        <f t="shared" si="4"/>
        <v>29</v>
      </c>
    </row>
    <row r="60" spans="1:7" x14ac:dyDescent="0.3">
      <c r="A60">
        <f t="shared" si="3"/>
        <v>60</v>
      </c>
      <c r="B60">
        <f t="shared" si="2"/>
        <v>12347</v>
      </c>
      <c r="C60">
        <f t="shared" si="0"/>
        <v>12348</v>
      </c>
      <c r="D60" s="10" t="str">
        <f t="shared" si="1"/>
        <v>0x303B</v>
      </c>
      <c r="E60">
        <f t="shared" si="6"/>
        <v>3</v>
      </c>
      <c r="F60">
        <f t="shared" si="9"/>
        <v>11</v>
      </c>
    </row>
    <row r="61" spans="1:7" x14ac:dyDescent="0.3">
      <c r="A61">
        <f t="shared" si="3"/>
        <v>61</v>
      </c>
      <c r="B61">
        <f t="shared" si="2"/>
        <v>12348</v>
      </c>
      <c r="C61">
        <f t="shared" si="0"/>
        <v>12349</v>
      </c>
      <c r="D61" s="10" t="str">
        <f t="shared" si="1"/>
        <v>0x303C</v>
      </c>
      <c r="E61">
        <f t="shared" si="6"/>
        <v>3</v>
      </c>
      <c r="F61">
        <f t="shared" si="9"/>
        <v>12</v>
      </c>
      <c r="G61">
        <f t="shared" si="4"/>
        <v>30</v>
      </c>
    </row>
    <row r="62" spans="1:7" x14ac:dyDescent="0.3">
      <c r="A62">
        <f t="shared" si="3"/>
        <v>62</v>
      </c>
      <c r="B62">
        <f t="shared" si="2"/>
        <v>12349</v>
      </c>
      <c r="C62">
        <f t="shared" si="0"/>
        <v>12350</v>
      </c>
      <c r="D62" s="10" t="str">
        <f t="shared" si="1"/>
        <v>0x303D</v>
      </c>
      <c r="E62">
        <f t="shared" si="6"/>
        <v>3</v>
      </c>
      <c r="F62">
        <f t="shared" si="9"/>
        <v>13</v>
      </c>
    </row>
    <row r="63" spans="1:7" x14ac:dyDescent="0.3">
      <c r="A63">
        <f t="shared" si="3"/>
        <v>63</v>
      </c>
      <c r="B63">
        <f t="shared" si="2"/>
        <v>12350</v>
      </c>
      <c r="C63">
        <f t="shared" si="0"/>
        <v>12351</v>
      </c>
      <c r="D63" s="10" t="str">
        <f t="shared" si="1"/>
        <v>0x303E</v>
      </c>
      <c r="E63">
        <f t="shared" si="6"/>
        <v>3</v>
      </c>
      <c r="F63">
        <f>F62+1</f>
        <v>14</v>
      </c>
      <c r="G63">
        <f t="shared" si="4"/>
        <v>31</v>
      </c>
    </row>
    <row r="64" spans="1:7" x14ac:dyDescent="0.3">
      <c r="A64">
        <f t="shared" si="3"/>
        <v>64</v>
      </c>
      <c r="B64">
        <f t="shared" si="2"/>
        <v>12351</v>
      </c>
      <c r="C64">
        <f t="shared" si="0"/>
        <v>12352</v>
      </c>
      <c r="D64" s="10" t="str">
        <f t="shared" si="1"/>
        <v>0x303F</v>
      </c>
      <c r="E64">
        <f t="shared" si="6"/>
        <v>3</v>
      </c>
      <c r="F64">
        <f t="shared" si="9"/>
        <v>15</v>
      </c>
    </row>
    <row r="65" spans="1:7" x14ac:dyDescent="0.3">
      <c r="A65">
        <f t="shared" si="3"/>
        <v>65</v>
      </c>
      <c r="B65">
        <f t="shared" si="2"/>
        <v>12352</v>
      </c>
      <c r="C65">
        <f t="shared" si="0"/>
        <v>12353</v>
      </c>
      <c r="D65" s="10" t="str">
        <f t="shared" si="1"/>
        <v>0x3040</v>
      </c>
      <c r="E65">
        <f t="shared" si="6"/>
        <v>4</v>
      </c>
      <c r="F65">
        <v>0</v>
      </c>
      <c r="G65">
        <f t="shared" si="4"/>
        <v>32</v>
      </c>
    </row>
    <row r="66" spans="1:7" x14ac:dyDescent="0.3">
      <c r="A66">
        <f t="shared" si="3"/>
        <v>66</v>
      </c>
      <c r="B66">
        <f t="shared" si="2"/>
        <v>12353</v>
      </c>
      <c r="C66">
        <f t="shared" ref="C66:C129" si="10">B66+1</f>
        <v>12354</v>
      </c>
      <c r="D66" s="10" t="str">
        <f t="shared" ref="D66:D129" si="11">_xlfn.CONCAT("0x",DEC2HEX(B66))</f>
        <v>0x3041</v>
      </c>
      <c r="E66">
        <f t="shared" si="6"/>
        <v>4</v>
      </c>
      <c r="F66">
        <v>1</v>
      </c>
    </row>
    <row r="67" spans="1:7" x14ac:dyDescent="0.3">
      <c r="A67">
        <f t="shared" si="3"/>
        <v>67</v>
      </c>
      <c r="B67">
        <f t="shared" ref="B67:B130" si="12">B66+1</f>
        <v>12354</v>
      </c>
      <c r="C67">
        <f t="shared" si="10"/>
        <v>12355</v>
      </c>
      <c r="D67" s="10" t="str">
        <f t="shared" si="11"/>
        <v>0x3042</v>
      </c>
      <c r="E67">
        <f t="shared" si="6"/>
        <v>4</v>
      </c>
      <c r="F67">
        <v>2</v>
      </c>
      <c r="G67">
        <f t="shared" si="4"/>
        <v>33</v>
      </c>
    </row>
    <row r="68" spans="1:7" x14ac:dyDescent="0.3">
      <c r="A68">
        <f t="shared" ref="A68:A131" si="13">A67+1</f>
        <v>68</v>
      </c>
      <c r="B68">
        <f t="shared" si="12"/>
        <v>12355</v>
      </c>
      <c r="C68">
        <f t="shared" si="10"/>
        <v>12356</v>
      </c>
      <c r="D68" s="10" t="str">
        <f t="shared" si="11"/>
        <v>0x3043</v>
      </c>
      <c r="E68">
        <f t="shared" si="6"/>
        <v>4</v>
      </c>
      <c r="F68">
        <v>3</v>
      </c>
    </row>
    <row r="69" spans="1:7" x14ac:dyDescent="0.3">
      <c r="A69">
        <f t="shared" si="13"/>
        <v>69</v>
      </c>
      <c r="B69">
        <f t="shared" si="12"/>
        <v>12356</v>
      </c>
      <c r="C69">
        <f t="shared" si="10"/>
        <v>12357</v>
      </c>
      <c r="D69" s="10" t="str">
        <f t="shared" si="11"/>
        <v>0x3044</v>
      </c>
      <c r="E69">
        <f t="shared" si="6"/>
        <v>4</v>
      </c>
      <c r="F69">
        <v>4</v>
      </c>
      <c r="G69">
        <f t="shared" si="4"/>
        <v>34</v>
      </c>
    </row>
    <row r="70" spans="1:7" x14ac:dyDescent="0.3">
      <c r="A70">
        <f t="shared" si="13"/>
        <v>70</v>
      </c>
      <c r="B70">
        <f t="shared" si="12"/>
        <v>12357</v>
      </c>
      <c r="C70">
        <f t="shared" si="10"/>
        <v>12358</v>
      </c>
      <c r="D70" s="10" t="str">
        <f t="shared" si="11"/>
        <v>0x3045</v>
      </c>
      <c r="E70">
        <f t="shared" si="6"/>
        <v>4</v>
      </c>
      <c r="F70">
        <v>5</v>
      </c>
    </row>
    <row r="71" spans="1:7" x14ac:dyDescent="0.3">
      <c r="A71">
        <f t="shared" si="13"/>
        <v>71</v>
      </c>
      <c r="B71">
        <f t="shared" si="12"/>
        <v>12358</v>
      </c>
      <c r="C71">
        <f t="shared" si="10"/>
        <v>12359</v>
      </c>
      <c r="D71" s="10" t="str">
        <f t="shared" si="11"/>
        <v>0x3046</v>
      </c>
      <c r="E71">
        <f t="shared" si="6"/>
        <v>4</v>
      </c>
      <c r="F71">
        <v>6</v>
      </c>
      <c r="G71">
        <f t="shared" si="4"/>
        <v>35</v>
      </c>
    </row>
    <row r="72" spans="1:7" x14ac:dyDescent="0.3">
      <c r="A72">
        <f t="shared" si="13"/>
        <v>72</v>
      </c>
      <c r="B72">
        <f t="shared" si="12"/>
        <v>12359</v>
      </c>
      <c r="C72">
        <f t="shared" si="10"/>
        <v>12360</v>
      </c>
      <c r="D72" s="10" t="str">
        <f t="shared" si="11"/>
        <v>0x3047</v>
      </c>
      <c r="E72">
        <f t="shared" si="6"/>
        <v>4</v>
      </c>
      <c r="F72">
        <v>7</v>
      </c>
    </row>
    <row r="73" spans="1:7" x14ac:dyDescent="0.3">
      <c r="A73">
        <f t="shared" si="13"/>
        <v>73</v>
      </c>
      <c r="B73">
        <f t="shared" si="12"/>
        <v>12360</v>
      </c>
      <c r="C73">
        <f t="shared" si="10"/>
        <v>12361</v>
      </c>
      <c r="D73" s="10" t="str">
        <f t="shared" si="11"/>
        <v>0x3048</v>
      </c>
      <c r="E73">
        <f t="shared" si="6"/>
        <v>4</v>
      </c>
      <c r="F73">
        <f>F72+1</f>
        <v>8</v>
      </c>
      <c r="G73">
        <f t="shared" ref="G73:G136" si="14">G71+1</f>
        <v>36</v>
      </c>
    </row>
    <row r="74" spans="1:7" x14ac:dyDescent="0.3">
      <c r="A74">
        <f t="shared" si="13"/>
        <v>74</v>
      </c>
      <c r="B74">
        <f t="shared" si="12"/>
        <v>12361</v>
      </c>
      <c r="C74">
        <f t="shared" si="10"/>
        <v>12362</v>
      </c>
      <c r="D74" s="10" t="str">
        <f t="shared" si="11"/>
        <v>0x3049</v>
      </c>
      <c r="E74">
        <f t="shared" si="6"/>
        <v>4</v>
      </c>
      <c r="F74">
        <f t="shared" ref="F74:F80" si="15">F73+1</f>
        <v>9</v>
      </c>
    </row>
    <row r="75" spans="1:7" x14ac:dyDescent="0.3">
      <c r="A75">
        <f t="shared" si="13"/>
        <v>75</v>
      </c>
      <c r="B75">
        <f t="shared" si="12"/>
        <v>12362</v>
      </c>
      <c r="C75">
        <f t="shared" si="10"/>
        <v>12363</v>
      </c>
      <c r="D75" s="10" t="str">
        <f t="shared" si="11"/>
        <v>0x304A</v>
      </c>
      <c r="E75">
        <f t="shared" si="6"/>
        <v>4</v>
      </c>
      <c r="F75">
        <f t="shared" si="15"/>
        <v>10</v>
      </c>
      <c r="G75">
        <f t="shared" si="14"/>
        <v>37</v>
      </c>
    </row>
    <row r="76" spans="1:7" x14ac:dyDescent="0.3">
      <c r="A76">
        <f t="shared" si="13"/>
        <v>76</v>
      </c>
      <c r="B76">
        <f t="shared" si="12"/>
        <v>12363</v>
      </c>
      <c r="C76">
        <f t="shared" si="10"/>
        <v>12364</v>
      </c>
      <c r="D76" s="10" t="str">
        <f t="shared" si="11"/>
        <v>0x304B</v>
      </c>
      <c r="E76">
        <f t="shared" si="6"/>
        <v>4</v>
      </c>
      <c r="F76">
        <f t="shared" si="15"/>
        <v>11</v>
      </c>
    </row>
    <row r="77" spans="1:7" x14ac:dyDescent="0.3">
      <c r="A77">
        <f t="shared" si="13"/>
        <v>77</v>
      </c>
      <c r="B77">
        <f t="shared" si="12"/>
        <v>12364</v>
      </c>
      <c r="C77">
        <f t="shared" si="10"/>
        <v>12365</v>
      </c>
      <c r="D77" s="10" t="str">
        <f t="shared" si="11"/>
        <v>0x304C</v>
      </c>
      <c r="E77">
        <f t="shared" si="6"/>
        <v>4</v>
      </c>
      <c r="F77">
        <f t="shared" si="15"/>
        <v>12</v>
      </c>
      <c r="G77">
        <f t="shared" si="14"/>
        <v>38</v>
      </c>
    </row>
    <row r="78" spans="1:7" x14ac:dyDescent="0.3">
      <c r="A78">
        <f t="shared" si="13"/>
        <v>78</v>
      </c>
      <c r="B78">
        <f t="shared" si="12"/>
        <v>12365</v>
      </c>
      <c r="C78">
        <f t="shared" si="10"/>
        <v>12366</v>
      </c>
      <c r="D78" s="10" t="str">
        <f t="shared" si="11"/>
        <v>0x304D</v>
      </c>
      <c r="E78">
        <f t="shared" si="6"/>
        <v>4</v>
      </c>
      <c r="F78">
        <f t="shared" si="15"/>
        <v>13</v>
      </c>
      <c r="G78">
        <f>-10000000000</f>
        <v>-10000000000</v>
      </c>
    </row>
    <row r="79" spans="1:7" x14ac:dyDescent="0.3">
      <c r="A79">
        <f t="shared" si="13"/>
        <v>79</v>
      </c>
      <c r="B79">
        <f t="shared" si="12"/>
        <v>12366</v>
      </c>
      <c r="C79">
        <f t="shared" si="10"/>
        <v>12367</v>
      </c>
      <c r="D79" s="10" t="str">
        <f t="shared" si="11"/>
        <v>0x304E</v>
      </c>
      <c r="E79">
        <f t="shared" si="6"/>
        <v>4</v>
      </c>
      <c r="F79">
        <f>F78+1</f>
        <v>14</v>
      </c>
      <c r="G79">
        <f t="shared" si="14"/>
        <v>39</v>
      </c>
    </row>
    <row r="80" spans="1:7" x14ac:dyDescent="0.3">
      <c r="A80">
        <f t="shared" si="13"/>
        <v>80</v>
      </c>
      <c r="B80">
        <f t="shared" si="12"/>
        <v>12367</v>
      </c>
      <c r="C80">
        <f t="shared" si="10"/>
        <v>12368</v>
      </c>
      <c r="D80" s="10" t="str">
        <f t="shared" si="11"/>
        <v>0x304F</v>
      </c>
      <c r="E80">
        <f t="shared" si="6"/>
        <v>4</v>
      </c>
      <c r="F80">
        <f t="shared" si="15"/>
        <v>15</v>
      </c>
      <c r="G80">
        <f t="shared" si="14"/>
        <v>-9999999999</v>
      </c>
    </row>
    <row r="81" spans="1:7" x14ac:dyDescent="0.3">
      <c r="A81">
        <f t="shared" si="13"/>
        <v>81</v>
      </c>
      <c r="B81">
        <f t="shared" si="12"/>
        <v>12368</v>
      </c>
      <c r="C81">
        <f t="shared" si="10"/>
        <v>12369</v>
      </c>
      <c r="D81" s="10" t="str">
        <f t="shared" si="11"/>
        <v>0x3050</v>
      </c>
      <c r="E81">
        <f t="shared" si="6"/>
        <v>5</v>
      </c>
      <c r="F81">
        <v>0</v>
      </c>
      <c r="G81">
        <f t="shared" si="14"/>
        <v>40</v>
      </c>
    </row>
    <row r="82" spans="1:7" x14ac:dyDescent="0.3">
      <c r="A82">
        <f t="shared" si="13"/>
        <v>82</v>
      </c>
      <c r="B82">
        <f t="shared" si="12"/>
        <v>12369</v>
      </c>
      <c r="C82">
        <f t="shared" si="10"/>
        <v>12370</v>
      </c>
      <c r="D82" s="10" t="str">
        <f t="shared" si="11"/>
        <v>0x3051</v>
      </c>
      <c r="E82">
        <f t="shared" ref="E82:E145" si="16">E66+1</f>
        <v>5</v>
      </c>
      <c r="F82">
        <v>1</v>
      </c>
      <c r="G82">
        <f t="shared" si="14"/>
        <v>-9999999998</v>
      </c>
    </row>
    <row r="83" spans="1:7" x14ac:dyDescent="0.3">
      <c r="A83">
        <f t="shared" si="13"/>
        <v>83</v>
      </c>
      <c r="B83">
        <f t="shared" si="12"/>
        <v>12370</v>
      </c>
      <c r="C83">
        <f t="shared" si="10"/>
        <v>12371</v>
      </c>
      <c r="D83" s="10" t="str">
        <f t="shared" si="11"/>
        <v>0x3052</v>
      </c>
      <c r="E83">
        <f t="shared" si="16"/>
        <v>5</v>
      </c>
      <c r="F83">
        <v>2</v>
      </c>
      <c r="G83">
        <f t="shared" si="14"/>
        <v>41</v>
      </c>
    </row>
    <row r="84" spans="1:7" x14ac:dyDescent="0.3">
      <c r="A84">
        <f t="shared" si="13"/>
        <v>84</v>
      </c>
      <c r="B84">
        <f t="shared" si="12"/>
        <v>12371</v>
      </c>
      <c r="C84">
        <f t="shared" si="10"/>
        <v>12372</v>
      </c>
      <c r="D84" s="10" t="str">
        <f t="shared" si="11"/>
        <v>0x3053</v>
      </c>
      <c r="E84">
        <f t="shared" si="16"/>
        <v>5</v>
      </c>
      <c r="F84">
        <v>3</v>
      </c>
      <c r="G84">
        <f t="shared" si="14"/>
        <v>-9999999997</v>
      </c>
    </row>
    <row r="85" spans="1:7" x14ac:dyDescent="0.3">
      <c r="A85">
        <f t="shared" si="13"/>
        <v>85</v>
      </c>
      <c r="B85">
        <f t="shared" si="12"/>
        <v>12372</v>
      </c>
      <c r="C85">
        <f t="shared" si="10"/>
        <v>12373</v>
      </c>
      <c r="D85" s="10" t="str">
        <f t="shared" si="11"/>
        <v>0x3054</v>
      </c>
      <c r="E85">
        <f t="shared" si="16"/>
        <v>5</v>
      </c>
      <c r="F85">
        <v>4</v>
      </c>
      <c r="G85">
        <f t="shared" si="14"/>
        <v>42</v>
      </c>
    </row>
    <row r="86" spans="1:7" x14ac:dyDescent="0.3">
      <c r="A86">
        <f t="shared" si="13"/>
        <v>86</v>
      </c>
      <c r="B86">
        <f t="shared" si="12"/>
        <v>12373</v>
      </c>
      <c r="C86">
        <f t="shared" si="10"/>
        <v>12374</v>
      </c>
      <c r="D86" s="10" t="str">
        <f t="shared" si="11"/>
        <v>0x3055</v>
      </c>
      <c r="E86">
        <f t="shared" si="16"/>
        <v>5</v>
      </c>
      <c r="F86">
        <v>5</v>
      </c>
      <c r="G86">
        <f t="shared" si="14"/>
        <v>-9999999996</v>
      </c>
    </row>
    <row r="87" spans="1:7" x14ac:dyDescent="0.3">
      <c r="A87">
        <f t="shared" si="13"/>
        <v>87</v>
      </c>
      <c r="B87">
        <f t="shared" si="12"/>
        <v>12374</v>
      </c>
      <c r="C87">
        <f t="shared" si="10"/>
        <v>12375</v>
      </c>
      <c r="D87" s="10" t="str">
        <f t="shared" si="11"/>
        <v>0x3056</v>
      </c>
      <c r="E87">
        <f t="shared" si="16"/>
        <v>5</v>
      </c>
      <c r="F87">
        <v>6</v>
      </c>
      <c r="G87">
        <f t="shared" si="14"/>
        <v>43</v>
      </c>
    </row>
    <row r="88" spans="1:7" x14ac:dyDescent="0.3">
      <c r="A88">
        <f t="shared" si="13"/>
        <v>88</v>
      </c>
      <c r="B88">
        <f t="shared" si="12"/>
        <v>12375</v>
      </c>
      <c r="C88">
        <f t="shared" si="10"/>
        <v>12376</v>
      </c>
      <c r="D88" s="10" t="str">
        <f t="shared" si="11"/>
        <v>0x3057</v>
      </c>
      <c r="E88">
        <f t="shared" si="16"/>
        <v>5</v>
      </c>
      <c r="F88">
        <v>7</v>
      </c>
      <c r="G88">
        <f t="shared" si="14"/>
        <v>-9999999995</v>
      </c>
    </row>
    <row r="89" spans="1:7" x14ac:dyDescent="0.3">
      <c r="A89">
        <f t="shared" si="13"/>
        <v>89</v>
      </c>
      <c r="B89">
        <f t="shared" si="12"/>
        <v>12376</v>
      </c>
      <c r="C89">
        <f t="shared" si="10"/>
        <v>12377</v>
      </c>
      <c r="D89" s="10" t="str">
        <f t="shared" si="11"/>
        <v>0x3058</v>
      </c>
      <c r="E89">
        <f t="shared" si="16"/>
        <v>5</v>
      </c>
      <c r="F89">
        <f>F88+1</f>
        <v>8</v>
      </c>
      <c r="G89">
        <f t="shared" si="14"/>
        <v>44</v>
      </c>
    </row>
    <row r="90" spans="1:7" x14ac:dyDescent="0.3">
      <c r="A90">
        <f t="shared" si="13"/>
        <v>90</v>
      </c>
      <c r="B90">
        <f t="shared" si="12"/>
        <v>12377</v>
      </c>
      <c r="C90">
        <f t="shared" si="10"/>
        <v>12378</v>
      </c>
      <c r="D90" s="10" t="str">
        <f t="shared" si="11"/>
        <v>0x3059</v>
      </c>
      <c r="E90">
        <f t="shared" si="16"/>
        <v>5</v>
      </c>
      <c r="F90">
        <f t="shared" ref="F90:F96" si="17">F89+1</f>
        <v>9</v>
      </c>
      <c r="G90">
        <f t="shared" si="14"/>
        <v>-9999999994</v>
      </c>
    </row>
    <row r="91" spans="1:7" x14ac:dyDescent="0.3">
      <c r="A91">
        <f t="shared" si="13"/>
        <v>91</v>
      </c>
      <c r="B91">
        <f t="shared" si="12"/>
        <v>12378</v>
      </c>
      <c r="C91">
        <f t="shared" si="10"/>
        <v>12379</v>
      </c>
      <c r="D91" s="10" t="str">
        <f t="shared" si="11"/>
        <v>0x305A</v>
      </c>
      <c r="E91">
        <f t="shared" si="16"/>
        <v>5</v>
      </c>
      <c r="F91">
        <f t="shared" si="17"/>
        <v>10</v>
      </c>
      <c r="G91">
        <f t="shared" si="14"/>
        <v>45</v>
      </c>
    </row>
    <row r="92" spans="1:7" x14ac:dyDescent="0.3">
      <c r="A92">
        <f t="shared" si="13"/>
        <v>92</v>
      </c>
      <c r="B92">
        <f t="shared" si="12"/>
        <v>12379</v>
      </c>
      <c r="C92">
        <f t="shared" si="10"/>
        <v>12380</v>
      </c>
      <c r="D92" s="10" t="str">
        <f t="shared" si="11"/>
        <v>0x305B</v>
      </c>
      <c r="E92">
        <f t="shared" si="16"/>
        <v>5</v>
      </c>
      <c r="F92">
        <f t="shared" si="17"/>
        <v>11</v>
      </c>
      <c r="G92">
        <f t="shared" si="14"/>
        <v>-9999999993</v>
      </c>
    </row>
    <row r="93" spans="1:7" x14ac:dyDescent="0.3">
      <c r="A93">
        <f t="shared" si="13"/>
        <v>93</v>
      </c>
      <c r="B93">
        <f t="shared" si="12"/>
        <v>12380</v>
      </c>
      <c r="C93">
        <f t="shared" si="10"/>
        <v>12381</v>
      </c>
      <c r="D93" s="10" t="str">
        <f t="shared" si="11"/>
        <v>0x305C</v>
      </c>
      <c r="E93">
        <f t="shared" si="16"/>
        <v>5</v>
      </c>
      <c r="F93">
        <f t="shared" si="17"/>
        <v>12</v>
      </c>
      <c r="G93">
        <f t="shared" si="14"/>
        <v>46</v>
      </c>
    </row>
    <row r="94" spans="1:7" x14ac:dyDescent="0.3">
      <c r="A94">
        <f t="shared" si="13"/>
        <v>94</v>
      </c>
      <c r="B94">
        <f t="shared" si="12"/>
        <v>12381</v>
      </c>
      <c r="C94">
        <f t="shared" si="10"/>
        <v>12382</v>
      </c>
      <c r="D94" s="10" t="str">
        <f t="shared" si="11"/>
        <v>0x305D</v>
      </c>
      <c r="E94">
        <f t="shared" si="16"/>
        <v>5</v>
      </c>
      <c r="F94">
        <f t="shared" si="17"/>
        <v>13</v>
      </c>
      <c r="G94">
        <f t="shared" si="14"/>
        <v>-9999999992</v>
      </c>
    </row>
    <row r="95" spans="1:7" x14ac:dyDescent="0.3">
      <c r="A95">
        <f t="shared" si="13"/>
        <v>95</v>
      </c>
      <c r="B95">
        <f t="shared" si="12"/>
        <v>12382</v>
      </c>
      <c r="C95">
        <f t="shared" si="10"/>
        <v>12383</v>
      </c>
      <c r="D95" s="10" t="str">
        <f t="shared" si="11"/>
        <v>0x305E</v>
      </c>
      <c r="E95">
        <f t="shared" si="16"/>
        <v>5</v>
      </c>
      <c r="F95">
        <f>F94+1</f>
        <v>14</v>
      </c>
      <c r="G95">
        <f t="shared" si="14"/>
        <v>47</v>
      </c>
    </row>
    <row r="96" spans="1:7" x14ac:dyDescent="0.3">
      <c r="A96">
        <f t="shared" si="13"/>
        <v>96</v>
      </c>
      <c r="B96">
        <f t="shared" si="12"/>
        <v>12383</v>
      </c>
      <c r="C96">
        <f t="shared" si="10"/>
        <v>12384</v>
      </c>
      <c r="D96" s="10" t="str">
        <f t="shared" si="11"/>
        <v>0x305F</v>
      </c>
      <c r="E96">
        <f t="shared" si="16"/>
        <v>5</v>
      </c>
      <c r="F96">
        <f t="shared" si="17"/>
        <v>15</v>
      </c>
      <c r="G96">
        <f t="shared" si="14"/>
        <v>-9999999991</v>
      </c>
    </row>
    <row r="97" spans="1:7" x14ac:dyDescent="0.3">
      <c r="A97">
        <f t="shared" si="13"/>
        <v>97</v>
      </c>
      <c r="B97">
        <f t="shared" si="12"/>
        <v>12384</v>
      </c>
      <c r="C97">
        <f t="shared" si="10"/>
        <v>12385</v>
      </c>
      <c r="D97" s="10" t="str">
        <f t="shared" si="11"/>
        <v>0x3060</v>
      </c>
      <c r="E97">
        <f t="shared" si="16"/>
        <v>6</v>
      </c>
      <c r="F97">
        <v>0</v>
      </c>
      <c r="G97">
        <f t="shared" si="14"/>
        <v>48</v>
      </c>
    </row>
    <row r="98" spans="1:7" x14ac:dyDescent="0.3">
      <c r="A98">
        <f t="shared" si="13"/>
        <v>98</v>
      </c>
      <c r="B98">
        <f t="shared" si="12"/>
        <v>12385</v>
      </c>
      <c r="C98">
        <f t="shared" si="10"/>
        <v>12386</v>
      </c>
      <c r="D98" s="10" t="str">
        <f t="shared" si="11"/>
        <v>0x3061</v>
      </c>
      <c r="E98">
        <f t="shared" si="16"/>
        <v>6</v>
      </c>
      <c r="F98">
        <v>1</v>
      </c>
      <c r="G98">
        <f t="shared" si="14"/>
        <v>-9999999990</v>
      </c>
    </row>
    <row r="99" spans="1:7" x14ac:dyDescent="0.3">
      <c r="A99">
        <f t="shared" si="13"/>
        <v>99</v>
      </c>
      <c r="B99">
        <f t="shared" si="12"/>
        <v>12386</v>
      </c>
      <c r="C99">
        <f t="shared" si="10"/>
        <v>12387</v>
      </c>
      <c r="D99" s="10" t="str">
        <f t="shared" si="11"/>
        <v>0x3062</v>
      </c>
      <c r="E99">
        <f t="shared" si="16"/>
        <v>6</v>
      </c>
      <c r="F99">
        <v>2</v>
      </c>
      <c r="G99">
        <f t="shared" si="14"/>
        <v>49</v>
      </c>
    </row>
    <row r="100" spans="1:7" x14ac:dyDescent="0.3">
      <c r="A100">
        <f t="shared" si="13"/>
        <v>100</v>
      </c>
      <c r="B100">
        <f t="shared" si="12"/>
        <v>12387</v>
      </c>
      <c r="C100">
        <f t="shared" si="10"/>
        <v>12388</v>
      </c>
      <c r="D100" s="10" t="str">
        <f t="shared" si="11"/>
        <v>0x3063</v>
      </c>
      <c r="E100">
        <f t="shared" si="16"/>
        <v>6</v>
      </c>
      <c r="F100">
        <v>3</v>
      </c>
      <c r="G100">
        <f t="shared" si="14"/>
        <v>-9999999989</v>
      </c>
    </row>
    <row r="101" spans="1:7" x14ac:dyDescent="0.3">
      <c r="A101">
        <f t="shared" si="13"/>
        <v>101</v>
      </c>
      <c r="B101">
        <f t="shared" si="12"/>
        <v>12388</v>
      </c>
      <c r="C101">
        <f t="shared" si="10"/>
        <v>12389</v>
      </c>
      <c r="D101" s="10" t="str">
        <f t="shared" si="11"/>
        <v>0x3064</v>
      </c>
      <c r="E101">
        <f t="shared" si="16"/>
        <v>6</v>
      </c>
      <c r="F101">
        <v>4</v>
      </c>
      <c r="G101">
        <f t="shared" si="14"/>
        <v>50</v>
      </c>
    </row>
    <row r="102" spans="1:7" x14ac:dyDescent="0.3">
      <c r="A102">
        <f t="shared" si="13"/>
        <v>102</v>
      </c>
      <c r="B102">
        <f t="shared" si="12"/>
        <v>12389</v>
      </c>
      <c r="C102">
        <f t="shared" si="10"/>
        <v>12390</v>
      </c>
      <c r="D102" s="10" t="str">
        <f t="shared" si="11"/>
        <v>0x3065</v>
      </c>
      <c r="E102">
        <f t="shared" si="16"/>
        <v>6</v>
      </c>
      <c r="F102">
        <v>5</v>
      </c>
      <c r="G102">
        <f t="shared" si="14"/>
        <v>-9999999988</v>
      </c>
    </row>
    <row r="103" spans="1:7" x14ac:dyDescent="0.3">
      <c r="A103">
        <f t="shared" si="13"/>
        <v>103</v>
      </c>
      <c r="B103">
        <f t="shared" si="12"/>
        <v>12390</v>
      </c>
      <c r="C103">
        <f t="shared" si="10"/>
        <v>12391</v>
      </c>
      <c r="D103" s="10" t="str">
        <f t="shared" si="11"/>
        <v>0x3066</v>
      </c>
      <c r="E103">
        <f t="shared" si="16"/>
        <v>6</v>
      </c>
      <c r="F103">
        <v>6</v>
      </c>
      <c r="G103">
        <f t="shared" si="14"/>
        <v>51</v>
      </c>
    </row>
    <row r="104" spans="1:7" x14ac:dyDescent="0.3">
      <c r="A104">
        <f t="shared" si="13"/>
        <v>104</v>
      </c>
      <c r="B104">
        <f t="shared" si="12"/>
        <v>12391</v>
      </c>
      <c r="C104">
        <f t="shared" si="10"/>
        <v>12392</v>
      </c>
      <c r="D104" s="10" t="str">
        <f t="shared" si="11"/>
        <v>0x3067</v>
      </c>
      <c r="E104">
        <f t="shared" si="16"/>
        <v>6</v>
      </c>
      <c r="F104">
        <v>7</v>
      </c>
      <c r="G104">
        <f t="shared" si="14"/>
        <v>-9999999987</v>
      </c>
    </row>
    <row r="105" spans="1:7" x14ac:dyDescent="0.3">
      <c r="A105">
        <f t="shared" si="13"/>
        <v>105</v>
      </c>
      <c r="B105">
        <f t="shared" si="12"/>
        <v>12392</v>
      </c>
      <c r="C105">
        <f t="shared" si="10"/>
        <v>12393</v>
      </c>
      <c r="D105" s="10" t="str">
        <f t="shared" si="11"/>
        <v>0x3068</v>
      </c>
      <c r="E105">
        <f t="shared" si="16"/>
        <v>6</v>
      </c>
      <c r="F105">
        <f>F104+1</f>
        <v>8</v>
      </c>
      <c r="G105">
        <f t="shared" si="14"/>
        <v>52</v>
      </c>
    </row>
    <row r="106" spans="1:7" x14ac:dyDescent="0.3">
      <c r="A106">
        <f t="shared" si="13"/>
        <v>106</v>
      </c>
      <c r="B106">
        <f t="shared" si="12"/>
        <v>12393</v>
      </c>
      <c r="C106">
        <f t="shared" si="10"/>
        <v>12394</v>
      </c>
      <c r="D106" s="10" t="str">
        <f t="shared" si="11"/>
        <v>0x3069</v>
      </c>
      <c r="E106">
        <f t="shared" si="16"/>
        <v>6</v>
      </c>
      <c r="F106">
        <f t="shared" ref="F106:F112" si="18">F105+1</f>
        <v>9</v>
      </c>
      <c r="G106">
        <f t="shared" si="14"/>
        <v>-9999999986</v>
      </c>
    </row>
    <row r="107" spans="1:7" x14ac:dyDescent="0.3">
      <c r="A107">
        <f t="shared" si="13"/>
        <v>107</v>
      </c>
      <c r="B107">
        <f t="shared" si="12"/>
        <v>12394</v>
      </c>
      <c r="C107">
        <f t="shared" si="10"/>
        <v>12395</v>
      </c>
      <c r="D107" s="10" t="str">
        <f t="shared" si="11"/>
        <v>0x306A</v>
      </c>
      <c r="E107">
        <f t="shared" si="16"/>
        <v>6</v>
      </c>
      <c r="F107">
        <f t="shared" si="18"/>
        <v>10</v>
      </c>
      <c r="G107">
        <f t="shared" si="14"/>
        <v>53</v>
      </c>
    </row>
    <row r="108" spans="1:7" x14ac:dyDescent="0.3">
      <c r="A108">
        <f t="shared" si="13"/>
        <v>108</v>
      </c>
      <c r="B108">
        <f t="shared" si="12"/>
        <v>12395</v>
      </c>
      <c r="C108">
        <f t="shared" si="10"/>
        <v>12396</v>
      </c>
      <c r="D108" s="10" t="str">
        <f t="shared" si="11"/>
        <v>0x306B</v>
      </c>
      <c r="E108">
        <f t="shared" si="16"/>
        <v>6</v>
      </c>
      <c r="F108">
        <f t="shared" si="18"/>
        <v>11</v>
      </c>
      <c r="G108">
        <f t="shared" si="14"/>
        <v>-9999999985</v>
      </c>
    </row>
    <row r="109" spans="1:7" x14ac:dyDescent="0.3">
      <c r="A109">
        <f t="shared" si="13"/>
        <v>109</v>
      </c>
      <c r="B109">
        <f t="shared" si="12"/>
        <v>12396</v>
      </c>
      <c r="C109">
        <f t="shared" si="10"/>
        <v>12397</v>
      </c>
      <c r="D109" s="10" t="str">
        <f t="shared" si="11"/>
        <v>0x306C</v>
      </c>
      <c r="E109">
        <f t="shared" si="16"/>
        <v>6</v>
      </c>
      <c r="F109">
        <f t="shared" si="18"/>
        <v>12</v>
      </c>
      <c r="G109">
        <f t="shared" si="14"/>
        <v>54</v>
      </c>
    </row>
    <row r="110" spans="1:7" x14ac:dyDescent="0.3">
      <c r="A110">
        <f t="shared" si="13"/>
        <v>110</v>
      </c>
      <c r="B110">
        <f t="shared" si="12"/>
        <v>12397</v>
      </c>
      <c r="C110">
        <f t="shared" si="10"/>
        <v>12398</v>
      </c>
      <c r="D110" s="10" t="str">
        <f t="shared" si="11"/>
        <v>0x306D</v>
      </c>
      <c r="E110">
        <f t="shared" si="16"/>
        <v>6</v>
      </c>
      <c r="F110">
        <f t="shared" si="18"/>
        <v>13</v>
      </c>
      <c r="G110">
        <f t="shared" si="14"/>
        <v>-9999999984</v>
      </c>
    </row>
    <row r="111" spans="1:7" x14ac:dyDescent="0.3">
      <c r="A111">
        <f t="shared" si="13"/>
        <v>111</v>
      </c>
      <c r="B111">
        <f t="shared" si="12"/>
        <v>12398</v>
      </c>
      <c r="C111">
        <f t="shared" si="10"/>
        <v>12399</v>
      </c>
      <c r="D111" s="10" t="str">
        <f t="shared" si="11"/>
        <v>0x306E</v>
      </c>
      <c r="E111">
        <f t="shared" si="16"/>
        <v>6</v>
      </c>
      <c r="F111">
        <f>F110+1</f>
        <v>14</v>
      </c>
      <c r="G111">
        <f t="shared" si="14"/>
        <v>55</v>
      </c>
    </row>
    <row r="112" spans="1:7" x14ac:dyDescent="0.3">
      <c r="A112">
        <f t="shared" si="13"/>
        <v>112</v>
      </c>
      <c r="B112">
        <f t="shared" si="12"/>
        <v>12399</v>
      </c>
      <c r="C112">
        <f t="shared" si="10"/>
        <v>12400</v>
      </c>
      <c r="D112" s="10" t="str">
        <f t="shared" si="11"/>
        <v>0x306F</v>
      </c>
      <c r="E112">
        <f t="shared" si="16"/>
        <v>6</v>
      </c>
      <c r="F112">
        <f t="shared" si="18"/>
        <v>15</v>
      </c>
      <c r="G112">
        <f t="shared" si="14"/>
        <v>-9999999983</v>
      </c>
    </row>
    <row r="113" spans="1:7" x14ac:dyDescent="0.3">
      <c r="A113">
        <f t="shared" si="13"/>
        <v>113</v>
      </c>
      <c r="B113">
        <f t="shared" si="12"/>
        <v>12400</v>
      </c>
      <c r="C113">
        <f t="shared" si="10"/>
        <v>12401</v>
      </c>
      <c r="D113" s="10" t="str">
        <f t="shared" si="11"/>
        <v>0x3070</v>
      </c>
      <c r="E113">
        <f t="shared" si="16"/>
        <v>7</v>
      </c>
      <c r="F113">
        <v>0</v>
      </c>
      <c r="G113">
        <f t="shared" si="14"/>
        <v>56</v>
      </c>
    </row>
    <row r="114" spans="1:7" x14ac:dyDescent="0.3">
      <c r="A114">
        <f t="shared" si="13"/>
        <v>114</v>
      </c>
      <c r="B114">
        <f t="shared" si="12"/>
        <v>12401</v>
      </c>
      <c r="C114">
        <f t="shared" si="10"/>
        <v>12402</v>
      </c>
      <c r="D114" s="10" t="str">
        <f t="shared" si="11"/>
        <v>0x3071</v>
      </c>
      <c r="E114">
        <f t="shared" si="16"/>
        <v>7</v>
      </c>
      <c r="F114">
        <v>1</v>
      </c>
      <c r="G114">
        <f t="shared" si="14"/>
        <v>-9999999982</v>
      </c>
    </row>
    <row r="115" spans="1:7" x14ac:dyDescent="0.3">
      <c r="A115">
        <f t="shared" si="13"/>
        <v>115</v>
      </c>
      <c r="B115">
        <f t="shared" si="12"/>
        <v>12402</v>
      </c>
      <c r="C115">
        <f t="shared" si="10"/>
        <v>12403</v>
      </c>
      <c r="D115" s="10" t="str">
        <f t="shared" si="11"/>
        <v>0x3072</v>
      </c>
      <c r="E115">
        <f t="shared" si="16"/>
        <v>7</v>
      </c>
      <c r="F115">
        <v>2</v>
      </c>
      <c r="G115">
        <f t="shared" si="14"/>
        <v>57</v>
      </c>
    </row>
    <row r="116" spans="1:7" x14ac:dyDescent="0.3">
      <c r="A116">
        <f t="shared" si="13"/>
        <v>116</v>
      </c>
      <c r="B116">
        <f t="shared" si="12"/>
        <v>12403</v>
      </c>
      <c r="C116">
        <f t="shared" si="10"/>
        <v>12404</v>
      </c>
      <c r="D116" s="10" t="str">
        <f t="shared" si="11"/>
        <v>0x3073</v>
      </c>
      <c r="E116">
        <f t="shared" si="16"/>
        <v>7</v>
      </c>
      <c r="F116">
        <v>3</v>
      </c>
      <c r="G116">
        <f t="shared" si="14"/>
        <v>-9999999981</v>
      </c>
    </row>
    <row r="117" spans="1:7" x14ac:dyDescent="0.3">
      <c r="A117">
        <f t="shared" si="13"/>
        <v>117</v>
      </c>
      <c r="B117">
        <f t="shared" si="12"/>
        <v>12404</v>
      </c>
      <c r="C117">
        <f t="shared" si="10"/>
        <v>12405</v>
      </c>
      <c r="D117" s="10" t="str">
        <f t="shared" si="11"/>
        <v>0x3074</v>
      </c>
      <c r="E117">
        <f t="shared" si="16"/>
        <v>7</v>
      </c>
      <c r="F117">
        <v>4</v>
      </c>
      <c r="G117">
        <f t="shared" si="14"/>
        <v>58</v>
      </c>
    </row>
    <row r="118" spans="1:7" x14ac:dyDescent="0.3">
      <c r="A118">
        <f t="shared" si="13"/>
        <v>118</v>
      </c>
      <c r="B118">
        <f t="shared" si="12"/>
        <v>12405</v>
      </c>
      <c r="C118">
        <f t="shared" si="10"/>
        <v>12406</v>
      </c>
      <c r="D118" s="10" t="str">
        <f t="shared" si="11"/>
        <v>0x3075</v>
      </c>
      <c r="E118">
        <f t="shared" si="16"/>
        <v>7</v>
      </c>
      <c r="F118">
        <v>5</v>
      </c>
      <c r="G118">
        <f t="shared" si="14"/>
        <v>-9999999980</v>
      </c>
    </row>
    <row r="119" spans="1:7" x14ac:dyDescent="0.3">
      <c r="A119">
        <f t="shared" si="13"/>
        <v>119</v>
      </c>
      <c r="B119">
        <f t="shared" si="12"/>
        <v>12406</v>
      </c>
      <c r="C119">
        <f t="shared" si="10"/>
        <v>12407</v>
      </c>
      <c r="D119" s="10" t="str">
        <f t="shared" si="11"/>
        <v>0x3076</v>
      </c>
      <c r="E119">
        <f t="shared" si="16"/>
        <v>7</v>
      </c>
      <c r="F119">
        <v>6</v>
      </c>
      <c r="G119">
        <f t="shared" si="14"/>
        <v>59</v>
      </c>
    </row>
    <row r="120" spans="1:7" x14ac:dyDescent="0.3">
      <c r="A120">
        <f t="shared" si="13"/>
        <v>120</v>
      </c>
      <c r="B120">
        <f t="shared" si="12"/>
        <v>12407</v>
      </c>
      <c r="C120">
        <f t="shared" si="10"/>
        <v>12408</v>
      </c>
      <c r="D120" s="10" t="str">
        <f t="shared" si="11"/>
        <v>0x3077</v>
      </c>
      <c r="E120">
        <f t="shared" si="16"/>
        <v>7</v>
      </c>
      <c r="F120">
        <v>7</v>
      </c>
      <c r="G120">
        <f t="shared" si="14"/>
        <v>-9999999979</v>
      </c>
    </row>
    <row r="121" spans="1:7" x14ac:dyDescent="0.3">
      <c r="A121">
        <f t="shared" si="13"/>
        <v>121</v>
      </c>
      <c r="B121">
        <f t="shared" si="12"/>
        <v>12408</v>
      </c>
      <c r="C121">
        <f t="shared" si="10"/>
        <v>12409</v>
      </c>
      <c r="D121" s="10" t="str">
        <f t="shared" si="11"/>
        <v>0x3078</v>
      </c>
      <c r="E121">
        <f t="shared" si="16"/>
        <v>7</v>
      </c>
      <c r="F121">
        <f>F120+1</f>
        <v>8</v>
      </c>
      <c r="G121">
        <f t="shared" si="14"/>
        <v>60</v>
      </c>
    </row>
    <row r="122" spans="1:7" x14ac:dyDescent="0.3">
      <c r="A122">
        <f t="shared" si="13"/>
        <v>122</v>
      </c>
      <c r="B122">
        <f t="shared" si="12"/>
        <v>12409</v>
      </c>
      <c r="C122">
        <f t="shared" si="10"/>
        <v>12410</v>
      </c>
      <c r="D122" s="10" t="str">
        <f t="shared" si="11"/>
        <v>0x3079</v>
      </c>
      <c r="E122">
        <f t="shared" si="16"/>
        <v>7</v>
      </c>
      <c r="F122">
        <f t="shared" ref="F122:F128" si="19">F121+1</f>
        <v>9</v>
      </c>
      <c r="G122">
        <f t="shared" si="14"/>
        <v>-9999999978</v>
      </c>
    </row>
    <row r="123" spans="1:7" x14ac:dyDescent="0.3">
      <c r="A123">
        <f t="shared" si="13"/>
        <v>123</v>
      </c>
      <c r="B123">
        <f t="shared" si="12"/>
        <v>12410</v>
      </c>
      <c r="C123">
        <f t="shared" si="10"/>
        <v>12411</v>
      </c>
      <c r="D123" s="10" t="str">
        <f t="shared" si="11"/>
        <v>0x307A</v>
      </c>
      <c r="E123">
        <f t="shared" si="16"/>
        <v>7</v>
      </c>
      <c r="F123">
        <f t="shared" si="19"/>
        <v>10</v>
      </c>
      <c r="G123">
        <f t="shared" si="14"/>
        <v>61</v>
      </c>
    </row>
    <row r="124" spans="1:7" x14ac:dyDescent="0.3">
      <c r="A124">
        <f t="shared" si="13"/>
        <v>124</v>
      </c>
      <c r="B124">
        <f t="shared" si="12"/>
        <v>12411</v>
      </c>
      <c r="C124">
        <f t="shared" si="10"/>
        <v>12412</v>
      </c>
      <c r="D124" s="10" t="str">
        <f t="shared" si="11"/>
        <v>0x307B</v>
      </c>
      <c r="E124">
        <f t="shared" si="16"/>
        <v>7</v>
      </c>
      <c r="F124">
        <f t="shared" si="19"/>
        <v>11</v>
      </c>
      <c r="G124">
        <f t="shared" si="14"/>
        <v>-9999999977</v>
      </c>
    </row>
    <row r="125" spans="1:7" x14ac:dyDescent="0.3">
      <c r="A125">
        <f t="shared" si="13"/>
        <v>125</v>
      </c>
      <c r="B125">
        <f t="shared" si="12"/>
        <v>12412</v>
      </c>
      <c r="C125">
        <f t="shared" si="10"/>
        <v>12413</v>
      </c>
      <c r="D125" s="10" t="str">
        <f t="shared" si="11"/>
        <v>0x307C</v>
      </c>
      <c r="E125">
        <f t="shared" si="16"/>
        <v>7</v>
      </c>
      <c r="F125">
        <f t="shared" si="19"/>
        <v>12</v>
      </c>
      <c r="G125">
        <f t="shared" si="14"/>
        <v>62</v>
      </c>
    </row>
    <row r="126" spans="1:7" x14ac:dyDescent="0.3">
      <c r="A126">
        <f t="shared" si="13"/>
        <v>126</v>
      </c>
      <c r="B126">
        <f t="shared" si="12"/>
        <v>12413</v>
      </c>
      <c r="C126">
        <f t="shared" si="10"/>
        <v>12414</v>
      </c>
      <c r="D126" s="10" t="str">
        <f t="shared" si="11"/>
        <v>0x307D</v>
      </c>
      <c r="E126">
        <f t="shared" si="16"/>
        <v>7</v>
      </c>
      <c r="F126">
        <f t="shared" si="19"/>
        <v>13</v>
      </c>
      <c r="G126">
        <f t="shared" si="14"/>
        <v>-9999999976</v>
      </c>
    </row>
    <row r="127" spans="1:7" x14ac:dyDescent="0.3">
      <c r="A127">
        <f t="shared" si="13"/>
        <v>127</v>
      </c>
      <c r="B127">
        <f t="shared" si="12"/>
        <v>12414</v>
      </c>
      <c r="C127">
        <f t="shared" si="10"/>
        <v>12415</v>
      </c>
      <c r="D127" s="10" t="str">
        <f t="shared" si="11"/>
        <v>0x307E</v>
      </c>
      <c r="E127">
        <f t="shared" si="16"/>
        <v>7</v>
      </c>
      <c r="F127">
        <f>F126+1</f>
        <v>14</v>
      </c>
      <c r="G127">
        <f t="shared" si="14"/>
        <v>63</v>
      </c>
    </row>
    <row r="128" spans="1:7" x14ac:dyDescent="0.3">
      <c r="A128">
        <f t="shared" si="13"/>
        <v>128</v>
      </c>
      <c r="B128">
        <f t="shared" si="12"/>
        <v>12415</v>
      </c>
      <c r="C128">
        <f t="shared" si="10"/>
        <v>12416</v>
      </c>
      <c r="D128" s="10" t="str">
        <f t="shared" si="11"/>
        <v>0x307F</v>
      </c>
      <c r="E128">
        <f t="shared" si="16"/>
        <v>7</v>
      </c>
      <c r="F128">
        <f t="shared" si="19"/>
        <v>15</v>
      </c>
      <c r="G128">
        <f t="shared" si="14"/>
        <v>-9999999975</v>
      </c>
    </row>
    <row r="129" spans="1:7" x14ac:dyDescent="0.3">
      <c r="A129">
        <f t="shared" si="13"/>
        <v>129</v>
      </c>
      <c r="B129">
        <f t="shared" si="12"/>
        <v>12416</v>
      </c>
      <c r="C129">
        <f t="shared" si="10"/>
        <v>12417</v>
      </c>
      <c r="D129" s="10" t="str">
        <f t="shared" si="11"/>
        <v>0x3080</v>
      </c>
      <c r="E129">
        <f t="shared" si="16"/>
        <v>8</v>
      </c>
      <c r="F129">
        <v>0</v>
      </c>
      <c r="G129">
        <f t="shared" si="14"/>
        <v>64</v>
      </c>
    </row>
    <row r="130" spans="1:7" x14ac:dyDescent="0.3">
      <c r="A130">
        <f t="shared" si="13"/>
        <v>130</v>
      </c>
      <c r="B130">
        <f t="shared" si="12"/>
        <v>12417</v>
      </c>
      <c r="C130">
        <f t="shared" ref="C130:C193" si="20">B130+1</f>
        <v>12418</v>
      </c>
      <c r="D130" s="10" t="str">
        <f t="shared" ref="D130:D193" si="21">_xlfn.CONCAT("0x",DEC2HEX(B130))</f>
        <v>0x3081</v>
      </c>
      <c r="E130">
        <f t="shared" si="16"/>
        <v>8</v>
      </c>
      <c r="F130">
        <v>1</v>
      </c>
      <c r="G130">
        <f t="shared" si="14"/>
        <v>-9999999974</v>
      </c>
    </row>
    <row r="131" spans="1:7" x14ac:dyDescent="0.3">
      <c r="A131">
        <f t="shared" si="13"/>
        <v>131</v>
      </c>
      <c r="B131">
        <f t="shared" ref="B131:B194" si="22">B130+1</f>
        <v>12418</v>
      </c>
      <c r="C131">
        <f t="shared" si="20"/>
        <v>12419</v>
      </c>
      <c r="D131" s="10" t="str">
        <f t="shared" si="21"/>
        <v>0x3082</v>
      </c>
      <c r="E131">
        <f t="shared" si="16"/>
        <v>8</v>
      </c>
      <c r="F131">
        <v>2</v>
      </c>
      <c r="G131">
        <f t="shared" si="14"/>
        <v>65</v>
      </c>
    </row>
    <row r="132" spans="1:7" x14ac:dyDescent="0.3">
      <c r="A132">
        <f t="shared" ref="A132:A195" si="23">A131+1</f>
        <v>132</v>
      </c>
      <c r="B132">
        <f t="shared" si="22"/>
        <v>12419</v>
      </c>
      <c r="C132">
        <f t="shared" si="20"/>
        <v>12420</v>
      </c>
      <c r="D132" s="10" t="str">
        <f t="shared" si="21"/>
        <v>0x3083</v>
      </c>
      <c r="E132">
        <f t="shared" si="16"/>
        <v>8</v>
      </c>
      <c r="F132">
        <v>3</v>
      </c>
      <c r="G132">
        <f t="shared" si="14"/>
        <v>-9999999973</v>
      </c>
    </row>
    <row r="133" spans="1:7" x14ac:dyDescent="0.3">
      <c r="A133">
        <f t="shared" si="23"/>
        <v>133</v>
      </c>
      <c r="B133">
        <f t="shared" si="22"/>
        <v>12420</v>
      </c>
      <c r="C133">
        <f t="shared" si="20"/>
        <v>12421</v>
      </c>
      <c r="D133" s="10" t="str">
        <f t="shared" si="21"/>
        <v>0x3084</v>
      </c>
      <c r="E133">
        <f t="shared" si="16"/>
        <v>8</v>
      </c>
      <c r="F133">
        <v>4</v>
      </c>
      <c r="G133">
        <f t="shared" si="14"/>
        <v>66</v>
      </c>
    </row>
    <row r="134" spans="1:7" x14ac:dyDescent="0.3">
      <c r="A134">
        <f t="shared" si="23"/>
        <v>134</v>
      </c>
      <c r="B134">
        <f t="shared" si="22"/>
        <v>12421</v>
      </c>
      <c r="C134">
        <f t="shared" si="20"/>
        <v>12422</v>
      </c>
      <c r="D134" s="10" t="str">
        <f t="shared" si="21"/>
        <v>0x3085</v>
      </c>
      <c r="E134">
        <f t="shared" si="16"/>
        <v>8</v>
      </c>
      <c r="F134">
        <v>5</v>
      </c>
      <c r="G134">
        <f t="shared" si="14"/>
        <v>-9999999972</v>
      </c>
    </row>
    <row r="135" spans="1:7" x14ac:dyDescent="0.3">
      <c r="A135">
        <f t="shared" si="23"/>
        <v>135</v>
      </c>
      <c r="B135">
        <f t="shared" si="22"/>
        <v>12422</v>
      </c>
      <c r="C135">
        <f t="shared" si="20"/>
        <v>12423</v>
      </c>
      <c r="D135" s="10" t="str">
        <f t="shared" si="21"/>
        <v>0x3086</v>
      </c>
      <c r="E135">
        <f t="shared" si="16"/>
        <v>8</v>
      </c>
      <c r="F135">
        <v>6</v>
      </c>
      <c r="G135">
        <f t="shared" si="14"/>
        <v>67</v>
      </c>
    </row>
    <row r="136" spans="1:7" x14ac:dyDescent="0.3">
      <c r="A136">
        <f t="shared" si="23"/>
        <v>136</v>
      </c>
      <c r="B136">
        <f t="shared" si="22"/>
        <v>12423</v>
      </c>
      <c r="C136">
        <f t="shared" si="20"/>
        <v>12424</v>
      </c>
      <c r="D136" s="10" t="str">
        <f t="shared" si="21"/>
        <v>0x3087</v>
      </c>
      <c r="E136">
        <f t="shared" si="16"/>
        <v>8</v>
      </c>
      <c r="F136">
        <v>7</v>
      </c>
      <c r="G136">
        <f t="shared" si="14"/>
        <v>-9999999971</v>
      </c>
    </row>
    <row r="137" spans="1:7" x14ac:dyDescent="0.3">
      <c r="A137">
        <f t="shared" si="23"/>
        <v>137</v>
      </c>
      <c r="B137">
        <f t="shared" si="22"/>
        <v>12424</v>
      </c>
      <c r="C137">
        <f t="shared" si="20"/>
        <v>12425</v>
      </c>
      <c r="D137" s="10" t="str">
        <f t="shared" si="21"/>
        <v>0x3088</v>
      </c>
      <c r="E137">
        <f t="shared" si="16"/>
        <v>8</v>
      </c>
      <c r="F137">
        <f>F136+1</f>
        <v>8</v>
      </c>
      <c r="G137">
        <f t="shared" ref="G137:G200" si="24">G135+1</f>
        <v>68</v>
      </c>
    </row>
    <row r="138" spans="1:7" x14ac:dyDescent="0.3">
      <c r="A138">
        <f t="shared" si="23"/>
        <v>138</v>
      </c>
      <c r="B138">
        <f t="shared" si="22"/>
        <v>12425</v>
      </c>
      <c r="C138">
        <f t="shared" si="20"/>
        <v>12426</v>
      </c>
      <c r="D138" s="10" t="str">
        <f t="shared" si="21"/>
        <v>0x3089</v>
      </c>
      <c r="E138">
        <f t="shared" si="16"/>
        <v>8</v>
      </c>
      <c r="F138">
        <f t="shared" ref="F138:F144" si="25">F137+1</f>
        <v>9</v>
      </c>
      <c r="G138">
        <f t="shared" si="24"/>
        <v>-9999999970</v>
      </c>
    </row>
    <row r="139" spans="1:7" x14ac:dyDescent="0.3">
      <c r="A139">
        <f t="shared" si="23"/>
        <v>139</v>
      </c>
      <c r="B139">
        <f t="shared" si="22"/>
        <v>12426</v>
      </c>
      <c r="C139">
        <f t="shared" si="20"/>
        <v>12427</v>
      </c>
      <c r="D139" s="10" t="str">
        <f t="shared" si="21"/>
        <v>0x308A</v>
      </c>
      <c r="E139">
        <f t="shared" si="16"/>
        <v>8</v>
      </c>
      <c r="F139">
        <f t="shared" si="25"/>
        <v>10</v>
      </c>
      <c r="G139">
        <f t="shared" si="24"/>
        <v>69</v>
      </c>
    </row>
    <row r="140" spans="1:7" x14ac:dyDescent="0.3">
      <c r="A140">
        <f t="shared" si="23"/>
        <v>140</v>
      </c>
      <c r="B140">
        <f t="shared" si="22"/>
        <v>12427</v>
      </c>
      <c r="C140">
        <f t="shared" si="20"/>
        <v>12428</v>
      </c>
      <c r="D140" s="10" t="str">
        <f t="shared" si="21"/>
        <v>0x308B</v>
      </c>
      <c r="E140">
        <f t="shared" si="16"/>
        <v>8</v>
      </c>
      <c r="F140">
        <f t="shared" si="25"/>
        <v>11</v>
      </c>
      <c r="G140">
        <f t="shared" si="24"/>
        <v>-9999999969</v>
      </c>
    </row>
    <row r="141" spans="1:7" x14ac:dyDescent="0.3">
      <c r="A141">
        <f t="shared" si="23"/>
        <v>141</v>
      </c>
      <c r="B141">
        <f t="shared" si="22"/>
        <v>12428</v>
      </c>
      <c r="C141">
        <f t="shared" si="20"/>
        <v>12429</v>
      </c>
      <c r="D141" s="10" t="str">
        <f t="shared" si="21"/>
        <v>0x308C</v>
      </c>
      <c r="E141">
        <f t="shared" si="16"/>
        <v>8</v>
      </c>
      <c r="F141">
        <f t="shared" si="25"/>
        <v>12</v>
      </c>
      <c r="G141">
        <f t="shared" si="24"/>
        <v>70</v>
      </c>
    </row>
    <row r="142" spans="1:7" x14ac:dyDescent="0.3">
      <c r="A142">
        <f t="shared" si="23"/>
        <v>142</v>
      </c>
      <c r="B142">
        <f t="shared" si="22"/>
        <v>12429</v>
      </c>
      <c r="C142">
        <f t="shared" si="20"/>
        <v>12430</v>
      </c>
      <c r="D142" s="10" t="str">
        <f t="shared" si="21"/>
        <v>0x308D</v>
      </c>
      <c r="E142">
        <f t="shared" si="16"/>
        <v>8</v>
      </c>
      <c r="F142">
        <f t="shared" si="25"/>
        <v>13</v>
      </c>
      <c r="G142">
        <f t="shared" si="24"/>
        <v>-9999999968</v>
      </c>
    </row>
    <row r="143" spans="1:7" x14ac:dyDescent="0.3">
      <c r="A143">
        <f t="shared" si="23"/>
        <v>143</v>
      </c>
      <c r="B143">
        <f t="shared" si="22"/>
        <v>12430</v>
      </c>
      <c r="C143">
        <f t="shared" si="20"/>
        <v>12431</v>
      </c>
      <c r="D143" s="10" t="str">
        <f t="shared" si="21"/>
        <v>0x308E</v>
      </c>
      <c r="E143">
        <f t="shared" si="16"/>
        <v>8</v>
      </c>
      <c r="F143">
        <f>F142+1</f>
        <v>14</v>
      </c>
      <c r="G143">
        <f t="shared" si="24"/>
        <v>71</v>
      </c>
    </row>
    <row r="144" spans="1:7" x14ac:dyDescent="0.3">
      <c r="A144">
        <f t="shared" si="23"/>
        <v>144</v>
      </c>
      <c r="B144">
        <f t="shared" si="22"/>
        <v>12431</v>
      </c>
      <c r="C144">
        <f t="shared" si="20"/>
        <v>12432</v>
      </c>
      <c r="D144" s="10" t="str">
        <f t="shared" si="21"/>
        <v>0x308F</v>
      </c>
      <c r="E144">
        <f t="shared" si="16"/>
        <v>8</v>
      </c>
      <c r="F144">
        <f t="shared" si="25"/>
        <v>15</v>
      </c>
      <c r="G144">
        <f t="shared" si="24"/>
        <v>-9999999967</v>
      </c>
    </row>
    <row r="145" spans="1:7" x14ac:dyDescent="0.3">
      <c r="A145">
        <f t="shared" si="23"/>
        <v>145</v>
      </c>
      <c r="B145">
        <f t="shared" si="22"/>
        <v>12432</v>
      </c>
      <c r="C145">
        <f t="shared" si="20"/>
        <v>12433</v>
      </c>
      <c r="D145" s="10" t="str">
        <f t="shared" si="21"/>
        <v>0x3090</v>
      </c>
      <c r="E145">
        <f t="shared" si="16"/>
        <v>9</v>
      </c>
      <c r="F145">
        <v>0</v>
      </c>
      <c r="G145">
        <f t="shared" si="24"/>
        <v>72</v>
      </c>
    </row>
    <row r="146" spans="1:7" x14ac:dyDescent="0.3">
      <c r="A146">
        <f t="shared" si="23"/>
        <v>146</v>
      </c>
      <c r="B146">
        <f t="shared" si="22"/>
        <v>12433</v>
      </c>
      <c r="C146">
        <f t="shared" si="20"/>
        <v>12434</v>
      </c>
      <c r="D146" s="10" t="str">
        <f t="shared" si="21"/>
        <v>0x3091</v>
      </c>
      <c r="E146">
        <f t="shared" ref="E146:E209" si="26">E130+1</f>
        <v>9</v>
      </c>
      <c r="F146">
        <v>1</v>
      </c>
      <c r="G146">
        <f t="shared" si="24"/>
        <v>-9999999966</v>
      </c>
    </row>
    <row r="147" spans="1:7" x14ac:dyDescent="0.3">
      <c r="A147">
        <f t="shared" si="23"/>
        <v>147</v>
      </c>
      <c r="B147">
        <f t="shared" si="22"/>
        <v>12434</v>
      </c>
      <c r="C147">
        <f t="shared" si="20"/>
        <v>12435</v>
      </c>
      <c r="D147" s="10" t="str">
        <f t="shared" si="21"/>
        <v>0x3092</v>
      </c>
      <c r="E147">
        <f t="shared" si="26"/>
        <v>9</v>
      </c>
      <c r="F147">
        <v>2</v>
      </c>
      <c r="G147">
        <f t="shared" si="24"/>
        <v>73</v>
      </c>
    </row>
    <row r="148" spans="1:7" x14ac:dyDescent="0.3">
      <c r="A148">
        <f t="shared" si="23"/>
        <v>148</v>
      </c>
      <c r="B148">
        <f t="shared" si="22"/>
        <v>12435</v>
      </c>
      <c r="C148">
        <f t="shared" si="20"/>
        <v>12436</v>
      </c>
      <c r="D148" s="10" t="str">
        <f t="shared" si="21"/>
        <v>0x3093</v>
      </c>
      <c r="E148">
        <f t="shared" si="26"/>
        <v>9</v>
      </c>
      <c r="F148">
        <v>3</v>
      </c>
      <c r="G148">
        <f t="shared" si="24"/>
        <v>-9999999965</v>
      </c>
    </row>
    <row r="149" spans="1:7" x14ac:dyDescent="0.3">
      <c r="A149">
        <f t="shared" si="23"/>
        <v>149</v>
      </c>
      <c r="B149">
        <f t="shared" si="22"/>
        <v>12436</v>
      </c>
      <c r="C149">
        <f t="shared" si="20"/>
        <v>12437</v>
      </c>
      <c r="D149" s="10" t="str">
        <f t="shared" si="21"/>
        <v>0x3094</v>
      </c>
      <c r="E149">
        <f t="shared" si="26"/>
        <v>9</v>
      </c>
      <c r="F149">
        <v>4</v>
      </c>
      <c r="G149">
        <f t="shared" si="24"/>
        <v>74</v>
      </c>
    </row>
    <row r="150" spans="1:7" x14ac:dyDescent="0.3">
      <c r="A150">
        <f t="shared" si="23"/>
        <v>150</v>
      </c>
      <c r="B150">
        <f t="shared" si="22"/>
        <v>12437</v>
      </c>
      <c r="C150">
        <f t="shared" si="20"/>
        <v>12438</v>
      </c>
      <c r="D150" s="10" t="str">
        <f t="shared" si="21"/>
        <v>0x3095</v>
      </c>
      <c r="E150">
        <f t="shared" si="26"/>
        <v>9</v>
      </c>
      <c r="F150">
        <v>5</v>
      </c>
      <c r="G150">
        <f t="shared" si="24"/>
        <v>-9999999964</v>
      </c>
    </row>
    <row r="151" spans="1:7" x14ac:dyDescent="0.3">
      <c r="A151">
        <f t="shared" si="23"/>
        <v>151</v>
      </c>
      <c r="B151">
        <f t="shared" si="22"/>
        <v>12438</v>
      </c>
      <c r="C151">
        <f t="shared" si="20"/>
        <v>12439</v>
      </c>
      <c r="D151" s="10" t="str">
        <f t="shared" si="21"/>
        <v>0x3096</v>
      </c>
      <c r="E151">
        <f t="shared" si="26"/>
        <v>9</v>
      </c>
      <c r="F151">
        <v>6</v>
      </c>
      <c r="G151">
        <f t="shared" si="24"/>
        <v>75</v>
      </c>
    </row>
    <row r="152" spans="1:7" x14ac:dyDescent="0.3">
      <c r="A152">
        <f t="shared" si="23"/>
        <v>152</v>
      </c>
      <c r="B152">
        <f t="shared" si="22"/>
        <v>12439</v>
      </c>
      <c r="C152">
        <f t="shared" si="20"/>
        <v>12440</v>
      </c>
      <c r="D152" s="10" t="str">
        <f t="shared" si="21"/>
        <v>0x3097</v>
      </c>
      <c r="E152">
        <f t="shared" si="26"/>
        <v>9</v>
      </c>
      <c r="F152">
        <v>7</v>
      </c>
      <c r="G152">
        <f t="shared" si="24"/>
        <v>-9999999963</v>
      </c>
    </row>
    <row r="153" spans="1:7" x14ac:dyDescent="0.3">
      <c r="A153">
        <f t="shared" si="23"/>
        <v>153</v>
      </c>
      <c r="B153">
        <f t="shared" si="22"/>
        <v>12440</v>
      </c>
      <c r="C153">
        <f t="shared" si="20"/>
        <v>12441</v>
      </c>
      <c r="D153" s="10" t="str">
        <f t="shared" si="21"/>
        <v>0x3098</v>
      </c>
      <c r="E153">
        <f t="shared" si="26"/>
        <v>9</v>
      </c>
      <c r="F153">
        <f>F152+1</f>
        <v>8</v>
      </c>
      <c r="G153">
        <f t="shared" si="24"/>
        <v>76</v>
      </c>
    </row>
    <row r="154" spans="1:7" x14ac:dyDescent="0.3">
      <c r="A154">
        <f t="shared" si="23"/>
        <v>154</v>
      </c>
      <c r="B154">
        <f t="shared" si="22"/>
        <v>12441</v>
      </c>
      <c r="C154">
        <f t="shared" si="20"/>
        <v>12442</v>
      </c>
      <c r="D154" s="10" t="str">
        <f t="shared" si="21"/>
        <v>0x3099</v>
      </c>
      <c r="E154">
        <f t="shared" si="26"/>
        <v>9</v>
      </c>
      <c r="F154">
        <f t="shared" ref="F154:F160" si="27">F153+1</f>
        <v>9</v>
      </c>
      <c r="G154">
        <f t="shared" si="24"/>
        <v>-9999999962</v>
      </c>
    </row>
    <row r="155" spans="1:7" x14ac:dyDescent="0.3">
      <c r="A155">
        <f t="shared" si="23"/>
        <v>155</v>
      </c>
      <c r="B155">
        <f t="shared" si="22"/>
        <v>12442</v>
      </c>
      <c r="C155">
        <f t="shared" si="20"/>
        <v>12443</v>
      </c>
      <c r="D155" s="10" t="str">
        <f t="shared" si="21"/>
        <v>0x309A</v>
      </c>
      <c r="E155">
        <f t="shared" si="26"/>
        <v>9</v>
      </c>
      <c r="F155">
        <f t="shared" si="27"/>
        <v>10</v>
      </c>
      <c r="G155">
        <f t="shared" si="24"/>
        <v>77</v>
      </c>
    </row>
    <row r="156" spans="1:7" x14ac:dyDescent="0.3">
      <c r="A156">
        <f t="shared" si="23"/>
        <v>156</v>
      </c>
      <c r="B156">
        <f t="shared" si="22"/>
        <v>12443</v>
      </c>
      <c r="C156">
        <f t="shared" si="20"/>
        <v>12444</v>
      </c>
      <c r="D156" s="10" t="str">
        <f t="shared" si="21"/>
        <v>0x309B</v>
      </c>
      <c r="E156">
        <f t="shared" si="26"/>
        <v>9</v>
      </c>
      <c r="F156">
        <f t="shared" si="27"/>
        <v>11</v>
      </c>
      <c r="G156">
        <f t="shared" si="24"/>
        <v>-9999999961</v>
      </c>
    </row>
    <row r="157" spans="1:7" x14ac:dyDescent="0.3">
      <c r="A157">
        <f t="shared" si="23"/>
        <v>157</v>
      </c>
      <c r="B157">
        <f t="shared" si="22"/>
        <v>12444</v>
      </c>
      <c r="C157">
        <f t="shared" si="20"/>
        <v>12445</v>
      </c>
      <c r="D157" s="10" t="str">
        <f t="shared" si="21"/>
        <v>0x309C</v>
      </c>
      <c r="E157">
        <f t="shared" si="26"/>
        <v>9</v>
      </c>
      <c r="F157">
        <f t="shared" si="27"/>
        <v>12</v>
      </c>
      <c r="G157">
        <f t="shared" si="24"/>
        <v>78</v>
      </c>
    </row>
    <row r="158" spans="1:7" x14ac:dyDescent="0.3">
      <c r="A158">
        <f t="shared" si="23"/>
        <v>158</v>
      </c>
      <c r="B158">
        <f t="shared" si="22"/>
        <v>12445</v>
      </c>
      <c r="C158">
        <f t="shared" si="20"/>
        <v>12446</v>
      </c>
      <c r="D158" s="10" t="str">
        <f t="shared" si="21"/>
        <v>0x309D</v>
      </c>
      <c r="E158">
        <f t="shared" si="26"/>
        <v>9</v>
      </c>
      <c r="F158">
        <f t="shared" si="27"/>
        <v>13</v>
      </c>
      <c r="G158">
        <f t="shared" si="24"/>
        <v>-9999999960</v>
      </c>
    </row>
    <row r="159" spans="1:7" x14ac:dyDescent="0.3">
      <c r="A159">
        <f t="shared" si="23"/>
        <v>159</v>
      </c>
      <c r="B159">
        <f t="shared" si="22"/>
        <v>12446</v>
      </c>
      <c r="C159">
        <f t="shared" si="20"/>
        <v>12447</v>
      </c>
      <c r="D159" s="10" t="str">
        <f t="shared" si="21"/>
        <v>0x309E</v>
      </c>
      <c r="E159">
        <f t="shared" si="26"/>
        <v>9</v>
      </c>
      <c r="F159">
        <f>F158+1</f>
        <v>14</v>
      </c>
      <c r="G159">
        <f t="shared" si="24"/>
        <v>79</v>
      </c>
    </row>
    <row r="160" spans="1:7" x14ac:dyDescent="0.3">
      <c r="A160">
        <f t="shared" si="23"/>
        <v>160</v>
      </c>
      <c r="B160">
        <f t="shared" si="22"/>
        <v>12447</v>
      </c>
      <c r="C160">
        <f t="shared" si="20"/>
        <v>12448</v>
      </c>
      <c r="D160" s="10" t="str">
        <f t="shared" si="21"/>
        <v>0x309F</v>
      </c>
      <c r="E160">
        <f t="shared" si="26"/>
        <v>9</v>
      </c>
      <c r="F160">
        <f t="shared" si="27"/>
        <v>15</v>
      </c>
      <c r="G160">
        <f t="shared" si="24"/>
        <v>-9999999959</v>
      </c>
    </row>
    <row r="161" spans="1:7" x14ac:dyDescent="0.3">
      <c r="A161">
        <f t="shared" si="23"/>
        <v>161</v>
      </c>
      <c r="B161">
        <f t="shared" si="22"/>
        <v>12448</v>
      </c>
      <c r="C161">
        <f t="shared" si="20"/>
        <v>12449</v>
      </c>
      <c r="D161" s="10" t="str">
        <f t="shared" si="21"/>
        <v>0x30A0</v>
      </c>
      <c r="E161">
        <f t="shared" si="26"/>
        <v>10</v>
      </c>
      <c r="F161">
        <v>0</v>
      </c>
      <c r="G161">
        <f t="shared" si="24"/>
        <v>80</v>
      </c>
    </row>
    <row r="162" spans="1:7" x14ac:dyDescent="0.3">
      <c r="A162">
        <f t="shared" si="23"/>
        <v>162</v>
      </c>
      <c r="B162">
        <f t="shared" si="22"/>
        <v>12449</v>
      </c>
      <c r="C162">
        <f t="shared" si="20"/>
        <v>12450</v>
      </c>
      <c r="D162" s="10" t="str">
        <f t="shared" si="21"/>
        <v>0x30A1</v>
      </c>
      <c r="E162">
        <f t="shared" si="26"/>
        <v>10</v>
      </c>
      <c r="F162">
        <v>1</v>
      </c>
      <c r="G162">
        <f t="shared" si="24"/>
        <v>-9999999958</v>
      </c>
    </row>
    <row r="163" spans="1:7" x14ac:dyDescent="0.3">
      <c r="A163">
        <f t="shared" si="23"/>
        <v>163</v>
      </c>
      <c r="B163">
        <f t="shared" si="22"/>
        <v>12450</v>
      </c>
      <c r="C163">
        <f t="shared" si="20"/>
        <v>12451</v>
      </c>
      <c r="D163" s="10" t="str">
        <f t="shared" si="21"/>
        <v>0x30A2</v>
      </c>
      <c r="E163">
        <f t="shared" si="26"/>
        <v>10</v>
      </c>
      <c r="F163">
        <v>2</v>
      </c>
      <c r="G163">
        <f t="shared" si="24"/>
        <v>81</v>
      </c>
    </row>
    <row r="164" spans="1:7" x14ac:dyDescent="0.3">
      <c r="A164">
        <f t="shared" si="23"/>
        <v>164</v>
      </c>
      <c r="B164">
        <f t="shared" si="22"/>
        <v>12451</v>
      </c>
      <c r="C164">
        <f t="shared" si="20"/>
        <v>12452</v>
      </c>
      <c r="D164" s="10" t="str">
        <f t="shared" si="21"/>
        <v>0x30A3</v>
      </c>
      <c r="E164">
        <f t="shared" si="26"/>
        <v>10</v>
      </c>
      <c r="F164">
        <v>3</v>
      </c>
      <c r="G164">
        <f t="shared" si="24"/>
        <v>-9999999957</v>
      </c>
    </row>
    <row r="165" spans="1:7" x14ac:dyDescent="0.3">
      <c r="A165">
        <f t="shared" si="23"/>
        <v>165</v>
      </c>
      <c r="B165">
        <f t="shared" si="22"/>
        <v>12452</v>
      </c>
      <c r="C165">
        <f t="shared" si="20"/>
        <v>12453</v>
      </c>
      <c r="D165" s="10" t="str">
        <f t="shared" si="21"/>
        <v>0x30A4</v>
      </c>
      <c r="E165">
        <f t="shared" si="26"/>
        <v>10</v>
      </c>
      <c r="F165">
        <v>4</v>
      </c>
      <c r="G165">
        <f t="shared" si="24"/>
        <v>82</v>
      </c>
    </row>
    <row r="166" spans="1:7" x14ac:dyDescent="0.3">
      <c r="A166">
        <f t="shared" si="23"/>
        <v>166</v>
      </c>
      <c r="B166">
        <f t="shared" si="22"/>
        <v>12453</v>
      </c>
      <c r="C166">
        <f t="shared" si="20"/>
        <v>12454</v>
      </c>
      <c r="D166" s="10" t="str">
        <f t="shared" si="21"/>
        <v>0x30A5</v>
      </c>
      <c r="E166">
        <f t="shared" si="26"/>
        <v>10</v>
      </c>
      <c r="F166">
        <v>5</v>
      </c>
      <c r="G166">
        <f t="shared" si="24"/>
        <v>-9999999956</v>
      </c>
    </row>
    <row r="167" spans="1:7" x14ac:dyDescent="0.3">
      <c r="A167">
        <f t="shared" si="23"/>
        <v>167</v>
      </c>
      <c r="B167">
        <f t="shared" si="22"/>
        <v>12454</v>
      </c>
      <c r="C167">
        <f t="shared" si="20"/>
        <v>12455</v>
      </c>
      <c r="D167" s="10" t="str">
        <f t="shared" si="21"/>
        <v>0x30A6</v>
      </c>
      <c r="E167">
        <f t="shared" si="26"/>
        <v>10</v>
      </c>
      <c r="F167">
        <v>6</v>
      </c>
      <c r="G167">
        <f t="shared" si="24"/>
        <v>83</v>
      </c>
    </row>
    <row r="168" spans="1:7" x14ac:dyDescent="0.3">
      <c r="A168">
        <f t="shared" si="23"/>
        <v>168</v>
      </c>
      <c r="B168">
        <f t="shared" si="22"/>
        <v>12455</v>
      </c>
      <c r="C168">
        <f t="shared" si="20"/>
        <v>12456</v>
      </c>
      <c r="D168" s="10" t="str">
        <f t="shared" si="21"/>
        <v>0x30A7</v>
      </c>
      <c r="E168">
        <f t="shared" si="26"/>
        <v>10</v>
      </c>
      <c r="F168">
        <v>7</v>
      </c>
      <c r="G168">
        <f t="shared" si="24"/>
        <v>-9999999955</v>
      </c>
    </row>
    <row r="169" spans="1:7" x14ac:dyDescent="0.3">
      <c r="A169">
        <f t="shared" si="23"/>
        <v>169</v>
      </c>
      <c r="B169">
        <f t="shared" si="22"/>
        <v>12456</v>
      </c>
      <c r="C169">
        <f t="shared" si="20"/>
        <v>12457</v>
      </c>
      <c r="D169" s="10" t="str">
        <f t="shared" si="21"/>
        <v>0x30A8</v>
      </c>
      <c r="E169">
        <f t="shared" si="26"/>
        <v>10</v>
      </c>
      <c r="F169">
        <f>F168+1</f>
        <v>8</v>
      </c>
      <c r="G169">
        <f t="shared" si="24"/>
        <v>84</v>
      </c>
    </row>
    <row r="170" spans="1:7" x14ac:dyDescent="0.3">
      <c r="A170">
        <f t="shared" si="23"/>
        <v>170</v>
      </c>
      <c r="B170">
        <f t="shared" si="22"/>
        <v>12457</v>
      </c>
      <c r="C170">
        <f t="shared" si="20"/>
        <v>12458</v>
      </c>
      <c r="D170" s="10" t="str">
        <f t="shared" si="21"/>
        <v>0x30A9</v>
      </c>
      <c r="E170">
        <f t="shared" si="26"/>
        <v>10</v>
      </c>
      <c r="F170">
        <f t="shared" ref="F170:F176" si="28">F169+1</f>
        <v>9</v>
      </c>
      <c r="G170">
        <f t="shared" si="24"/>
        <v>-9999999954</v>
      </c>
    </row>
    <row r="171" spans="1:7" x14ac:dyDescent="0.3">
      <c r="A171">
        <f t="shared" si="23"/>
        <v>171</v>
      </c>
      <c r="B171">
        <f t="shared" si="22"/>
        <v>12458</v>
      </c>
      <c r="C171">
        <f t="shared" si="20"/>
        <v>12459</v>
      </c>
      <c r="D171" s="10" t="str">
        <f t="shared" si="21"/>
        <v>0x30AA</v>
      </c>
      <c r="E171">
        <f t="shared" si="26"/>
        <v>10</v>
      </c>
      <c r="F171">
        <f t="shared" si="28"/>
        <v>10</v>
      </c>
      <c r="G171">
        <f t="shared" si="24"/>
        <v>85</v>
      </c>
    </row>
    <row r="172" spans="1:7" x14ac:dyDescent="0.3">
      <c r="A172">
        <f t="shared" si="23"/>
        <v>172</v>
      </c>
      <c r="B172">
        <f t="shared" si="22"/>
        <v>12459</v>
      </c>
      <c r="C172">
        <f t="shared" si="20"/>
        <v>12460</v>
      </c>
      <c r="D172" s="10" t="str">
        <f t="shared" si="21"/>
        <v>0x30AB</v>
      </c>
      <c r="E172">
        <f t="shared" si="26"/>
        <v>10</v>
      </c>
      <c r="F172">
        <f t="shared" si="28"/>
        <v>11</v>
      </c>
      <c r="G172">
        <f t="shared" si="24"/>
        <v>-9999999953</v>
      </c>
    </row>
    <row r="173" spans="1:7" x14ac:dyDescent="0.3">
      <c r="A173">
        <f t="shared" si="23"/>
        <v>173</v>
      </c>
      <c r="B173">
        <f t="shared" si="22"/>
        <v>12460</v>
      </c>
      <c r="C173">
        <f t="shared" si="20"/>
        <v>12461</v>
      </c>
      <c r="D173" s="10" t="str">
        <f t="shared" si="21"/>
        <v>0x30AC</v>
      </c>
      <c r="E173">
        <f t="shared" si="26"/>
        <v>10</v>
      </c>
      <c r="F173">
        <f t="shared" si="28"/>
        <v>12</v>
      </c>
      <c r="G173">
        <f t="shared" si="24"/>
        <v>86</v>
      </c>
    </row>
    <row r="174" spans="1:7" x14ac:dyDescent="0.3">
      <c r="A174">
        <f t="shared" si="23"/>
        <v>174</v>
      </c>
      <c r="B174">
        <f t="shared" si="22"/>
        <v>12461</v>
      </c>
      <c r="C174">
        <f t="shared" si="20"/>
        <v>12462</v>
      </c>
      <c r="D174" s="10" t="str">
        <f t="shared" si="21"/>
        <v>0x30AD</v>
      </c>
      <c r="E174">
        <f t="shared" si="26"/>
        <v>10</v>
      </c>
      <c r="F174">
        <f t="shared" si="28"/>
        <v>13</v>
      </c>
      <c r="G174">
        <f t="shared" si="24"/>
        <v>-9999999952</v>
      </c>
    </row>
    <row r="175" spans="1:7" x14ac:dyDescent="0.3">
      <c r="A175">
        <f t="shared" si="23"/>
        <v>175</v>
      </c>
      <c r="B175">
        <f t="shared" si="22"/>
        <v>12462</v>
      </c>
      <c r="C175">
        <f t="shared" si="20"/>
        <v>12463</v>
      </c>
      <c r="D175" s="10" t="str">
        <f t="shared" si="21"/>
        <v>0x30AE</v>
      </c>
      <c r="E175">
        <f t="shared" si="26"/>
        <v>10</v>
      </c>
      <c r="F175">
        <f>F174+1</f>
        <v>14</v>
      </c>
      <c r="G175">
        <f t="shared" si="24"/>
        <v>87</v>
      </c>
    </row>
    <row r="176" spans="1:7" x14ac:dyDescent="0.3">
      <c r="A176">
        <f t="shared" si="23"/>
        <v>176</v>
      </c>
      <c r="B176">
        <f t="shared" si="22"/>
        <v>12463</v>
      </c>
      <c r="C176">
        <f t="shared" si="20"/>
        <v>12464</v>
      </c>
      <c r="D176" s="10" t="str">
        <f t="shared" si="21"/>
        <v>0x30AF</v>
      </c>
      <c r="E176">
        <f t="shared" si="26"/>
        <v>10</v>
      </c>
      <c r="F176">
        <f t="shared" si="28"/>
        <v>15</v>
      </c>
      <c r="G176">
        <f t="shared" si="24"/>
        <v>-9999999951</v>
      </c>
    </row>
    <row r="177" spans="1:7" x14ac:dyDescent="0.3">
      <c r="A177">
        <f t="shared" si="23"/>
        <v>177</v>
      </c>
      <c r="B177">
        <f t="shared" si="22"/>
        <v>12464</v>
      </c>
      <c r="C177">
        <f t="shared" si="20"/>
        <v>12465</v>
      </c>
      <c r="D177" s="10" t="str">
        <f t="shared" si="21"/>
        <v>0x30B0</v>
      </c>
      <c r="E177">
        <f t="shared" si="26"/>
        <v>11</v>
      </c>
      <c r="F177">
        <v>0</v>
      </c>
      <c r="G177">
        <f t="shared" si="24"/>
        <v>88</v>
      </c>
    </row>
    <row r="178" spans="1:7" x14ac:dyDescent="0.3">
      <c r="A178">
        <f t="shared" si="23"/>
        <v>178</v>
      </c>
      <c r="B178">
        <f t="shared" si="22"/>
        <v>12465</v>
      </c>
      <c r="C178">
        <f t="shared" si="20"/>
        <v>12466</v>
      </c>
      <c r="D178" s="10" t="str">
        <f t="shared" si="21"/>
        <v>0x30B1</v>
      </c>
      <c r="E178">
        <f t="shared" si="26"/>
        <v>11</v>
      </c>
      <c r="F178">
        <v>1</v>
      </c>
      <c r="G178">
        <f t="shared" si="24"/>
        <v>-9999999950</v>
      </c>
    </row>
    <row r="179" spans="1:7" x14ac:dyDescent="0.3">
      <c r="A179">
        <f t="shared" si="23"/>
        <v>179</v>
      </c>
      <c r="B179">
        <f t="shared" si="22"/>
        <v>12466</v>
      </c>
      <c r="C179">
        <f t="shared" si="20"/>
        <v>12467</v>
      </c>
      <c r="D179" s="10" t="str">
        <f t="shared" si="21"/>
        <v>0x30B2</v>
      </c>
      <c r="E179">
        <f t="shared" si="26"/>
        <v>11</v>
      </c>
      <c r="F179">
        <v>2</v>
      </c>
      <c r="G179">
        <f t="shared" si="24"/>
        <v>89</v>
      </c>
    </row>
    <row r="180" spans="1:7" x14ac:dyDescent="0.3">
      <c r="A180">
        <f t="shared" si="23"/>
        <v>180</v>
      </c>
      <c r="B180">
        <f t="shared" si="22"/>
        <v>12467</v>
      </c>
      <c r="C180">
        <f t="shared" si="20"/>
        <v>12468</v>
      </c>
      <c r="D180" s="10" t="str">
        <f t="shared" si="21"/>
        <v>0x30B3</v>
      </c>
      <c r="E180">
        <f t="shared" si="26"/>
        <v>11</v>
      </c>
      <c r="F180">
        <v>3</v>
      </c>
      <c r="G180">
        <f t="shared" si="24"/>
        <v>-9999999949</v>
      </c>
    </row>
    <row r="181" spans="1:7" x14ac:dyDescent="0.3">
      <c r="A181">
        <f t="shared" si="23"/>
        <v>181</v>
      </c>
      <c r="B181">
        <f t="shared" si="22"/>
        <v>12468</v>
      </c>
      <c r="C181">
        <f t="shared" si="20"/>
        <v>12469</v>
      </c>
      <c r="D181" s="10" t="str">
        <f t="shared" si="21"/>
        <v>0x30B4</v>
      </c>
      <c r="E181">
        <f t="shared" si="26"/>
        <v>11</v>
      </c>
      <c r="F181">
        <v>4</v>
      </c>
      <c r="G181">
        <f t="shared" si="24"/>
        <v>90</v>
      </c>
    </row>
    <row r="182" spans="1:7" x14ac:dyDescent="0.3">
      <c r="A182">
        <f t="shared" si="23"/>
        <v>182</v>
      </c>
      <c r="B182">
        <f t="shared" si="22"/>
        <v>12469</v>
      </c>
      <c r="C182">
        <f t="shared" si="20"/>
        <v>12470</v>
      </c>
      <c r="D182" s="10" t="str">
        <f t="shared" si="21"/>
        <v>0x30B5</v>
      </c>
      <c r="E182">
        <f t="shared" si="26"/>
        <v>11</v>
      </c>
      <c r="F182">
        <v>5</v>
      </c>
      <c r="G182">
        <f t="shared" si="24"/>
        <v>-9999999948</v>
      </c>
    </row>
    <row r="183" spans="1:7" x14ac:dyDescent="0.3">
      <c r="A183">
        <f t="shared" si="23"/>
        <v>183</v>
      </c>
      <c r="B183">
        <f t="shared" si="22"/>
        <v>12470</v>
      </c>
      <c r="C183">
        <f t="shared" si="20"/>
        <v>12471</v>
      </c>
      <c r="D183" s="10" t="str">
        <f t="shared" si="21"/>
        <v>0x30B6</v>
      </c>
      <c r="E183">
        <f t="shared" si="26"/>
        <v>11</v>
      </c>
      <c r="F183">
        <v>6</v>
      </c>
      <c r="G183">
        <f t="shared" si="24"/>
        <v>91</v>
      </c>
    </row>
    <row r="184" spans="1:7" x14ac:dyDescent="0.3">
      <c r="A184">
        <f t="shared" si="23"/>
        <v>184</v>
      </c>
      <c r="B184">
        <f t="shared" si="22"/>
        <v>12471</v>
      </c>
      <c r="C184">
        <f t="shared" si="20"/>
        <v>12472</v>
      </c>
      <c r="D184" s="10" t="str">
        <f t="shared" si="21"/>
        <v>0x30B7</v>
      </c>
      <c r="E184">
        <f t="shared" si="26"/>
        <v>11</v>
      </c>
      <c r="F184">
        <v>7</v>
      </c>
      <c r="G184">
        <f t="shared" si="24"/>
        <v>-9999999947</v>
      </c>
    </row>
    <row r="185" spans="1:7" x14ac:dyDescent="0.3">
      <c r="A185">
        <f t="shared" si="23"/>
        <v>185</v>
      </c>
      <c r="B185">
        <f t="shared" si="22"/>
        <v>12472</v>
      </c>
      <c r="C185">
        <f t="shared" si="20"/>
        <v>12473</v>
      </c>
      <c r="D185" s="10" t="str">
        <f t="shared" si="21"/>
        <v>0x30B8</v>
      </c>
      <c r="E185">
        <f t="shared" si="26"/>
        <v>11</v>
      </c>
      <c r="F185">
        <f>F184+1</f>
        <v>8</v>
      </c>
      <c r="G185">
        <f t="shared" si="24"/>
        <v>92</v>
      </c>
    </row>
    <row r="186" spans="1:7" x14ac:dyDescent="0.3">
      <c r="A186">
        <f t="shared" si="23"/>
        <v>186</v>
      </c>
      <c r="B186">
        <f t="shared" si="22"/>
        <v>12473</v>
      </c>
      <c r="C186">
        <f t="shared" si="20"/>
        <v>12474</v>
      </c>
      <c r="D186" s="10" t="str">
        <f t="shared" si="21"/>
        <v>0x30B9</v>
      </c>
      <c r="E186">
        <f t="shared" si="26"/>
        <v>11</v>
      </c>
      <c r="F186">
        <f t="shared" ref="F186:F192" si="29">F185+1</f>
        <v>9</v>
      </c>
      <c r="G186">
        <f t="shared" si="24"/>
        <v>-9999999946</v>
      </c>
    </row>
    <row r="187" spans="1:7" x14ac:dyDescent="0.3">
      <c r="A187">
        <f t="shared" si="23"/>
        <v>187</v>
      </c>
      <c r="B187">
        <f t="shared" si="22"/>
        <v>12474</v>
      </c>
      <c r="C187">
        <f t="shared" si="20"/>
        <v>12475</v>
      </c>
      <c r="D187" s="10" t="str">
        <f t="shared" si="21"/>
        <v>0x30BA</v>
      </c>
      <c r="E187">
        <f t="shared" si="26"/>
        <v>11</v>
      </c>
      <c r="F187">
        <f t="shared" si="29"/>
        <v>10</v>
      </c>
      <c r="G187">
        <f t="shared" si="24"/>
        <v>93</v>
      </c>
    </row>
    <row r="188" spans="1:7" x14ac:dyDescent="0.3">
      <c r="A188">
        <f t="shared" si="23"/>
        <v>188</v>
      </c>
      <c r="B188">
        <f t="shared" si="22"/>
        <v>12475</v>
      </c>
      <c r="C188">
        <f t="shared" si="20"/>
        <v>12476</v>
      </c>
      <c r="D188" s="10" t="str">
        <f t="shared" si="21"/>
        <v>0x30BB</v>
      </c>
      <c r="E188">
        <f t="shared" si="26"/>
        <v>11</v>
      </c>
      <c r="F188">
        <f t="shared" si="29"/>
        <v>11</v>
      </c>
      <c r="G188">
        <f t="shared" si="24"/>
        <v>-9999999945</v>
      </c>
    </row>
    <row r="189" spans="1:7" x14ac:dyDescent="0.3">
      <c r="A189">
        <f t="shared" si="23"/>
        <v>189</v>
      </c>
      <c r="B189">
        <f t="shared" si="22"/>
        <v>12476</v>
      </c>
      <c r="C189">
        <f t="shared" si="20"/>
        <v>12477</v>
      </c>
      <c r="D189" s="10" t="str">
        <f t="shared" si="21"/>
        <v>0x30BC</v>
      </c>
      <c r="E189">
        <f t="shared" si="26"/>
        <v>11</v>
      </c>
      <c r="F189">
        <f t="shared" si="29"/>
        <v>12</v>
      </c>
      <c r="G189">
        <f t="shared" si="24"/>
        <v>94</v>
      </c>
    </row>
    <row r="190" spans="1:7" x14ac:dyDescent="0.3">
      <c r="A190">
        <f t="shared" si="23"/>
        <v>190</v>
      </c>
      <c r="B190">
        <f t="shared" si="22"/>
        <v>12477</v>
      </c>
      <c r="C190">
        <f t="shared" si="20"/>
        <v>12478</v>
      </c>
      <c r="D190" s="10" t="str">
        <f t="shared" si="21"/>
        <v>0x30BD</v>
      </c>
      <c r="E190">
        <f t="shared" si="26"/>
        <v>11</v>
      </c>
      <c r="F190">
        <f t="shared" si="29"/>
        <v>13</v>
      </c>
      <c r="G190">
        <f t="shared" si="24"/>
        <v>-9999999944</v>
      </c>
    </row>
    <row r="191" spans="1:7" x14ac:dyDescent="0.3">
      <c r="A191">
        <f t="shared" si="23"/>
        <v>191</v>
      </c>
      <c r="B191">
        <f t="shared" si="22"/>
        <v>12478</v>
      </c>
      <c r="C191">
        <f t="shared" si="20"/>
        <v>12479</v>
      </c>
      <c r="D191" s="10" t="str">
        <f t="shared" si="21"/>
        <v>0x30BE</v>
      </c>
      <c r="E191">
        <f t="shared" si="26"/>
        <v>11</v>
      </c>
      <c r="F191">
        <f>F190+1</f>
        <v>14</v>
      </c>
      <c r="G191">
        <f t="shared" si="24"/>
        <v>95</v>
      </c>
    </row>
    <row r="192" spans="1:7" x14ac:dyDescent="0.3">
      <c r="A192">
        <f t="shared" si="23"/>
        <v>192</v>
      </c>
      <c r="B192">
        <f t="shared" si="22"/>
        <v>12479</v>
      </c>
      <c r="C192">
        <f t="shared" si="20"/>
        <v>12480</v>
      </c>
      <c r="D192" s="10" t="str">
        <f t="shared" si="21"/>
        <v>0x30BF</v>
      </c>
      <c r="E192">
        <f t="shared" si="26"/>
        <v>11</v>
      </c>
      <c r="F192">
        <f t="shared" si="29"/>
        <v>15</v>
      </c>
      <c r="G192">
        <f t="shared" si="24"/>
        <v>-9999999943</v>
      </c>
    </row>
    <row r="193" spans="1:7" x14ac:dyDescent="0.3">
      <c r="A193">
        <f t="shared" si="23"/>
        <v>193</v>
      </c>
      <c r="B193">
        <f t="shared" si="22"/>
        <v>12480</v>
      </c>
      <c r="C193">
        <f t="shared" si="20"/>
        <v>12481</v>
      </c>
      <c r="D193" s="10" t="str">
        <f t="shared" si="21"/>
        <v>0x30C0</v>
      </c>
      <c r="E193">
        <f t="shared" si="26"/>
        <v>12</v>
      </c>
      <c r="F193">
        <v>0</v>
      </c>
      <c r="G193">
        <f t="shared" si="24"/>
        <v>96</v>
      </c>
    </row>
    <row r="194" spans="1:7" x14ac:dyDescent="0.3">
      <c r="A194">
        <f t="shared" si="23"/>
        <v>194</v>
      </c>
      <c r="B194">
        <f t="shared" si="22"/>
        <v>12481</v>
      </c>
      <c r="C194">
        <f t="shared" ref="C194:C257" si="30">B194+1</f>
        <v>12482</v>
      </c>
      <c r="D194" s="10" t="str">
        <f t="shared" ref="D194:D257" si="31">_xlfn.CONCAT("0x",DEC2HEX(B194))</f>
        <v>0x30C1</v>
      </c>
      <c r="E194">
        <f t="shared" si="26"/>
        <v>12</v>
      </c>
      <c r="F194">
        <v>1</v>
      </c>
      <c r="G194">
        <f t="shared" si="24"/>
        <v>-9999999942</v>
      </c>
    </row>
    <row r="195" spans="1:7" x14ac:dyDescent="0.3">
      <c r="A195">
        <f t="shared" si="23"/>
        <v>195</v>
      </c>
      <c r="B195">
        <f t="shared" ref="B195:B258" si="32">B194+1</f>
        <v>12482</v>
      </c>
      <c r="C195">
        <f t="shared" si="30"/>
        <v>12483</v>
      </c>
      <c r="D195" s="10" t="str">
        <f t="shared" si="31"/>
        <v>0x30C2</v>
      </c>
      <c r="E195">
        <f t="shared" si="26"/>
        <v>12</v>
      </c>
      <c r="F195">
        <v>2</v>
      </c>
      <c r="G195">
        <f t="shared" si="24"/>
        <v>97</v>
      </c>
    </row>
    <row r="196" spans="1:7" x14ac:dyDescent="0.3">
      <c r="A196">
        <f t="shared" ref="A196:A259" si="33">A195+1</f>
        <v>196</v>
      </c>
      <c r="B196">
        <f t="shared" si="32"/>
        <v>12483</v>
      </c>
      <c r="C196">
        <f t="shared" si="30"/>
        <v>12484</v>
      </c>
      <c r="D196" s="10" t="str">
        <f t="shared" si="31"/>
        <v>0x30C3</v>
      </c>
      <c r="E196">
        <f t="shared" si="26"/>
        <v>12</v>
      </c>
      <c r="F196">
        <v>3</v>
      </c>
      <c r="G196">
        <f t="shared" si="24"/>
        <v>-9999999941</v>
      </c>
    </row>
    <row r="197" spans="1:7" x14ac:dyDescent="0.3">
      <c r="A197">
        <f t="shared" si="33"/>
        <v>197</v>
      </c>
      <c r="B197">
        <f t="shared" si="32"/>
        <v>12484</v>
      </c>
      <c r="C197">
        <f t="shared" si="30"/>
        <v>12485</v>
      </c>
      <c r="D197" s="10" t="str">
        <f t="shared" si="31"/>
        <v>0x30C4</v>
      </c>
      <c r="E197">
        <f t="shared" si="26"/>
        <v>12</v>
      </c>
      <c r="F197">
        <v>4</v>
      </c>
      <c r="G197">
        <f t="shared" si="24"/>
        <v>98</v>
      </c>
    </row>
    <row r="198" spans="1:7" x14ac:dyDescent="0.3">
      <c r="A198">
        <f t="shared" si="33"/>
        <v>198</v>
      </c>
      <c r="B198">
        <f t="shared" si="32"/>
        <v>12485</v>
      </c>
      <c r="C198">
        <f t="shared" si="30"/>
        <v>12486</v>
      </c>
      <c r="D198" s="10" t="str">
        <f t="shared" si="31"/>
        <v>0x30C5</v>
      </c>
      <c r="E198">
        <f t="shared" si="26"/>
        <v>12</v>
      </c>
      <c r="F198">
        <v>5</v>
      </c>
      <c r="G198">
        <f t="shared" si="24"/>
        <v>-9999999940</v>
      </c>
    </row>
    <row r="199" spans="1:7" x14ac:dyDescent="0.3">
      <c r="A199">
        <f t="shared" si="33"/>
        <v>199</v>
      </c>
      <c r="B199">
        <f t="shared" si="32"/>
        <v>12486</v>
      </c>
      <c r="C199">
        <f t="shared" si="30"/>
        <v>12487</v>
      </c>
      <c r="D199" s="10" t="str">
        <f t="shared" si="31"/>
        <v>0x30C6</v>
      </c>
      <c r="E199">
        <f t="shared" si="26"/>
        <v>12</v>
      </c>
      <c r="F199">
        <v>6</v>
      </c>
      <c r="G199">
        <f t="shared" si="24"/>
        <v>99</v>
      </c>
    </row>
    <row r="200" spans="1:7" x14ac:dyDescent="0.3">
      <c r="A200">
        <f t="shared" si="33"/>
        <v>200</v>
      </c>
      <c r="B200">
        <f t="shared" si="32"/>
        <v>12487</v>
      </c>
      <c r="C200">
        <f t="shared" si="30"/>
        <v>12488</v>
      </c>
      <c r="D200" s="10" t="str">
        <f t="shared" si="31"/>
        <v>0x30C7</v>
      </c>
      <c r="E200">
        <f t="shared" si="26"/>
        <v>12</v>
      </c>
      <c r="F200">
        <v>7</v>
      </c>
      <c r="G200">
        <f t="shared" si="24"/>
        <v>-9999999939</v>
      </c>
    </row>
    <row r="201" spans="1:7" x14ac:dyDescent="0.3">
      <c r="A201">
        <f t="shared" si="33"/>
        <v>201</v>
      </c>
      <c r="B201">
        <f t="shared" si="32"/>
        <v>12488</v>
      </c>
      <c r="C201">
        <f t="shared" si="30"/>
        <v>12489</v>
      </c>
      <c r="D201" s="10" t="str">
        <f t="shared" si="31"/>
        <v>0x30C8</v>
      </c>
      <c r="E201">
        <f t="shared" si="26"/>
        <v>12</v>
      </c>
      <c r="F201">
        <f>F200+1</f>
        <v>8</v>
      </c>
      <c r="G201">
        <f t="shared" ref="G201:G264" si="34">G199+1</f>
        <v>100</v>
      </c>
    </row>
    <row r="202" spans="1:7" x14ac:dyDescent="0.3">
      <c r="A202">
        <f t="shared" si="33"/>
        <v>202</v>
      </c>
      <c r="B202">
        <f t="shared" si="32"/>
        <v>12489</v>
      </c>
      <c r="C202">
        <f t="shared" si="30"/>
        <v>12490</v>
      </c>
      <c r="D202" s="10" t="str">
        <f t="shared" si="31"/>
        <v>0x30C9</v>
      </c>
      <c r="E202">
        <f t="shared" si="26"/>
        <v>12</v>
      </c>
      <c r="F202">
        <f t="shared" ref="F202:F208" si="35">F201+1</f>
        <v>9</v>
      </c>
      <c r="G202">
        <f t="shared" si="34"/>
        <v>-9999999938</v>
      </c>
    </row>
    <row r="203" spans="1:7" x14ac:dyDescent="0.3">
      <c r="A203">
        <f t="shared" si="33"/>
        <v>203</v>
      </c>
      <c r="B203">
        <f t="shared" si="32"/>
        <v>12490</v>
      </c>
      <c r="C203">
        <f t="shared" si="30"/>
        <v>12491</v>
      </c>
      <c r="D203" s="10" t="str">
        <f t="shared" si="31"/>
        <v>0x30CA</v>
      </c>
      <c r="E203">
        <f t="shared" si="26"/>
        <v>12</v>
      </c>
      <c r="F203">
        <f t="shared" si="35"/>
        <v>10</v>
      </c>
      <c r="G203">
        <f t="shared" si="34"/>
        <v>101</v>
      </c>
    </row>
    <row r="204" spans="1:7" x14ac:dyDescent="0.3">
      <c r="A204">
        <f t="shared" si="33"/>
        <v>204</v>
      </c>
      <c r="B204">
        <f t="shared" si="32"/>
        <v>12491</v>
      </c>
      <c r="C204">
        <f t="shared" si="30"/>
        <v>12492</v>
      </c>
      <c r="D204" s="10" t="str">
        <f t="shared" si="31"/>
        <v>0x30CB</v>
      </c>
      <c r="E204">
        <f t="shared" si="26"/>
        <v>12</v>
      </c>
      <c r="F204">
        <f t="shared" si="35"/>
        <v>11</v>
      </c>
      <c r="G204">
        <f t="shared" si="34"/>
        <v>-9999999937</v>
      </c>
    </row>
    <row r="205" spans="1:7" x14ac:dyDescent="0.3">
      <c r="A205">
        <f t="shared" si="33"/>
        <v>205</v>
      </c>
      <c r="B205">
        <f t="shared" si="32"/>
        <v>12492</v>
      </c>
      <c r="C205">
        <f t="shared" si="30"/>
        <v>12493</v>
      </c>
      <c r="D205" s="10" t="str">
        <f t="shared" si="31"/>
        <v>0x30CC</v>
      </c>
      <c r="E205">
        <f t="shared" si="26"/>
        <v>12</v>
      </c>
      <c r="F205">
        <f t="shared" si="35"/>
        <v>12</v>
      </c>
      <c r="G205">
        <f t="shared" si="34"/>
        <v>102</v>
      </c>
    </row>
    <row r="206" spans="1:7" x14ac:dyDescent="0.3">
      <c r="A206">
        <f t="shared" si="33"/>
        <v>206</v>
      </c>
      <c r="B206">
        <f t="shared" si="32"/>
        <v>12493</v>
      </c>
      <c r="C206">
        <f t="shared" si="30"/>
        <v>12494</v>
      </c>
      <c r="D206" s="10" t="str">
        <f t="shared" si="31"/>
        <v>0x30CD</v>
      </c>
      <c r="E206">
        <f t="shared" si="26"/>
        <v>12</v>
      </c>
      <c r="F206">
        <f t="shared" si="35"/>
        <v>13</v>
      </c>
      <c r="G206">
        <f t="shared" si="34"/>
        <v>-9999999936</v>
      </c>
    </row>
    <row r="207" spans="1:7" x14ac:dyDescent="0.3">
      <c r="A207">
        <f t="shared" si="33"/>
        <v>207</v>
      </c>
      <c r="B207">
        <f t="shared" si="32"/>
        <v>12494</v>
      </c>
      <c r="C207">
        <f t="shared" si="30"/>
        <v>12495</v>
      </c>
      <c r="D207" s="10" t="str">
        <f t="shared" si="31"/>
        <v>0x30CE</v>
      </c>
      <c r="E207">
        <f t="shared" si="26"/>
        <v>12</v>
      </c>
      <c r="F207">
        <f>F206+1</f>
        <v>14</v>
      </c>
      <c r="G207">
        <f t="shared" si="34"/>
        <v>103</v>
      </c>
    </row>
    <row r="208" spans="1:7" x14ac:dyDescent="0.3">
      <c r="A208">
        <f t="shared" si="33"/>
        <v>208</v>
      </c>
      <c r="B208">
        <f t="shared" si="32"/>
        <v>12495</v>
      </c>
      <c r="C208">
        <f t="shared" si="30"/>
        <v>12496</v>
      </c>
      <c r="D208" s="10" t="str">
        <f t="shared" si="31"/>
        <v>0x30CF</v>
      </c>
      <c r="E208">
        <f t="shared" si="26"/>
        <v>12</v>
      </c>
      <c r="F208">
        <f t="shared" si="35"/>
        <v>15</v>
      </c>
      <c r="G208">
        <f t="shared" si="34"/>
        <v>-9999999935</v>
      </c>
    </row>
    <row r="209" spans="1:7" x14ac:dyDescent="0.3">
      <c r="A209">
        <f t="shared" si="33"/>
        <v>209</v>
      </c>
      <c r="B209">
        <f t="shared" si="32"/>
        <v>12496</v>
      </c>
      <c r="C209">
        <f t="shared" si="30"/>
        <v>12497</v>
      </c>
      <c r="D209" s="10" t="str">
        <f t="shared" si="31"/>
        <v>0x30D0</v>
      </c>
      <c r="E209">
        <f t="shared" si="26"/>
        <v>13</v>
      </c>
      <c r="F209">
        <v>0</v>
      </c>
      <c r="G209">
        <f t="shared" si="34"/>
        <v>104</v>
      </c>
    </row>
    <row r="210" spans="1:7" x14ac:dyDescent="0.3">
      <c r="A210">
        <f t="shared" si="33"/>
        <v>210</v>
      </c>
      <c r="B210">
        <f t="shared" si="32"/>
        <v>12497</v>
      </c>
      <c r="C210">
        <f t="shared" si="30"/>
        <v>12498</v>
      </c>
      <c r="D210" s="10" t="str">
        <f t="shared" si="31"/>
        <v>0x30D1</v>
      </c>
      <c r="E210">
        <f t="shared" ref="E210:E273" si="36">E194+1</f>
        <v>13</v>
      </c>
      <c r="F210">
        <v>1</v>
      </c>
      <c r="G210">
        <f t="shared" si="34"/>
        <v>-9999999934</v>
      </c>
    </row>
    <row r="211" spans="1:7" x14ac:dyDescent="0.3">
      <c r="A211">
        <f t="shared" si="33"/>
        <v>211</v>
      </c>
      <c r="B211">
        <f t="shared" si="32"/>
        <v>12498</v>
      </c>
      <c r="C211">
        <f t="shared" si="30"/>
        <v>12499</v>
      </c>
      <c r="D211" s="10" t="str">
        <f t="shared" si="31"/>
        <v>0x30D2</v>
      </c>
      <c r="E211">
        <f t="shared" si="36"/>
        <v>13</v>
      </c>
      <c r="F211">
        <v>2</v>
      </c>
      <c r="G211">
        <f t="shared" si="34"/>
        <v>105</v>
      </c>
    </row>
    <row r="212" spans="1:7" x14ac:dyDescent="0.3">
      <c r="A212">
        <f t="shared" si="33"/>
        <v>212</v>
      </c>
      <c r="B212">
        <f t="shared" si="32"/>
        <v>12499</v>
      </c>
      <c r="C212">
        <f t="shared" si="30"/>
        <v>12500</v>
      </c>
      <c r="D212" s="10" t="str">
        <f t="shared" si="31"/>
        <v>0x30D3</v>
      </c>
      <c r="E212">
        <f t="shared" si="36"/>
        <v>13</v>
      </c>
      <c r="F212">
        <v>3</v>
      </c>
      <c r="G212">
        <f t="shared" si="34"/>
        <v>-9999999933</v>
      </c>
    </row>
    <row r="213" spans="1:7" x14ac:dyDescent="0.3">
      <c r="A213">
        <f t="shared" si="33"/>
        <v>213</v>
      </c>
      <c r="B213">
        <f t="shared" si="32"/>
        <v>12500</v>
      </c>
      <c r="C213">
        <f t="shared" si="30"/>
        <v>12501</v>
      </c>
      <c r="D213" s="10" t="str">
        <f t="shared" si="31"/>
        <v>0x30D4</v>
      </c>
      <c r="E213">
        <f t="shared" si="36"/>
        <v>13</v>
      </c>
      <c r="F213">
        <v>4</v>
      </c>
      <c r="G213">
        <f t="shared" si="34"/>
        <v>106</v>
      </c>
    </row>
    <row r="214" spans="1:7" x14ac:dyDescent="0.3">
      <c r="A214">
        <f t="shared" si="33"/>
        <v>214</v>
      </c>
      <c r="B214">
        <f t="shared" si="32"/>
        <v>12501</v>
      </c>
      <c r="C214">
        <f t="shared" si="30"/>
        <v>12502</v>
      </c>
      <c r="D214" s="10" t="str">
        <f t="shared" si="31"/>
        <v>0x30D5</v>
      </c>
      <c r="E214">
        <f t="shared" si="36"/>
        <v>13</v>
      </c>
      <c r="F214">
        <v>5</v>
      </c>
      <c r="G214">
        <f t="shared" si="34"/>
        <v>-9999999932</v>
      </c>
    </row>
    <row r="215" spans="1:7" x14ac:dyDescent="0.3">
      <c r="A215">
        <f t="shared" si="33"/>
        <v>215</v>
      </c>
      <c r="B215">
        <f t="shared" si="32"/>
        <v>12502</v>
      </c>
      <c r="C215">
        <f t="shared" si="30"/>
        <v>12503</v>
      </c>
      <c r="D215" s="10" t="str">
        <f t="shared" si="31"/>
        <v>0x30D6</v>
      </c>
      <c r="E215">
        <f t="shared" si="36"/>
        <v>13</v>
      </c>
      <c r="F215">
        <v>6</v>
      </c>
      <c r="G215">
        <f t="shared" si="34"/>
        <v>107</v>
      </c>
    </row>
    <row r="216" spans="1:7" x14ac:dyDescent="0.3">
      <c r="A216">
        <f t="shared" si="33"/>
        <v>216</v>
      </c>
      <c r="B216">
        <f t="shared" si="32"/>
        <v>12503</v>
      </c>
      <c r="C216">
        <f t="shared" si="30"/>
        <v>12504</v>
      </c>
      <c r="D216" s="10" t="str">
        <f t="shared" si="31"/>
        <v>0x30D7</v>
      </c>
      <c r="E216">
        <f t="shared" si="36"/>
        <v>13</v>
      </c>
      <c r="F216">
        <v>7</v>
      </c>
      <c r="G216">
        <f t="shared" si="34"/>
        <v>-9999999931</v>
      </c>
    </row>
    <row r="217" spans="1:7" x14ac:dyDescent="0.3">
      <c r="A217">
        <f t="shared" si="33"/>
        <v>217</v>
      </c>
      <c r="B217">
        <f t="shared" si="32"/>
        <v>12504</v>
      </c>
      <c r="C217">
        <f t="shared" si="30"/>
        <v>12505</v>
      </c>
      <c r="D217" s="10" t="str">
        <f t="shared" si="31"/>
        <v>0x30D8</v>
      </c>
      <c r="E217">
        <f t="shared" si="36"/>
        <v>13</v>
      </c>
      <c r="F217">
        <f>F216+1</f>
        <v>8</v>
      </c>
      <c r="G217">
        <f t="shared" si="34"/>
        <v>108</v>
      </c>
    </row>
    <row r="218" spans="1:7" x14ac:dyDescent="0.3">
      <c r="A218">
        <f t="shared" si="33"/>
        <v>218</v>
      </c>
      <c r="B218">
        <f t="shared" si="32"/>
        <v>12505</v>
      </c>
      <c r="C218">
        <f t="shared" si="30"/>
        <v>12506</v>
      </c>
      <c r="D218" s="10" t="str">
        <f t="shared" si="31"/>
        <v>0x30D9</v>
      </c>
      <c r="E218">
        <f t="shared" si="36"/>
        <v>13</v>
      </c>
      <c r="F218">
        <f t="shared" ref="F218:F224" si="37">F217+1</f>
        <v>9</v>
      </c>
      <c r="G218">
        <f t="shared" si="34"/>
        <v>-9999999930</v>
      </c>
    </row>
    <row r="219" spans="1:7" x14ac:dyDescent="0.3">
      <c r="A219">
        <f t="shared" si="33"/>
        <v>219</v>
      </c>
      <c r="B219">
        <f t="shared" si="32"/>
        <v>12506</v>
      </c>
      <c r="C219">
        <f t="shared" si="30"/>
        <v>12507</v>
      </c>
      <c r="D219" s="10" t="str">
        <f t="shared" si="31"/>
        <v>0x30DA</v>
      </c>
      <c r="E219">
        <f t="shared" si="36"/>
        <v>13</v>
      </c>
      <c r="F219">
        <f t="shared" si="37"/>
        <v>10</v>
      </c>
      <c r="G219">
        <f t="shared" si="34"/>
        <v>109</v>
      </c>
    </row>
    <row r="220" spans="1:7" x14ac:dyDescent="0.3">
      <c r="A220">
        <f t="shared" si="33"/>
        <v>220</v>
      </c>
      <c r="B220">
        <f t="shared" si="32"/>
        <v>12507</v>
      </c>
      <c r="C220">
        <f t="shared" si="30"/>
        <v>12508</v>
      </c>
      <c r="D220" s="10" t="str">
        <f t="shared" si="31"/>
        <v>0x30DB</v>
      </c>
      <c r="E220">
        <f t="shared" si="36"/>
        <v>13</v>
      </c>
      <c r="F220">
        <f t="shared" si="37"/>
        <v>11</v>
      </c>
      <c r="G220">
        <f t="shared" si="34"/>
        <v>-9999999929</v>
      </c>
    </row>
    <row r="221" spans="1:7" x14ac:dyDescent="0.3">
      <c r="A221">
        <f t="shared" si="33"/>
        <v>221</v>
      </c>
      <c r="B221">
        <f t="shared" si="32"/>
        <v>12508</v>
      </c>
      <c r="C221">
        <f t="shared" si="30"/>
        <v>12509</v>
      </c>
      <c r="D221" s="10" t="str">
        <f t="shared" si="31"/>
        <v>0x30DC</v>
      </c>
      <c r="E221">
        <f t="shared" si="36"/>
        <v>13</v>
      </c>
      <c r="F221">
        <f t="shared" si="37"/>
        <v>12</v>
      </c>
      <c r="G221">
        <f t="shared" si="34"/>
        <v>110</v>
      </c>
    </row>
    <row r="222" spans="1:7" x14ac:dyDescent="0.3">
      <c r="A222">
        <f t="shared" si="33"/>
        <v>222</v>
      </c>
      <c r="B222">
        <f t="shared" si="32"/>
        <v>12509</v>
      </c>
      <c r="C222">
        <f t="shared" si="30"/>
        <v>12510</v>
      </c>
      <c r="D222" s="10" t="str">
        <f t="shared" si="31"/>
        <v>0x30DD</v>
      </c>
      <c r="E222">
        <f t="shared" si="36"/>
        <v>13</v>
      </c>
      <c r="F222">
        <f t="shared" si="37"/>
        <v>13</v>
      </c>
      <c r="G222">
        <f t="shared" si="34"/>
        <v>-9999999928</v>
      </c>
    </row>
    <row r="223" spans="1:7" x14ac:dyDescent="0.3">
      <c r="A223">
        <f t="shared" si="33"/>
        <v>223</v>
      </c>
      <c r="B223">
        <f t="shared" si="32"/>
        <v>12510</v>
      </c>
      <c r="C223">
        <f t="shared" si="30"/>
        <v>12511</v>
      </c>
      <c r="D223" s="10" t="str">
        <f t="shared" si="31"/>
        <v>0x30DE</v>
      </c>
      <c r="E223">
        <f t="shared" si="36"/>
        <v>13</v>
      </c>
      <c r="F223">
        <f>F222+1</f>
        <v>14</v>
      </c>
      <c r="G223">
        <f t="shared" si="34"/>
        <v>111</v>
      </c>
    </row>
    <row r="224" spans="1:7" x14ac:dyDescent="0.3">
      <c r="A224">
        <f t="shared" si="33"/>
        <v>224</v>
      </c>
      <c r="B224">
        <f t="shared" si="32"/>
        <v>12511</v>
      </c>
      <c r="C224">
        <f t="shared" si="30"/>
        <v>12512</v>
      </c>
      <c r="D224" s="10" t="str">
        <f t="shared" si="31"/>
        <v>0x30DF</v>
      </c>
      <c r="E224">
        <f t="shared" si="36"/>
        <v>13</v>
      </c>
      <c r="F224">
        <f t="shared" si="37"/>
        <v>15</v>
      </c>
      <c r="G224">
        <f t="shared" si="34"/>
        <v>-9999999927</v>
      </c>
    </row>
    <row r="225" spans="1:7" x14ac:dyDescent="0.3">
      <c r="A225">
        <f t="shared" si="33"/>
        <v>225</v>
      </c>
      <c r="B225">
        <f t="shared" si="32"/>
        <v>12512</v>
      </c>
      <c r="C225">
        <f t="shared" si="30"/>
        <v>12513</v>
      </c>
      <c r="D225" s="10" t="str">
        <f t="shared" si="31"/>
        <v>0x30E0</v>
      </c>
      <c r="E225">
        <f t="shared" si="36"/>
        <v>14</v>
      </c>
      <c r="F225">
        <v>0</v>
      </c>
      <c r="G225">
        <f t="shared" si="34"/>
        <v>112</v>
      </c>
    </row>
    <row r="226" spans="1:7" x14ac:dyDescent="0.3">
      <c r="A226">
        <f t="shared" si="33"/>
        <v>226</v>
      </c>
      <c r="B226">
        <f t="shared" si="32"/>
        <v>12513</v>
      </c>
      <c r="C226">
        <f t="shared" si="30"/>
        <v>12514</v>
      </c>
      <c r="D226" s="10" t="str">
        <f t="shared" si="31"/>
        <v>0x30E1</v>
      </c>
      <c r="E226">
        <f t="shared" si="36"/>
        <v>14</v>
      </c>
      <c r="F226">
        <v>1</v>
      </c>
      <c r="G226">
        <f t="shared" si="34"/>
        <v>-9999999926</v>
      </c>
    </row>
    <row r="227" spans="1:7" x14ac:dyDescent="0.3">
      <c r="A227">
        <f t="shared" si="33"/>
        <v>227</v>
      </c>
      <c r="B227">
        <f t="shared" si="32"/>
        <v>12514</v>
      </c>
      <c r="C227">
        <f t="shared" si="30"/>
        <v>12515</v>
      </c>
      <c r="D227" s="10" t="str">
        <f t="shared" si="31"/>
        <v>0x30E2</v>
      </c>
      <c r="E227">
        <f t="shared" si="36"/>
        <v>14</v>
      </c>
      <c r="F227">
        <v>2</v>
      </c>
      <c r="G227">
        <f t="shared" si="34"/>
        <v>113</v>
      </c>
    </row>
    <row r="228" spans="1:7" x14ac:dyDescent="0.3">
      <c r="A228">
        <f t="shared" si="33"/>
        <v>228</v>
      </c>
      <c r="B228">
        <f t="shared" si="32"/>
        <v>12515</v>
      </c>
      <c r="C228">
        <f t="shared" si="30"/>
        <v>12516</v>
      </c>
      <c r="D228" s="10" t="str">
        <f t="shared" si="31"/>
        <v>0x30E3</v>
      </c>
      <c r="E228">
        <f t="shared" si="36"/>
        <v>14</v>
      </c>
      <c r="F228">
        <v>3</v>
      </c>
      <c r="G228">
        <f t="shared" si="34"/>
        <v>-9999999925</v>
      </c>
    </row>
    <row r="229" spans="1:7" x14ac:dyDescent="0.3">
      <c r="A229">
        <f t="shared" si="33"/>
        <v>229</v>
      </c>
      <c r="B229">
        <f t="shared" si="32"/>
        <v>12516</v>
      </c>
      <c r="C229">
        <f t="shared" si="30"/>
        <v>12517</v>
      </c>
      <c r="D229" s="10" t="str">
        <f t="shared" si="31"/>
        <v>0x30E4</v>
      </c>
      <c r="E229">
        <f t="shared" si="36"/>
        <v>14</v>
      </c>
      <c r="F229">
        <v>4</v>
      </c>
      <c r="G229">
        <f t="shared" si="34"/>
        <v>114</v>
      </c>
    </row>
    <row r="230" spans="1:7" x14ac:dyDescent="0.3">
      <c r="A230">
        <f t="shared" si="33"/>
        <v>230</v>
      </c>
      <c r="B230">
        <f t="shared" si="32"/>
        <v>12517</v>
      </c>
      <c r="C230">
        <f t="shared" si="30"/>
        <v>12518</v>
      </c>
      <c r="D230" s="10" t="str">
        <f t="shared" si="31"/>
        <v>0x30E5</v>
      </c>
      <c r="E230">
        <f t="shared" si="36"/>
        <v>14</v>
      </c>
      <c r="F230">
        <v>5</v>
      </c>
      <c r="G230">
        <f t="shared" si="34"/>
        <v>-9999999924</v>
      </c>
    </row>
    <row r="231" spans="1:7" x14ac:dyDescent="0.3">
      <c r="A231">
        <f t="shared" si="33"/>
        <v>231</v>
      </c>
      <c r="B231">
        <f t="shared" si="32"/>
        <v>12518</v>
      </c>
      <c r="C231">
        <f t="shared" si="30"/>
        <v>12519</v>
      </c>
      <c r="D231" s="10" t="str">
        <f t="shared" si="31"/>
        <v>0x30E6</v>
      </c>
      <c r="E231">
        <f t="shared" si="36"/>
        <v>14</v>
      </c>
      <c r="F231">
        <v>6</v>
      </c>
      <c r="G231">
        <f t="shared" si="34"/>
        <v>115</v>
      </c>
    </row>
    <row r="232" spans="1:7" x14ac:dyDescent="0.3">
      <c r="A232">
        <f t="shared" si="33"/>
        <v>232</v>
      </c>
      <c r="B232">
        <f t="shared" si="32"/>
        <v>12519</v>
      </c>
      <c r="C232">
        <f t="shared" si="30"/>
        <v>12520</v>
      </c>
      <c r="D232" s="10" t="str">
        <f t="shared" si="31"/>
        <v>0x30E7</v>
      </c>
      <c r="E232">
        <f t="shared" si="36"/>
        <v>14</v>
      </c>
      <c r="F232">
        <v>7</v>
      </c>
      <c r="G232">
        <f t="shared" si="34"/>
        <v>-9999999923</v>
      </c>
    </row>
    <row r="233" spans="1:7" x14ac:dyDescent="0.3">
      <c r="A233">
        <f t="shared" si="33"/>
        <v>233</v>
      </c>
      <c r="B233">
        <f t="shared" si="32"/>
        <v>12520</v>
      </c>
      <c r="C233">
        <f t="shared" si="30"/>
        <v>12521</v>
      </c>
      <c r="D233" s="10" t="str">
        <f t="shared" si="31"/>
        <v>0x30E8</v>
      </c>
      <c r="E233">
        <f t="shared" si="36"/>
        <v>14</v>
      </c>
      <c r="F233">
        <f>F232+1</f>
        <v>8</v>
      </c>
      <c r="G233">
        <f t="shared" si="34"/>
        <v>116</v>
      </c>
    </row>
    <row r="234" spans="1:7" x14ac:dyDescent="0.3">
      <c r="A234">
        <f t="shared" si="33"/>
        <v>234</v>
      </c>
      <c r="B234">
        <f t="shared" si="32"/>
        <v>12521</v>
      </c>
      <c r="C234">
        <f t="shared" si="30"/>
        <v>12522</v>
      </c>
      <c r="D234" s="10" t="str">
        <f t="shared" si="31"/>
        <v>0x30E9</v>
      </c>
      <c r="E234">
        <f t="shared" si="36"/>
        <v>14</v>
      </c>
      <c r="F234">
        <f t="shared" ref="F234:F240" si="38">F233+1</f>
        <v>9</v>
      </c>
      <c r="G234">
        <f t="shared" si="34"/>
        <v>-9999999922</v>
      </c>
    </row>
    <row r="235" spans="1:7" x14ac:dyDescent="0.3">
      <c r="A235">
        <f t="shared" si="33"/>
        <v>235</v>
      </c>
      <c r="B235">
        <f t="shared" si="32"/>
        <v>12522</v>
      </c>
      <c r="C235">
        <f t="shared" si="30"/>
        <v>12523</v>
      </c>
      <c r="D235" s="10" t="str">
        <f t="shared" si="31"/>
        <v>0x30EA</v>
      </c>
      <c r="E235">
        <f t="shared" si="36"/>
        <v>14</v>
      </c>
      <c r="F235">
        <f t="shared" si="38"/>
        <v>10</v>
      </c>
      <c r="G235">
        <f t="shared" si="34"/>
        <v>117</v>
      </c>
    </row>
    <row r="236" spans="1:7" x14ac:dyDescent="0.3">
      <c r="A236">
        <f t="shared" si="33"/>
        <v>236</v>
      </c>
      <c r="B236">
        <f t="shared" si="32"/>
        <v>12523</v>
      </c>
      <c r="C236">
        <f t="shared" si="30"/>
        <v>12524</v>
      </c>
      <c r="D236" s="10" t="str">
        <f t="shared" si="31"/>
        <v>0x30EB</v>
      </c>
      <c r="E236">
        <f t="shared" si="36"/>
        <v>14</v>
      </c>
      <c r="F236">
        <f t="shared" si="38"/>
        <v>11</v>
      </c>
      <c r="G236">
        <f t="shared" si="34"/>
        <v>-9999999921</v>
      </c>
    </row>
    <row r="237" spans="1:7" x14ac:dyDescent="0.3">
      <c r="A237">
        <f t="shared" si="33"/>
        <v>237</v>
      </c>
      <c r="B237">
        <f t="shared" si="32"/>
        <v>12524</v>
      </c>
      <c r="C237">
        <f t="shared" si="30"/>
        <v>12525</v>
      </c>
      <c r="D237" s="10" t="str">
        <f t="shared" si="31"/>
        <v>0x30EC</v>
      </c>
      <c r="E237">
        <f t="shared" si="36"/>
        <v>14</v>
      </c>
      <c r="F237">
        <f t="shared" si="38"/>
        <v>12</v>
      </c>
      <c r="G237">
        <f t="shared" si="34"/>
        <v>118</v>
      </c>
    </row>
    <row r="238" spans="1:7" x14ac:dyDescent="0.3">
      <c r="A238">
        <f t="shared" si="33"/>
        <v>238</v>
      </c>
      <c r="B238">
        <f t="shared" si="32"/>
        <v>12525</v>
      </c>
      <c r="C238">
        <f t="shared" si="30"/>
        <v>12526</v>
      </c>
      <c r="D238" s="10" t="str">
        <f t="shared" si="31"/>
        <v>0x30ED</v>
      </c>
      <c r="E238">
        <f t="shared" si="36"/>
        <v>14</v>
      </c>
      <c r="F238">
        <f t="shared" si="38"/>
        <v>13</v>
      </c>
      <c r="G238">
        <f t="shared" si="34"/>
        <v>-9999999920</v>
      </c>
    </row>
    <row r="239" spans="1:7" x14ac:dyDescent="0.3">
      <c r="A239">
        <f t="shared" si="33"/>
        <v>239</v>
      </c>
      <c r="B239">
        <f t="shared" si="32"/>
        <v>12526</v>
      </c>
      <c r="C239">
        <f t="shared" si="30"/>
        <v>12527</v>
      </c>
      <c r="D239" s="10" t="str">
        <f t="shared" si="31"/>
        <v>0x30EE</v>
      </c>
      <c r="E239">
        <f t="shared" si="36"/>
        <v>14</v>
      </c>
      <c r="F239">
        <f>F238+1</f>
        <v>14</v>
      </c>
      <c r="G239">
        <f t="shared" si="34"/>
        <v>119</v>
      </c>
    </row>
    <row r="240" spans="1:7" x14ac:dyDescent="0.3">
      <c r="A240">
        <f t="shared" si="33"/>
        <v>240</v>
      </c>
      <c r="B240">
        <f t="shared" si="32"/>
        <v>12527</v>
      </c>
      <c r="C240">
        <f t="shared" si="30"/>
        <v>12528</v>
      </c>
      <c r="D240" s="10" t="str">
        <f t="shared" si="31"/>
        <v>0x30EF</v>
      </c>
      <c r="E240">
        <f t="shared" si="36"/>
        <v>14</v>
      </c>
      <c r="F240">
        <f t="shared" si="38"/>
        <v>15</v>
      </c>
      <c r="G240">
        <f t="shared" si="34"/>
        <v>-9999999919</v>
      </c>
    </row>
    <row r="241" spans="1:7" x14ac:dyDescent="0.3">
      <c r="A241">
        <f t="shared" si="33"/>
        <v>241</v>
      </c>
      <c r="B241">
        <f t="shared" si="32"/>
        <v>12528</v>
      </c>
      <c r="C241">
        <f t="shared" si="30"/>
        <v>12529</v>
      </c>
      <c r="D241" s="10" t="str">
        <f t="shared" si="31"/>
        <v>0x30F0</v>
      </c>
      <c r="E241">
        <f t="shared" si="36"/>
        <v>15</v>
      </c>
      <c r="F241">
        <v>0</v>
      </c>
      <c r="G241">
        <f t="shared" si="34"/>
        <v>120</v>
      </c>
    </row>
    <row r="242" spans="1:7" x14ac:dyDescent="0.3">
      <c r="A242">
        <f t="shared" si="33"/>
        <v>242</v>
      </c>
      <c r="B242">
        <f t="shared" si="32"/>
        <v>12529</v>
      </c>
      <c r="C242">
        <f t="shared" si="30"/>
        <v>12530</v>
      </c>
      <c r="D242" s="10" t="str">
        <f t="shared" si="31"/>
        <v>0x30F1</v>
      </c>
      <c r="E242">
        <f t="shared" si="36"/>
        <v>15</v>
      </c>
      <c r="F242">
        <v>1</v>
      </c>
      <c r="G242">
        <f t="shared" si="34"/>
        <v>-9999999918</v>
      </c>
    </row>
    <row r="243" spans="1:7" x14ac:dyDescent="0.3">
      <c r="A243">
        <f t="shared" si="33"/>
        <v>243</v>
      </c>
      <c r="B243">
        <f t="shared" si="32"/>
        <v>12530</v>
      </c>
      <c r="C243">
        <f t="shared" si="30"/>
        <v>12531</v>
      </c>
      <c r="D243" s="10" t="str">
        <f t="shared" si="31"/>
        <v>0x30F2</v>
      </c>
      <c r="E243">
        <f t="shared" si="36"/>
        <v>15</v>
      </c>
      <c r="F243">
        <v>2</v>
      </c>
      <c r="G243">
        <f t="shared" si="34"/>
        <v>121</v>
      </c>
    </row>
    <row r="244" spans="1:7" x14ac:dyDescent="0.3">
      <c r="A244">
        <f t="shared" si="33"/>
        <v>244</v>
      </c>
      <c r="B244">
        <f t="shared" si="32"/>
        <v>12531</v>
      </c>
      <c r="C244">
        <f t="shared" si="30"/>
        <v>12532</v>
      </c>
      <c r="D244" s="10" t="str">
        <f t="shared" si="31"/>
        <v>0x30F3</v>
      </c>
      <c r="E244">
        <f t="shared" si="36"/>
        <v>15</v>
      </c>
      <c r="F244">
        <v>3</v>
      </c>
      <c r="G244">
        <f t="shared" si="34"/>
        <v>-9999999917</v>
      </c>
    </row>
    <row r="245" spans="1:7" x14ac:dyDescent="0.3">
      <c r="A245">
        <f t="shared" si="33"/>
        <v>245</v>
      </c>
      <c r="B245">
        <f t="shared" si="32"/>
        <v>12532</v>
      </c>
      <c r="C245">
        <f t="shared" si="30"/>
        <v>12533</v>
      </c>
      <c r="D245" s="10" t="str">
        <f t="shared" si="31"/>
        <v>0x30F4</v>
      </c>
      <c r="E245">
        <f t="shared" si="36"/>
        <v>15</v>
      </c>
      <c r="F245">
        <v>4</v>
      </c>
      <c r="G245">
        <f t="shared" si="34"/>
        <v>122</v>
      </c>
    </row>
    <row r="246" spans="1:7" x14ac:dyDescent="0.3">
      <c r="A246">
        <f t="shared" si="33"/>
        <v>246</v>
      </c>
      <c r="B246">
        <f t="shared" si="32"/>
        <v>12533</v>
      </c>
      <c r="C246">
        <f t="shared" si="30"/>
        <v>12534</v>
      </c>
      <c r="D246" s="10" t="str">
        <f t="shared" si="31"/>
        <v>0x30F5</v>
      </c>
      <c r="E246">
        <f t="shared" si="36"/>
        <v>15</v>
      </c>
      <c r="F246">
        <v>5</v>
      </c>
      <c r="G246">
        <f t="shared" si="34"/>
        <v>-9999999916</v>
      </c>
    </row>
    <row r="247" spans="1:7" x14ac:dyDescent="0.3">
      <c r="A247">
        <f t="shared" si="33"/>
        <v>247</v>
      </c>
      <c r="B247">
        <f t="shared" si="32"/>
        <v>12534</v>
      </c>
      <c r="C247">
        <f t="shared" si="30"/>
        <v>12535</v>
      </c>
      <c r="D247" s="10" t="str">
        <f t="shared" si="31"/>
        <v>0x30F6</v>
      </c>
      <c r="E247">
        <f t="shared" si="36"/>
        <v>15</v>
      </c>
      <c r="F247">
        <v>6</v>
      </c>
      <c r="G247">
        <f t="shared" si="34"/>
        <v>123</v>
      </c>
    </row>
    <row r="248" spans="1:7" x14ac:dyDescent="0.3">
      <c r="A248">
        <f t="shared" si="33"/>
        <v>248</v>
      </c>
      <c r="B248">
        <f t="shared" si="32"/>
        <v>12535</v>
      </c>
      <c r="C248">
        <f t="shared" si="30"/>
        <v>12536</v>
      </c>
      <c r="D248" s="10" t="str">
        <f t="shared" si="31"/>
        <v>0x30F7</v>
      </c>
      <c r="E248">
        <f t="shared" si="36"/>
        <v>15</v>
      </c>
      <c r="F248">
        <v>7</v>
      </c>
      <c r="G248">
        <f t="shared" si="34"/>
        <v>-9999999915</v>
      </c>
    </row>
    <row r="249" spans="1:7" x14ac:dyDescent="0.3">
      <c r="A249">
        <f t="shared" si="33"/>
        <v>249</v>
      </c>
      <c r="B249">
        <f t="shared" si="32"/>
        <v>12536</v>
      </c>
      <c r="C249">
        <f t="shared" si="30"/>
        <v>12537</v>
      </c>
      <c r="D249" s="10" t="str">
        <f t="shared" si="31"/>
        <v>0x30F8</v>
      </c>
      <c r="E249">
        <f t="shared" si="36"/>
        <v>15</v>
      </c>
      <c r="F249">
        <f>F248+1</f>
        <v>8</v>
      </c>
      <c r="G249">
        <f t="shared" si="34"/>
        <v>124</v>
      </c>
    </row>
    <row r="250" spans="1:7" x14ac:dyDescent="0.3">
      <c r="A250">
        <f t="shared" si="33"/>
        <v>250</v>
      </c>
      <c r="B250">
        <f t="shared" si="32"/>
        <v>12537</v>
      </c>
      <c r="C250">
        <f t="shared" si="30"/>
        <v>12538</v>
      </c>
      <c r="D250" s="10" t="str">
        <f t="shared" si="31"/>
        <v>0x30F9</v>
      </c>
      <c r="E250">
        <f t="shared" si="36"/>
        <v>15</v>
      </c>
      <c r="F250">
        <f t="shared" ref="F250:F256" si="39">F249+1</f>
        <v>9</v>
      </c>
      <c r="G250">
        <f t="shared" si="34"/>
        <v>-9999999914</v>
      </c>
    </row>
    <row r="251" spans="1:7" x14ac:dyDescent="0.3">
      <c r="A251">
        <f t="shared" si="33"/>
        <v>251</v>
      </c>
      <c r="B251">
        <f t="shared" si="32"/>
        <v>12538</v>
      </c>
      <c r="C251">
        <f t="shared" si="30"/>
        <v>12539</v>
      </c>
      <c r="D251" s="10" t="str">
        <f t="shared" si="31"/>
        <v>0x30FA</v>
      </c>
      <c r="E251">
        <f t="shared" si="36"/>
        <v>15</v>
      </c>
      <c r="F251">
        <f t="shared" si="39"/>
        <v>10</v>
      </c>
      <c r="G251">
        <f t="shared" si="34"/>
        <v>125</v>
      </c>
    </row>
    <row r="252" spans="1:7" x14ac:dyDescent="0.3">
      <c r="A252">
        <f t="shared" si="33"/>
        <v>252</v>
      </c>
      <c r="B252">
        <f t="shared" si="32"/>
        <v>12539</v>
      </c>
      <c r="C252">
        <f t="shared" si="30"/>
        <v>12540</v>
      </c>
      <c r="D252" s="10" t="str">
        <f t="shared" si="31"/>
        <v>0x30FB</v>
      </c>
      <c r="E252">
        <f t="shared" si="36"/>
        <v>15</v>
      </c>
      <c r="F252">
        <f t="shared" si="39"/>
        <v>11</v>
      </c>
      <c r="G252">
        <f t="shared" si="34"/>
        <v>-9999999913</v>
      </c>
    </row>
    <row r="253" spans="1:7" x14ac:dyDescent="0.3">
      <c r="A253">
        <f t="shared" si="33"/>
        <v>253</v>
      </c>
      <c r="B253">
        <f t="shared" si="32"/>
        <v>12540</v>
      </c>
      <c r="C253">
        <f t="shared" si="30"/>
        <v>12541</v>
      </c>
      <c r="D253" s="10" t="str">
        <f t="shared" si="31"/>
        <v>0x30FC</v>
      </c>
      <c r="E253">
        <f t="shared" si="36"/>
        <v>15</v>
      </c>
      <c r="F253">
        <f t="shared" si="39"/>
        <v>12</v>
      </c>
      <c r="G253">
        <f t="shared" si="34"/>
        <v>126</v>
      </c>
    </row>
    <row r="254" spans="1:7" x14ac:dyDescent="0.3">
      <c r="A254">
        <f t="shared" si="33"/>
        <v>254</v>
      </c>
      <c r="B254">
        <f t="shared" si="32"/>
        <v>12541</v>
      </c>
      <c r="C254">
        <f t="shared" si="30"/>
        <v>12542</v>
      </c>
      <c r="D254" s="10" t="str">
        <f t="shared" si="31"/>
        <v>0x30FD</v>
      </c>
      <c r="E254">
        <f t="shared" si="36"/>
        <v>15</v>
      </c>
      <c r="F254">
        <f t="shared" si="39"/>
        <v>13</v>
      </c>
      <c r="G254">
        <f t="shared" si="34"/>
        <v>-9999999912</v>
      </c>
    </row>
    <row r="255" spans="1:7" x14ac:dyDescent="0.3">
      <c r="A255">
        <f t="shared" si="33"/>
        <v>255</v>
      </c>
      <c r="B255">
        <f t="shared" si="32"/>
        <v>12542</v>
      </c>
      <c r="C255">
        <f t="shared" si="30"/>
        <v>12543</v>
      </c>
      <c r="D255" s="10" t="str">
        <f t="shared" si="31"/>
        <v>0x30FE</v>
      </c>
      <c r="E255">
        <f t="shared" si="36"/>
        <v>15</v>
      </c>
      <c r="F255">
        <f>F254+1</f>
        <v>14</v>
      </c>
      <c r="G255">
        <f t="shared" si="34"/>
        <v>127</v>
      </c>
    </row>
    <row r="256" spans="1:7" x14ac:dyDescent="0.3">
      <c r="A256">
        <f t="shared" si="33"/>
        <v>256</v>
      </c>
      <c r="B256">
        <f t="shared" si="32"/>
        <v>12543</v>
      </c>
      <c r="C256">
        <f t="shared" si="30"/>
        <v>12544</v>
      </c>
      <c r="D256" s="10" t="str">
        <f t="shared" si="31"/>
        <v>0x30FF</v>
      </c>
      <c r="E256">
        <f t="shared" si="36"/>
        <v>15</v>
      </c>
      <c r="F256">
        <f t="shared" si="39"/>
        <v>15</v>
      </c>
      <c r="G256">
        <f t="shared" si="34"/>
        <v>-9999999911</v>
      </c>
    </row>
    <row r="257" spans="1:7" x14ac:dyDescent="0.3">
      <c r="A257">
        <f t="shared" si="33"/>
        <v>257</v>
      </c>
      <c r="B257">
        <f t="shared" si="32"/>
        <v>12544</v>
      </c>
      <c r="C257">
        <f t="shared" si="30"/>
        <v>12545</v>
      </c>
      <c r="D257" s="10" t="str">
        <f t="shared" si="31"/>
        <v>0x3100</v>
      </c>
      <c r="E257">
        <f t="shared" si="36"/>
        <v>16</v>
      </c>
      <c r="F257">
        <v>0</v>
      </c>
      <c r="G257">
        <f t="shared" si="34"/>
        <v>128</v>
      </c>
    </row>
    <row r="258" spans="1:7" x14ac:dyDescent="0.3">
      <c r="A258">
        <f t="shared" si="33"/>
        <v>258</v>
      </c>
      <c r="B258">
        <f t="shared" si="32"/>
        <v>12545</v>
      </c>
      <c r="C258">
        <f t="shared" ref="C258:C321" si="40">B258+1</f>
        <v>12546</v>
      </c>
      <c r="D258" s="10" t="str">
        <f t="shared" ref="D258:D321" si="41">_xlfn.CONCAT("0x",DEC2HEX(B258))</f>
        <v>0x3101</v>
      </c>
      <c r="E258">
        <f t="shared" si="36"/>
        <v>16</v>
      </c>
      <c r="F258">
        <v>1</v>
      </c>
      <c r="G258">
        <f t="shared" si="34"/>
        <v>-9999999910</v>
      </c>
    </row>
    <row r="259" spans="1:7" x14ac:dyDescent="0.3">
      <c r="A259">
        <f t="shared" si="33"/>
        <v>259</v>
      </c>
      <c r="B259">
        <f t="shared" ref="B259:B322" si="42">B258+1</f>
        <v>12546</v>
      </c>
      <c r="C259">
        <f t="shared" si="40"/>
        <v>12547</v>
      </c>
      <c r="D259" s="10" t="str">
        <f t="shared" si="41"/>
        <v>0x3102</v>
      </c>
      <c r="E259">
        <f t="shared" si="36"/>
        <v>16</v>
      </c>
      <c r="F259">
        <v>2</v>
      </c>
      <c r="G259">
        <f t="shared" si="34"/>
        <v>129</v>
      </c>
    </row>
    <row r="260" spans="1:7" x14ac:dyDescent="0.3">
      <c r="A260">
        <f t="shared" ref="A260:A323" si="43">A259+1</f>
        <v>260</v>
      </c>
      <c r="B260">
        <f t="shared" si="42"/>
        <v>12547</v>
      </c>
      <c r="C260">
        <f t="shared" si="40"/>
        <v>12548</v>
      </c>
      <c r="D260" s="10" t="str">
        <f t="shared" si="41"/>
        <v>0x3103</v>
      </c>
      <c r="E260">
        <f t="shared" si="36"/>
        <v>16</v>
      </c>
      <c r="F260">
        <v>3</v>
      </c>
      <c r="G260">
        <f t="shared" si="34"/>
        <v>-9999999909</v>
      </c>
    </row>
    <row r="261" spans="1:7" x14ac:dyDescent="0.3">
      <c r="A261">
        <f t="shared" si="43"/>
        <v>261</v>
      </c>
      <c r="B261">
        <f t="shared" si="42"/>
        <v>12548</v>
      </c>
      <c r="C261">
        <f t="shared" si="40"/>
        <v>12549</v>
      </c>
      <c r="D261" s="10" t="str">
        <f t="shared" si="41"/>
        <v>0x3104</v>
      </c>
      <c r="E261">
        <f t="shared" si="36"/>
        <v>16</v>
      </c>
      <c r="F261">
        <v>4</v>
      </c>
      <c r="G261">
        <f t="shared" si="34"/>
        <v>130</v>
      </c>
    </row>
    <row r="262" spans="1:7" x14ac:dyDescent="0.3">
      <c r="A262">
        <f t="shared" si="43"/>
        <v>262</v>
      </c>
      <c r="B262">
        <f t="shared" si="42"/>
        <v>12549</v>
      </c>
      <c r="C262">
        <f t="shared" si="40"/>
        <v>12550</v>
      </c>
      <c r="D262" s="10" t="str">
        <f t="shared" si="41"/>
        <v>0x3105</v>
      </c>
      <c r="E262">
        <f t="shared" si="36"/>
        <v>16</v>
      </c>
      <c r="F262">
        <v>5</v>
      </c>
      <c r="G262">
        <f t="shared" si="34"/>
        <v>-9999999908</v>
      </c>
    </row>
    <row r="263" spans="1:7" x14ac:dyDescent="0.3">
      <c r="A263">
        <f t="shared" si="43"/>
        <v>263</v>
      </c>
      <c r="B263">
        <f t="shared" si="42"/>
        <v>12550</v>
      </c>
      <c r="C263">
        <f t="shared" si="40"/>
        <v>12551</v>
      </c>
      <c r="D263" s="10" t="str">
        <f t="shared" si="41"/>
        <v>0x3106</v>
      </c>
      <c r="E263">
        <f t="shared" si="36"/>
        <v>16</v>
      </c>
      <c r="F263">
        <v>6</v>
      </c>
      <c r="G263">
        <f t="shared" si="34"/>
        <v>131</v>
      </c>
    </row>
    <row r="264" spans="1:7" x14ac:dyDescent="0.3">
      <c r="A264">
        <f t="shared" si="43"/>
        <v>264</v>
      </c>
      <c r="B264">
        <f t="shared" si="42"/>
        <v>12551</v>
      </c>
      <c r="C264">
        <f t="shared" si="40"/>
        <v>12552</v>
      </c>
      <c r="D264" s="10" t="str">
        <f t="shared" si="41"/>
        <v>0x3107</v>
      </c>
      <c r="E264">
        <f t="shared" si="36"/>
        <v>16</v>
      </c>
      <c r="F264">
        <v>7</v>
      </c>
      <c r="G264">
        <f t="shared" si="34"/>
        <v>-9999999907</v>
      </c>
    </row>
    <row r="265" spans="1:7" x14ac:dyDescent="0.3">
      <c r="A265">
        <f t="shared" si="43"/>
        <v>265</v>
      </c>
      <c r="B265">
        <f t="shared" si="42"/>
        <v>12552</v>
      </c>
      <c r="C265">
        <f t="shared" si="40"/>
        <v>12553</v>
      </c>
      <c r="D265" s="10" t="str">
        <f t="shared" si="41"/>
        <v>0x3108</v>
      </c>
      <c r="E265">
        <f t="shared" si="36"/>
        <v>16</v>
      </c>
      <c r="F265">
        <f>F264+1</f>
        <v>8</v>
      </c>
      <c r="G265">
        <f t="shared" ref="G265:G328" si="44">G263+1</f>
        <v>132</v>
      </c>
    </row>
    <row r="266" spans="1:7" x14ac:dyDescent="0.3">
      <c r="A266">
        <f t="shared" si="43"/>
        <v>266</v>
      </c>
      <c r="B266">
        <f t="shared" si="42"/>
        <v>12553</v>
      </c>
      <c r="C266">
        <f t="shared" si="40"/>
        <v>12554</v>
      </c>
      <c r="D266" s="10" t="str">
        <f t="shared" si="41"/>
        <v>0x3109</v>
      </c>
      <c r="E266">
        <f t="shared" si="36"/>
        <v>16</v>
      </c>
      <c r="F266">
        <f t="shared" ref="F266:F272" si="45">F265+1</f>
        <v>9</v>
      </c>
      <c r="G266">
        <f t="shared" si="44"/>
        <v>-9999999906</v>
      </c>
    </row>
    <row r="267" spans="1:7" x14ac:dyDescent="0.3">
      <c r="A267">
        <f t="shared" si="43"/>
        <v>267</v>
      </c>
      <c r="B267">
        <f t="shared" si="42"/>
        <v>12554</v>
      </c>
      <c r="C267">
        <f t="shared" si="40"/>
        <v>12555</v>
      </c>
      <c r="D267" s="10" t="str">
        <f t="shared" si="41"/>
        <v>0x310A</v>
      </c>
      <c r="E267">
        <f t="shared" si="36"/>
        <v>16</v>
      </c>
      <c r="F267">
        <f t="shared" si="45"/>
        <v>10</v>
      </c>
      <c r="G267">
        <f t="shared" si="44"/>
        <v>133</v>
      </c>
    </row>
    <row r="268" spans="1:7" x14ac:dyDescent="0.3">
      <c r="A268">
        <f t="shared" si="43"/>
        <v>268</v>
      </c>
      <c r="B268">
        <f t="shared" si="42"/>
        <v>12555</v>
      </c>
      <c r="C268">
        <f t="shared" si="40"/>
        <v>12556</v>
      </c>
      <c r="D268" s="10" t="str">
        <f t="shared" si="41"/>
        <v>0x310B</v>
      </c>
      <c r="E268">
        <f t="shared" si="36"/>
        <v>16</v>
      </c>
      <c r="F268">
        <f t="shared" si="45"/>
        <v>11</v>
      </c>
      <c r="G268">
        <f t="shared" si="44"/>
        <v>-9999999905</v>
      </c>
    </row>
    <row r="269" spans="1:7" x14ac:dyDescent="0.3">
      <c r="A269">
        <f t="shared" si="43"/>
        <v>269</v>
      </c>
      <c r="B269">
        <f t="shared" si="42"/>
        <v>12556</v>
      </c>
      <c r="C269">
        <f t="shared" si="40"/>
        <v>12557</v>
      </c>
      <c r="D269" s="10" t="str">
        <f t="shared" si="41"/>
        <v>0x310C</v>
      </c>
      <c r="E269">
        <f t="shared" si="36"/>
        <v>16</v>
      </c>
      <c r="F269">
        <f t="shared" si="45"/>
        <v>12</v>
      </c>
      <c r="G269">
        <f t="shared" si="44"/>
        <v>134</v>
      </c>
    </row>
    <row r="270" spans="1:7" x14ac:dyDescent="0.3">
      <c r="A270">
        <f t="shared" si="43"/>
        <v>270</v>
      </c>
      <c r="B270">
        <f t="shared" si="42"/>
        <v>12557</v>
      </c>
      <c r="C270">
        <f t="shared" si="40"/>
        <v>12558</v>
      </c>
      <c r="D270" s="10" t="str">
        <f t="shared" si="41"/>
        <v>0x310D</v>
      </c>
      <c r="E270">
        <f t="shared" si="36"/>
        <v>16</v>
      </c>
      <c r="F270">
        <f t="shared" si="45"/>
        <v>13</v>
      </c>
      <c r="G270">
        <f t="shared" si="44"/>
        <v>-9999999904</v>
      </c>
    </row>
    <row r="271" spans="1:7" x14ac:dyDescent="0.3">
      <c r="A271">
        <f t="shared" si="43"/>
        <v>271</v>
      </c>
      <c r="B271">
        <f t="shared" si="42"/>
        <v>12558</v>
      </c>
      <c r="C271">
        <f t="shared" si="40"/>
        <v>12559</v>
      </c>
      <c r="D271" s="10" t="str">
        <f t="shared" si="41"/>
        <v>0x310E</v>
      </c>
      <c r="E271">
        <f t="shared" si="36"/>
        <v>16</v>
      </c>
      <c r="F271">
        <f>F270+1</f>
        <v>14</v>
      </c>
      <c r="G271">
        <f t="shared" si="44"/>
        <v>135</v>
      </c>
    </row>
    <row r="272" spans="1:7" x14ac:dyDescent="0.3">
      <c r="A272">
        <f t="shared" si="43"/>
        <v>272</v>
      </c>
      <c r="B272">
        <f t="shared" si="42"/>
        <v>12559</v>
      </c>
      <c r="C272">
        <f t="shared" si="40"/>
        <v>12560</v>
      </c>
      <c r="D272" s="10" t="str">
        <f t="shared" si="41"/>
        <v>0x310F</v>
      </c>
      <c r="E272">
        <f t="shared" si="36"/>
        <v>16</v>
      </c>
      <c r="F272">
        <f t="shared" si="45"/>
        <v>15</v>
      </c>
      <c r="G272">
        <f t="shared" si="44"/>
        <v>-9999999903</v>
      </c>
    </row>
    <row r="273" spans="1:7" x14ac:dyDescent="0.3">
      <c r="A273">
        <f t="shared" si="43"/>
        <v>273</v>
      </c>
      <c r="B273">
        <f t="shared" si="42"/>
        <v>12560</v>
      </c>
      <c r="C273">
        <f t="shared" si="40"/>
        <v>12561</v>
      </c>
      <c r="D273" s="10" t="str">
        <f t="shared" si="41"/>
        <v>0x3110</v>
      </c>
      <c r="E273">
        <f t="shared" si="36"/>
        <v>17</v>
      </c>
      <c r="F273">
        <v>0</v>
      </c>
      <c r="G273">
        <f t="shared" si="44"/>
        <v>136</v>
      </c>
    </row>
    <row r="274" spans="1:7" x14ac:dyDescent="0.3">
      <c r="A274">
        <f t="shared" si="43"/>
        <v>274</v>
      </c>
      <c r="B274">
        <f t="shared" si="42"/>
        <v>12561</v>
      </c>
      <c r="C274">
        <f t="shared" si="40"/>
        <v>12562</v>
      </c>
      <c r="D274" s="10" t="str">
        <f t="shared" si="41"/>
        <v>0x3111</v>
      </c>
      <c r="E274">
        <f t="shared" ref="E274:E337" si="46">E258+1</f>
        <v>17</v>
      </c>
      <c r="F274">
        <v>1</v>
      </c>
      <c r="G274">
        <f t="shared" si="44"/>
        <v>-9999999902</v>
      </c>
    </row>
    <row r="275" spans="1:7" x14ac:dyDescent="0.3">
      <c r="A275">
        <f t="shared" si="43"/>
        <v>275</v>
      </c>
      <c r="B275">
        <f t="shared" si="42"/>
        <v>12562</v>
      </c>
      <c r="C275">
        <f t="shared" si="40"/>
        <v>12563</v>
      </c>
      <c r="D275" s="10" t="str">
        <f t="shared" si="41"/>
        <v>0x3112</v>
      </c>
      <c r="E275">
        <f t="shared" si="46"/>
        <v>17</v>
      </c>
      <c r="F275">
        <v>2</v>
      </c>
      <c r="G275">
        <f t="shared" si="44"/>
        <v>137</v>
      </c>
    </row>
    <row r="276" spans="1:7" x14ac:dyDescent="0.3">
      <c r="A276">
        <f t="shared" si="43"/>
        <v>276</v>
      </c>
      <c r="B276">
        <f t="shared" si="42"/>
        <v>12563</v>
      </c>
      <c r="C276">
        <f t="shared" si="40"/>
        <v>12564</v>
      </c>
      <c r="D276" s="10" t="str">
        <f t="shared" si="41"/>
        <v>0x3113</v>
      </c>
      <c r="E276">
        <f t="shared" si="46"/>
        <v>17</v>
      </c>
      <c r="F276">
        <v>3</v>
      </c>
      <c r="G276">
        <f t="shared" si="44"/>
        <v>-9999999901</v>
      </c>
    </row>
    <row r="277" spans="1:7" x14ac:dyDescent="0.3">
      <c r="A277">
        <f t="shared" si="43"/>
        <v>277</v>
      </c>
      <c r="B277">
        <f t="shared" si="42"/>
        <v>12564</v>
      </c>
      <c r="C277">
        <f t="shared" si="40"/>
        <v>12565</v>
      </c>
      <c r="D277" s="10" t="str">
        <f t="shared" si="41"/>
        <v>0x3114</v>
      </c>
      <c r="E277">
        <f t="shared" si="46"/>
        <v>17</v>
      </c>
      <c r="F277">
        <v>4</v>
      </c>
      <c r="G277">
        <f t="shared" si="44"/>
        <v>138</v>
      </c>
    </row>
    <row r="278" spans="1:7" x14ac:dyDescent="0.3">
      <c r="A278">
        <f t="shared" si="43"/>
        <v>278</v>
      </c>
      <c r="B278">
        <f t="shared" si="42"/>
        <v>12565</v>
      </c>
      <c r="C278">
        <f t="shared" si="40"/>
        <v>12566</v>
      </c>
      <c r="D278" s="10" t="str">
        <f t="shared" si="41"/>
        <v>0x3115</v>
      </c>
      <c r="E278">
        <f t="shared" si="46"/>
        <v>17</v>
      </c>
      <c r="F278">
        <v>5</v>
      </c>
      <c r="G278">
        <f t="shared" si="44"/>
        <v>-9999999900</v>
      </c>
    </row>
    <row r="279" spans="1:7" x14ac:dyDescent="0.3">
      <c r="A279">
        <f t="shared" si="43"/>
        <v>279</v>
      </c>
      <c r="B279">
        <f t="shared" si="42"/>
        <v>12566</v>
      </c>
      <c r="C279">
        <f t="shared" si="40"/>
        <v>12567</v>
      </c>
      <c r="D279" s="10" t="str">
        <f t="shared" si="41"/>
        <v>0x3116</v>
      </c>
      <c r="E279">
        <f t="shared" si="46"/>
        <v>17</v>
      </c>
      <c r="F279">
        <v>6</v>
      </c>
      <c r="G279">
        <f t="shared" si="44"/>
        <v>139</v>
      </c>
    </row>
    <row r="280" spans="1:7" x14ac:dyDescent="0.3">
      <c r="A280">
        <f t="shared" si="43"/>
        <v>280</v>
      </c>
      <c r="B280">
        <f t="shared" si="42"/>
        <v>12567</v>
      </c>
      <c r="C280">
        <f t="shared" si="40"/>
        <v>12568</v>
      </c>
      <c r="D280" s="10" t="str">
        <f t="shared" si="41"/>
        <v>0x3117</v>
      </c>
      <c r="E280">
        <f t="shared" si="46"/>
        <v>17</v>
      </c>
      <c r="F280">
        <v>7</v>
      </c>
      <c r="G280">
        <f t="shared" si="44"/>
        <v>-9999999899</v>
      </c>
    </row>
    <row r="281" spans="1:7" x14ac:dyDescent="0.3">
      <c r="A281">
        <f t="shared" si="43"/>
        <v>281</v>
      </c>
      <c r="B281">
        <f t="shared" si="42"/>
        <v>12568</v>
      </c>
      <c r="C281">
        <f t="shared" si="40"/>
        <v>12569</v>
      </c>
      <c r="D281" s="10" t="str">
        <f t="shared" si="41"/>
        <v>0x3118</v>
      </c>
      <c r="E281">
        <f t="shared" si="46"/>
        <v>17</v>
      </c>
      <c r="F281">
        <f>F280+1</f>
        <v>8</v>
      </c>
      <c r="G281">
        <f t="shared" si="44"/>
        <v>140</v>
      </c>
    </row>
    <row r="282" spans="1:7" x14ac:dyDescent="0.3">
      <c r="A282">
        <f t="shared" si="43"/>
        <v>282</v>
      </c>
      <c r="B282">
        <f t="shared" si="42"/>
        <v>12569</v>
      </c>
      <c r="C282">
        <f t="shared" si="40"/>
        <v>12570</v>
      </c>
      <c r="D282" s="10" t="str">
        <f t="shared" si="41"/>
        <v>0x3119</v>
      </c>
      <c r="E282">
        <f t="shared" si="46"/>
        <v>17</v>
      </c>
      <c r="F282">
        <f t="shared" ref="F282:F288" si="47">F281+1</f>
        <v>9</v>
      </c>
      <c r="G282">
        <f t="shared" si="44"/>
        <v>-9999999898</v>
      </c>
    </row>
    <row r="283" spans="1:7" x14ac:dyDescent="0.3">
      <c r="A283">
        <f t="shared" si="43"/>
        <v>283</v>
      </c>
      <c r="B283">
        <f t="shared" si="42"/>
        <v>12570</v>
      </c>
      <c r="C283">
        <f t="shared" si="40"/>
        <v>12571</v>
      </c>
      <c r="D283" s="10" t="str">
        <f t="shared" si="41"/>
        <v>0x311A</v>
      </c>
      <c r="E283">
        <f t="shared" si="46"/>
        <v>17</v>
      </c>
      <c r="F283">
        <f t="shared" si="47"/>
        <v>10</v>
      </c>
      <c r="G283">
        <f t="shared" si="44"/>
        <v>141</v>
      </c>
    </row>
    <row r="284" spans="1:7" x14ac:dyDescent="0.3">
      <c r="A284">
        <f t="shared" si="43"/>
        <v>284</v>
      </c>
      <c r="B284">
        <f t="shared" si="42"/>
        <v>12571</v>
      </c>
      <c r="C284">
        <f t="shared" si="40"/>
        <v>12572</v>
      </c>
      <c r="D284" s="10" t="str">
        <f t="shared" si="41"/>
        <v>0x311B</v>
      </c>
      <c r="E284">
        <f t="shared" si="46"/>
        <v>17</v>
      </c>
      <c r="F284">
        <f t="shared" si="47"/>
        <v>11</v>
      </c>
      <c r="G284">
        <f t="shared" si="44"/>
        <v>-9999999897</v>
      </c>
    </row>
    <row r="285" spans="1:7" x14ac:dyDescent="0.3">
      <c r="A285">
        <f t="shared" si="43"/>
        <v>285</v>
      </c>
      <c r="B285">
        <f t="shared" si="42"/>
        <v>12572</v>
      </c>
      <c r="C285">
        <f t="shared" si="40"/>
        <v>12573</v>
      </c>
      <c r="D285" s="10" t="str">
        <f t="shared" si="41"/>
        <v>0x311C</v>
      </c>
      <c r="E285">
        <f t="shared" si="46"/>
        <v>17</v>
      </c>
      <c r="F285">
        <f t="shared" si="47"/>
        <v>12</v>
      </c>
      <c r="G285">
        <f t="shared" si="44"/>
        <v>142</v>
      </c>
    </row>
    <row r="286" spans="1:7" x14ac:dyDescent="0.3">
      <c r="A286">
        <f t="shared" si="43"/>
        <v>286</v>
      </c>
      <c r="B286">
        <f t="shared" si="42"/>
        <v>12573</v>
      </c>
      <c r="C286">
        <f t="shared" si="40"/>
        <v>12574</v>
      </c>
      <c r="D286" s="10" t="str">
        <f t="shared" si="41"/>
        <v>0x311D</v>
      </c>
      <c r="E286">
        <f t="shared" si="46"/>
        <v>17</v>
      </c>
      <c r="F286">
        <f t="shared" si="47"/>
        <v>13</v>
      </c>
      <c r="G286">
        <f t="shared" si="44"/>
        <v>-9999999896</v>
      </c>
    </row>
    <row r="287" spans="1:7" x14ac:dyDescent="0.3">
      <c r="A287">
        <f t="shared" si="43"/>
        <v>287</v>
      </c>
      <c r="B287">
        <f t="shared" si="42"/>
        <v>12574</v>
      </c>
      <c r="C287">
        <f t="shared" si="40"/>
        <v>12575</v>
      </c>
      <c r="D287" s="10" t="str">
        <f t="shared" si="41"/>
        <v>0x311E</v>
      </c>
      <c r="E287">
        <f t="shared" si="46"/>
        <v>17</v>
      </c>
      <c r="F287">
        <f>F286+1</f>
        <v>14</v>
      </c>
      <c r="G287">
        <f t="shared" si="44"/>
        <v>143</v>
      </c>
    </row>
    <row r="288" spans="1:7" x14ac:dyDescent="0.3">
      <c r="A288">
        <f t="shared" si="43"/>
        <v>288</v>
      </c>
      <c r="B288">
        <f t="shared" si="42"/>
        <v>12575</v>
      </c>
      <c r="C288">
        <f t="shared" si="40"/>
        <v>12576</v>
      </c>
      <c r="D288" s="10" t="str">
        <f t="shared" si="41"/>
        <v>0x311F</v>
      </c>
      <c r="E288">
        <f t="shared" si="46"/>
        <v>17</v>
      </c>
      <c r="F288">
        <f t="shared" si="47"/>
        <v>15</v>
      </c>
      <c r="G288">
        <f t="shared" si="44"/>
        <v>-9999999895</v>
      </c>
    </row>
    <row r="289" spans="1:7" x14ac:dyDescent="0.3">
      <c r="A289">
        <f t="shared" si="43"/>
        <v>289</v>
      </c>
      <c r="B289">
        <f t="shared" si="42"/>
        <v>12576</v>
      </c>
      <c r="C289">
        <f t="shared" si="40"/>
        <v>12577</v>
      </c>
      <c r="D289" s="10" t="str">
        <f t="shared" si="41"/>
        <v>0x3120</v>
      </c>
      <c r="E289">
        <f t="shared" si="46"/>
        <v>18</v>
      </c>
      <c r="F289">
        <v>0</v>
      </c>
      <c r="G289">
        <f t="shared" si="44"/>
        <v>144</v>
      </c>
    </row>
    <row r="290" spans="1:7" x14ac:dyDescent="0.3">
      <c r="A290">
        <f t="shared" si="43"/>
        <v>290</v>
      </c>
      <c r="B290">
        <f t="shared" si="42"/>
        <v>12577</v>
      </c>
      <c r="C290">
        <f t="shared" si="40"/>
        <v>12578</v>
      </c>
      <c r="D290" s="10" t="str">
        <f t="shared" si="41"/>
        <v>0x3121</v>
      </c>
      <c r="E290">
        <f t="shared" si="46"/>
        <v>18</v>
      </c>
      <c r="F290">
        <v>1</v>
      </c>
      <c r="G290">
        <f t="shared" si="44"/>
        <v>-9999999894</v>
      </c>
    </row>
    <row r="291" spans="1:7" x14ac:dyDescent="0.3">
      <c r="A291">
        <f t="shared" si="43"/>
        <v>291</v>
      </c>
      <c r="B291">
        <f t="shared" si="42"/>
        <v>12578</v>
      </c>
      <c r="C291">
        <f t="shared" si="40"/>
        <v>12579</v>
      </c>
      <c r="D291" s="10" t="str">
        <f t="shared" si="41"/>
        <v>0x3122</v>
      </c>
      <c r="E291">
        <f t="shared" si="46"/>
        <v>18</v>
      </c>
      <c r="F291">
        <v>2</v>
      </c>
      <c r="G291">
        <f t="shared" si="44"/>
        <v>145</v>
      </c>
    </row>
    <row r="292" spans="1:7" x14ac:dyDescent="0.3">
      <c r="A292">
        <f t="shared" si="43"/>
        <v>292</v>
      </c>
      <c r="B292">
        <f t="shared" si="42"/>
        <v>12579</v>
      </c>
      <c r="C292">
        <f t="shared" si="40"/>
        <v>12580</v>
      </c>
      <c r="D292" s="10" t="str">
        <f t="shared" si="41"/>
        <v>0x3123</v>
      </c>
      <c r="E292">
        <f t="shared" si="46"/>
        <v>18</v>
      </c>
      <c r="F292">
        <v>3</v>
      </c>
      <c r="G292">
        <f t="shared" si="44"/>
        <v>-9999999893</v>
      </c>
    </row>
    <row r="293" spans="1:7" x14ac:dyDescent="0.3">
      <c r="A293">
        <f t="shared" si="43"/>
        <v>293</v>
      </c>
      <c r="B293">
        <f t="shared" si="42"/>
        <v>12580</v>
      </c>
      <c r="C293">
        <f t="shared" si="40"/>
        <v>12581</v>
      </c>
      <c r="D293" s="10" t="str">
        <f t="shared" si="41"/>
        <v>0x3124</v>
      </c>
      <c r="E293">
        <f t="shared" si="46"/>
        <v>18</v>
      </c>
      <c r="F293">
        <v>4</v>
      </c>
      <c r="G293">
        <f t="shared" si="44"/>
        <v>146</v>
      </c>
    </row>
    <row r="294" spans="1:7" x14ac:dyDescent="0.3">
      <c r="A294">
        <f t="shared" si="43"/>
        <v>294</v>
      </c>
      <c r="B294">
        <f t="shared" si="42"/>
        <v>12581</v>
      </c>
      <c r="C294">
        <f t="shared" si="40"/>
        <v>12582</v>
      </c>
      <c r="D294" s="10" t="str">
        <f t="shared" si="41"/>
        <v>0x3125</v>
      </c>
      <c r="E294">
        <f t="shared" si="46"/>
        <v>18</v>
      </c>
      <c r="F294">
        <v>5</v>
      </c>
      <c r="G294">
        <f t="shared" si="44"/>
        <v>-9999999892</v>
      </c>
    </row>
    <row r="295" spans="1:7" x14ac:dyDescent="0.3">
      <c r="A295">
        <f t="shared" si="43"/>
        <v>295</v>
      </c>
      <c r="B295">
        <f t="shared" si="42"/>
        <v>12582</v>
      </c>
      <c r="C295">
        <f t="shared" si="40"/>
        <v>12583</v>
      </c>
      <c r="D295" s="10" t="str">
        <f t="shared" si="41"/>
        <v>0x3126</v>
      </c>
      <c r="E295">
        <f t="shared" si="46"/>
        <v>18</v>
      </c>
      <c r="F295">
        <v>6</v>
      </c>
      <c r="G295">
        <f t="shared" si="44"/>
        <v>147</v>
      </c>
    </row>
    <row r="296" spans="1:7" x14ac:dyDescent="0.3">
      <c r="A296">
        <f t="shared" si="43"/>
        <v>296</v>
      </c>
      <c r="B296">
        <f t="shared" si="42"/>
        <v>12583</v>
      </c>
      <c r="C296">
        <f t="shared" si="40"/>
        <v>12584</v>
      </c>
      <c r="D296" s="10" t="str">
        <f t="shared" si="41"/>
        <v>0x3127</v>
      </c>
      <c r="E296">
        <f t="shared" si="46"/>
        <v>18</v>
      </c>
      <c r="F296">
        <v>7</v>
      </c>
      <c r="G296">
        <f t="shared" si="44"/>
        <v>-9999999891</v>
      </c>
    </row>
    <row r="297" spans="1:7" x14ac:dyDescent="0.3">
      <c r="A297">
        <f t="shared" si="43"/>
        <v>297</v>
      </c>
      <c r="B297">
        <f t="shared" si="42"/>
        <v>12584</v>
      </c>
      <c r="C297">
        <f t="shared" si="40"/>
        <v>12585</v>
      </c>
      <c r="D297" s="10" t="str">
        <f t="shared" si="41"/>
        <v>0x3128</v>
      </c>
      <c r="E297">
        <f t="shared" si="46"/>
        <v>18</v>
      </c>
      <c r="F297">
        <f>F296+1</f>
        <v>8</v>
      </c>
      <c r="G297">
        <f t="shared" si="44"/>
        <v>148</v>
      </c>
    </row>
    <row r="298" spans="1:7" x14ac:dyDescent="0.3">
      <c r="A298">
        <f t="shared" si="43"/>
        <v>298</v>
      </c>
      <c r="B298">
        <f t="shared" si="42"/>
        <v>12585</v>
      </c>
      <c r="C298">
        <f t="shared" si="40"/>
        <v>12586</v>
      </c>
      <c r="D298" s="10" t="str">
        <f t="shared" si="41"/>
        <v>0x3129</v>
      </c>
      <c r="E298">
        <f t="shared" si="46"/>
        <v>18</v>
      </c>
      <c r="F298">
        <f t="shared" ref="F298:F304" si="48">F297+1</f>
        <v>9</v>
      </c>
      <c r="G298">
        <f t="shared" si="44"/>
        <v>-9999999890</v>
      </c>
    </row>
    <row r="299" spans="1:7" x14ac:dyDescent="0.3">
      <c r="A299">
        <f t="shared" si="43"/>
        <v>299</v>
      </c>
      <c r="B299">
        <f t="shared" si="42"/>
        <v>12586</v>
      </c>
      <c r="C299">
        <f t="shared" si="40"/>
        <v>12587</v>
      </c>
      <c r="D299" s="10" t="str">
        <f t="shared" si="41"/>
        <v>0x312A</v>
      </c>
      <c r="E299">
        <f t="shared" si="46"/>
        <v>18</v>
      </c>
      <c r="F299">
        <f t="shared" si="48"/>
        <v>10</v>
      </c>
      <c r="G299">
        <f t="shared" si="44"/>
        <v>149</v>
      </c>
    </row>
    <row r="300" spans="1:7" x14ac:dyDescent="0.3">
      <c r="A300">
        <f t="shared" si="43"/>
        <v>300</v>
      </c>
      <c r="B300">
        <f t="shared" si="42"/>
        <v>12587</v>
      </c>
      <c r="C300">
        <f t="shared" si="40"/>
        <v>12588</v>
      </c>
      <c r="D300" s="10" t="str">
        <f t="shared" si="41"/>
        <v>0x312B</v>
      </c>
      <c r="E300">
        <f t="shared" si="46"/>
        <v>18</v>
      </c>
      <c r="F300">
        <f t="shared" si="48"/>
        <v>11</v>
      </c>
      <c r="G300">
        <f t="shared" si="44"/>
        <v>-9999999889</v>
      </c>
    </row>
    <row r="301" spans="1:7" x14ac:dyDescent="0.3">
      <c r="A301">
        <f t="shared" si="43"/>
        <v>301</v>
      </c>
      <c r="B301">
        <f t="shared" si="42"/>
        <v>12588</v>
      </c>
      <c r="C301">
        <f t="shared" si="40"/>
        <v>12589</v>
      </c>
      <c r="D301" s="10" t="str">
        <f t="shared" si="41"/>
        <v>0x312C</v>
      </c>
      <c r="E301">
        <f t="shared" si="46"/>
        <v>18</v>
      </c>
      <c r="F301">
        <f t="shared" si="48"/>
        <v>12</v>
      </c>
      <c r="G301">
        <f t="shared" si="44"/>
        <v>150</v>
      </c>
    </row>
    <row r="302" spans="1:7" x14ac:dyDescent="0.3">
      <c r="A302">
        <f t="shared" si="43"/>
        <v>302</v>
      </c>
      <c r="B302">
        <f t="shared" si="42"/>
        <v>12589</v>
      </c>
      <c r="C302">
        <f t="shared" si="40"/>
        <v>12590</v>
      </c>
      <c r="D302" s="10" t="str">
        <f t="shared" si="41"/>
        <v>0x312D</v>
      </c>
      <c r="E302">
        <f t="shared" si="46"/>
        <v>18</v>
      </c>
      <c r="F302">
        <f t="shared" si="48"/>
        <v>13</v>
      </c>
      <c r="G302">
        <f t="shared" si="44"/>
        <v>-9999999888</v>
      </c>
    </row>
    <row r="303" spans="1:7" x14ac:dyDescent="0.3">
      <c r="A303">
        <f t="shared" si="43"/>
        <v>303</v>
      </c>
      <c r="B303">
        <f t="shared" si="42"/>
        <v>12590</v>
      </c>
      <c r="C303">
        <f t="shared" si="40"/>
        <v>12591</v>
      </c>
      <c r="D303" s="10" t="str">
        <f t="shared" si="41"/>
        <v>0x312E</v>
      </c>
      <c r="E303">
        <f t="shared" si="46"/>
        <v>18</v>
      </c>
      <c r="F303">
        <f>F302+1</f>
        <v>14</v>
      </c>
      <c r="G303">
        <f t="shared" si="44"/>
        <v>151</v>
      </c>
    </row>
    <row r="304" spans="1:7" x14ac:dyDescent="0.3">
      <c r="A304">
        <f t="shared" si="43"/>
        <v>304</v>
      </c>
      <c r="B304">
        <f t="shared" si="42"/>
        <v>12591</v>
      </c>
      <c r="C304">
        <f t="shared" si="40"/>
        <v>12592</v>
      </c>
      <c r="D304" s="10" t="str">
        <f t="shared" si="41"/>
        <v>0x312F</v>
      </c>
      <c r="E304">
        <f t="shared" si="46"/>
        <v>18</v>
      </c>
      <c r="F304">
        <f t="shared" si="48"/>
        <v>15</v>
      </c>
      <c r="G304">
        <f t="shared" si="44"/>
        <v>-9999999887</v>
      </c>
    </row>
    <row r="305" spans="1:7" x14ac:dyDescent="0.3">
      <c r="A305">
        <f t="shared" si="43"/>
        <v>305</v>
      </c>
      <c r="B305">
        <f t="shared" si="42"/>
        <v>12592</v>
      </c>
      <c r="C305">
        <f t="shared" si="40"/>
        <v>12593</v>
      </c>
      <c r="D305" s="10" t="str">
        <f t="shared" si="41"/>
        <v>0x3130</v>
      </c>
      <c r="E305">
        <f t="shared" si="46"/>
        <v>19</v>
      </c>
      <c r="F305">
        <v>0</v>
      </c>
      <c r="G305">
        <f t="shared" si="44"/>
        <v>152</v>
      </c>
    </row>
    <row r="306" spans="1:7" x14ac:dyDescent="0.3">
      <c r="A306">
        <f t="shared" si="43"/>
        <v>306</v>
      </c>
      <c r="B306">
        <f t="shared" si="42"/>
        <v>12593</v>
      </c>
      <c r="C306">
        <f t="shared" si="40"/>
        <v>12594</v>
      </c>
      <c r="D306" s="10" t="str">
        <f t="shared" si="41"/>
        <v>0x3131</v>
      </c>
      <c r="E306">
        <f t="shared" si="46"/>
        <v>19</v>
      </c>
      <c r="F306">
        <v>1</v>
      </c>
      <c r="G306">
        <f t="shared" si="44"/>
        <v>-9999999886</v>
      </c>
    </row>
    <row r="307" spans="1:7" x14ac:dyDescent="0.3">
      <c r="A307">
        <f t="shared" si="43"/>
        <v>307</v>
      </c>
      <c r="B307">
        <f t="shared" si="42"/>
        <v>12594</v>
      </c>
      <c r="C307">
        <f t="shared" si="40"/>
        <v>12595</v>
      </c>
      <c r="D307" s="10" t="str">
        <f t="shared" si="41"/>
        <v>0x3132</v>
      </c>
      <c r="E307">
        <f t="shared" si="46"/>
        <v>19</v>
      </c>
      <c r="F307">
        <v>2</v>
      </c>
      <c r="G307">
        <f t="shared" si="44"/>
        <v>153</v>
      </c>
    </row>
    <row r="308" spans="1:7" x14ac:dyDescent="0.3">
      <c r="A308">
        <f t="shared" si="43"/>
        <v>308</v>
      </c>
      <c r="B308">
        <f t="shared" si="42"/>
        <v>12595</v>
      </c>
      <c r="C308">
        <f t="shared" si="40"/>
        <v>12596</v>
      </c>
      <c r="D308" s="10" t="str">
        <f t="shared" si="41"/>
        <v>0x3133</v>
      </c>
      <c r="E308">
        <f t="shared" si="46"/>
        <v>19</v>
      </c>
      <c r="F308">
        <v>3</v>
      </c>
      <c r="G308">
        <f t="shared" si="44"/>
        <v>-9999999885</v>
      </c>
    </row>
    <row r="309" spans="1:7" x14ac:dyDescent="0.3">
      <c r="A309">
        <f t="shared" si="43"/>
        <v>309</v>
      </c>
      <c r="B309">
        <f t="shared" si="42"/>
        <v>12596</v>
      </c>
      <c r="C309">
        <f t="shared" si="40"/>
        <v>12597</v>
      </c>
      <c r="D309" s="10" t="str">
        <f t="shared" si="41"/>
        <v>0x3134</v>
      </c>
      <c r="E309">
        <f t="shared" si="46"/>
        <v>19</v>
      </c>
      <c r="F309">
        <v>4</v>
      </c>
      <c r="G309">
        <f t="shared" si="44"/>
        <v>154</v>
      </c>
    </row>
    <row r="310" spans="1:7" x14ac:dyDescent="0.3">
      <c r="A310">
        <f t="shared" si="43"/>
        <v>310</v>
      </c>
      <c r="B310">
        <f t="shared" si="42"/>
        <v>12597</v>
      </c>
      <c r="C310">
        <f t="shared" si="40"/>
        <v>12598</v>
      </c>
      <c r="D310" s="10" t="str">
        <f t="shared" si="41"/>
        <v>0x3135</v>
      </c>
      <c r="E310">
        <f t="shared" si="46"/>
        <v>19</v>
      </c>
      <c r="F310">
        <v>5</v>
      </c>
      <c r="G310">
        <f t="shared" si="44"/>
        <v>-9999999884</v>
      </c>
    </row>
    <row r="311" spans="1:7" x14ac:dyDescent="0.3">
      <c r="A311">
        <f t="shared" si="43"/>
        <v>311</v>
      </c>
      <c r="B311">
        <f t="shared" si="42"/>
        <v>12598</v>
      </c>
      <c r="C311">
        <f t="shared" si="40"/>
        <v>12599</v>
      </c>
      <c r="D311" s="10" t="str">
        <f t="shared" si="41"/>
        <v>0x3136</v>
      </c>
      <c r="E311">
        <f t="shared" si="46"/>
        <v>19</v>
      </c>
      <c r="F311">
        <v>6</v>
      </c>
      <c r="G311">
        <f t="shared" si="44"/>
        <v>155</v>
      </c>
    </row>
    <row r="312" spans="1:7" x14ac:dyDescent="0.3">
      <c r="A312">
        <f t="shared" si="43"/>
        <v>312</v>
      </c>
      <c r="B312">
        <f t="shared" si="42"/>
        <v>12599</v>
      </c>
      <c r="C312">
        <f t="shared" si="40"/>
        <v>12600</v>
      </c>
      <c r="D312" s="10" t="str">
        <f t="shared" si="41"/>
        <v>0x3137</v>
      </c>
      <c r="E312">
        <f t="shared" si="46"/>
        <v>19</v>
      </c>
      <c r="F312">
        <v>7</v>
      </c>
      <c r="G312">
        <f t="shared" si="44"/>
        <v>-9999999883</v>
      </c>
    </row>
    <row r="313" spans="1:7" x14ac:dyDescent="0.3">
      <c r="A313">
        <f t="shared" si="43"/>
        <v>313</v>
      </c>
      <c r="B313">
        <f t="shared" si="42"/>
        <v>12600</v>
      </c>
      <c r="C313">
        <f t="shared" si="40"/>
        <v>12601</v>
      </c>
      <c r="D313" s="10" t="str">
        <f t="shared" si="41"/>
        <v>0x3138</v>
      </c>
      <c r="E313">
        <f t="shared" si="46"/>
        <v>19</v>
      </c>
      <c r="F313">
        <f>F312+1</f>
        <v>8</v>
      </c>
      <c r="G313">
        <f t="shared" si="44"/>
        <v>156</v>
      </c>
    </row>
    <row r="314" spans="1:7" x14ac:dyDescent="0.3">
      <c r="A314">
        <f t="shared" si="43"/>
        <v>314</v>
      </c>
      <c r="B314">
        <f t="shared" si="42"/>
        <v>12601</v>
      </c>
      <c r="C314">
        <f t="shared" si="40"/>
        <v>12602</v>
      </c>
      <c r="D314" s="10" t="str">
        <f t="shared" si="41"/>
        <v>0x3139</v>
      </c>
      <c r="E314">
        <f t="shared" si="46"/>
        <v>19</v>
      </c>
      <c r="F314">
        <f t="shared" ref="F314:F320" si="49">F313+1</f>
        <v>9</v>
      </c>
      <c r="G314">
        <f t="shared" si="44"/>
        <v>-9999999882</v>
      </c>
    </row>
    <row r="315" spans="1:7" x14ac:dyDescent="0.3">
      <c r="A315">
        <f t="shared" si="43"/>
        <v>315</v>
      </c>
      <c r="B315">
        <f t="shared" si="42"/>
        <v>12602</v>
      </c>
      <c r="C315">
        <f t="shared" si="40"/>
        <v>12603</v>
      </c>
      <c r="D315" s="10" t="str">
        <f t="shared" si="41"/>
        <v>0x313A</v>
      </c>
      <c r="E315">
        <f t="shared" si="46"/>
        <v>19</v>
      </c>
      <c r="F315">
        <f t="shared" si="49"/>
        <v>10</v>
      </c>
      <c r="G315">
        <f t="shared" si="44"/>
        <v>157</v>
      </c>
    </row>
    <row r="316" spans="1:7" x14ac:dyDescent="0.3">
      <c r="A316">
        <f t="shared" si="43"/>
        <v>316</v>
      </c>
      <c r="B316">
        <f t="shared" si="42"/>
        <v>12603</v>
      </c>
      <c r="C316">
        <f t="shared" si="40"/>
        <v>12604</v>
      </c>
      <c r="D316" s="10" t="str">
        <f t="shared" si="41"/>
        <v>0x313B</v>
      </c>
      <c r="E316">
        <f t="shared" si="46"/>
        <v>19</v>
      </c>
      <c r="F316">
        <f t="shared" si="49"/>
        <v>11</v>
      </c>
      <c r="G316">
        <f t="shared" si="44"/>
        <v>-9999999881</v>
      </c>
    </row>
    <row r="317" spans="1:7" x14ac:dyDescent="0.3">
      <c r="A317">
        <f t="shared" si="43"/>
        <v>317</v>
      </c>
      <c r="B317">
        <f t="shared" si="42"/>
        <v>12604</v>
      </c>
      <c r="C317">
        <f t="shared" si="40"/>
        <v>12605</v>
      </c>
      <c r="D317" s="10" t="str">
        <f t="shared" si="41"/>
        <v>0x313C</v>
      </c>
      <c r="E317">
        <f t="shared" si="46"/>
        <v>19</v>
      </c>
      <c r="F317">
        <f t="shared" si="49"/>
        <v>12</v>
      </c>
      <c r="G317">
        <f t="shared" si="44"/>
        <v>158</v>
      </c>
    </row>
    <row r="318" spans="1:7" x14ac:dyDescent="0.3">
      <c r="A318">
        <f t="shared" si="43"/>
        <v>318</v>
      </c>
      <c r="B318">
        <f t="shared" si="42"/>
        <v>12605</v>
      </c>
      <c r="C318">
        <f t="shared" si="40"/>
        <v>12606</v>
      </c>
      <c r="D318" s="10" t="str">
        <f t="shared" si="41"/>
        <v>0x313D</v>
      </c>
      <c r="E318">
        <f t="shared" si="46"/>
        <v>19</v>
      </c>
      <c r="F318">
        <f t="shared" si="49"/>
        <v>13</v>
      </c>
      <c r="G318">
        <f t="shared" si="44"/>
        <v>-9999999880</v>
      </c>
    </row>
    <row r="319" spans="1:7" x14ac:dyDescent="0.3">
      <c r="A319">
        <f t="shared" si="43"/>
        <v>319</v>
      </c>
      <c r="B319">
        <f t="shared" si="42"/>
        <v>12606</v>
      </c>
      <c r="C319">
        <f t="shared" si="40"/>
        <v>12607</v>
      </c>
      <c r="D319" s="10" t="str">
        <f t="shared" si="41"/>
        <v>0x313E</v>
      </c>
      <c r="E319">
        <f t="shared" si="46"/>
        <v>19</v>
      </c>
      <c r="F319">
        <f>F318+1</f>
        <v>14</v>
      </c>
      <c r="G319">
        <f t="shared" si="44"/>
        <v>159</v>
      </c>
    </row>
    <row r="320" spans="1:7" x14ac:dyDescent="0.3">
      <c r="A320">
        <f t="shared" si="43"/>
        <v>320</v>
      </c>
      <c r="B320">
        <f t="shared" si="42"/>
        <v>12607</v>
      </c>
      <c r="C320">
        <f t="shared" si="40"/>
        <v>12608</v>
      </c>
      <c r="D320" s="10" t="str">
        <f t="shared" si="41"/>
        <v>0x313F</v>
      </c>
      <c r="E320">
        <f t="shared" si="46"/>
        <v>19</v>
      </c>
      <c r="F320">
        <f t="shared" si="49"/>
        <v>15</v>
      </c>
      <c r="G320">
        <f t="shared" si="44"/>
        <v>-9999999879</v>
      </c>
    </row>
    <row r="321" spans="1:7" x14ac:dyDescent="0.3">
      <c r="A321">
        <f t="shared" si="43"/>
        <v>321</v>
      </c>
      <c r="B321">
        <f t="shared" si="42"/>
        <v>12608</v>
      </c>
      <c r="C321">
        <f t="shared" si="40"/>
        <v>12609</v>
      </c>
      <c r="D321" s="10" t="str">
        <f t="shared" si="41"/>
        <v>0x3140</v>
      </c>
      <c r="E321">
        <f t="shared" si="46"/>
        <v>20</v>
      </c>
      <c r="F321">
        <v>0</v>
      </c>
      <c r="G321">
        <f t="shared" si="44"/>
        <v>160</v>
      </c>
    </row>
    <row r="322" spans="1:7" x14ac:dyDescent="0.3">
      <c r="A322">
        <f t="shared" si="43"/>
        <v>322</v>
      </c>
      <c r="B322">
        <f t="shared" si="42"/>
        <v>12609</v>
      </c>
      <c r="C322">
        <f t="shared" ref="C322:C385" si="50">B322+1</f>
        <v>12610</v>
      </c>
      <c r="D322" s="10" t="str">
        <f t="shared" ref="D322:D385" si="51">_xlfn.CONCAT("0x",DEC2HEX(B322))</f>
        <v>0x3141</v>
      </c>
      <c r="E322">
        <f t="shared" si="46"/>
        <v>20</v>
      </c>
      <c r="F322">
        <v>1</v>
      </c>
      <c r="G322">
        <f t="shared" si="44"/>
        <v>-9999999878</v>
      </c>
    </row>
    <row r="323" spans="1:7" x14ac:dyDescent="0.3">
      <c r="A323">
        <f t="shared" si="43"/>
        <v>323</v>
      </c>
      <c r="B323">
        <f t="shared" ref="B323:B386" si="52">B322+1</f>
        <v>12610</v>
      </c>
      <c r="C323">
        <f t="shared" si="50"/>
        <v>12611</v>
      </c>
      <c r="D323" s="10" t="str">
        <f t="shared" si="51"/>
        <v>0x3142</v>
      </c>
      <c r="E323">
        <f t="shared" si="46"/>
        <v>20</v>
      </c>
      <c r="F323">
        <v>2</v>
      </c>
      <c r="G323">
        <f t="shared" si="44"/>
        <v>161</v>
      </c>
    </row>
    <row r="324" spans="1:7" x14ac:dyDescent="0.3">
      <c r="A324">
        <f t="shared" ref="A324:A387" si="53">A323+1</f>
        <v>324</v>
      </c>
      <c r="B324">
        <f t="shared" si="52"/>
        <v>12611</v>
      </c>
      <c r="C324">
        <f t="shared" si="50"/>
        <v>12612</v>
      </c>
      <c r="D324" s="10" t="str">
        <f t="shared" si="51"/>
        <v>0x3143</v>
      </c>
      <c r="E324">
        <f t="shared" si="46"/>
        <v>20</v>
      </c>
      <c r="F324">
        <v>3</v>
      </c>
      <c r="G324">
        <f t="shared" si="44"/>
        <v>-9999999877</v>
      </c>
    </row>
    <row r="325" spans="1:7" x14ac:dyDescent="0.3">
      <c r="A325">
        <f t="shared" si="53"/>
        <v>325</v>
      </c>
      <c r="B325">
        <f t="shared" si="52"/>
        <v>12612</v>
      </c>
      <c r="C325">
        <f t="shared" si="50"/>
        <v>12613</v>
      </c>
      <c r="D325" s="10" t="str">
        <f t="shared" si="51"/>
        <v>0x3144</v>
      </c>
      <c r="E325">
        <f t="shared" si="46"/>
        <v>20</v>
      </c>
      <c r="F325">
        <v>4</v>
      </c>
      <c r="G325">
        <f t="shared" si="44"/>
        <v>162</v>
      </c>
    </row>
    <row r="326" spans="1:7" x14ac:dyDescent="0.3">
      <c r="A326">
        <f t="shared" si="53"/>
        <v>326</v>
      </c>
      <c r="B326">
        <f t="shared" si="52"/>
        <v>12613</v>
      </c>
      <c r="C326">
        <f t="shared" si="50"/>
        <v>12614</v>
      </c>
      <c r="D326" s="10" t="str">
        <f t="shared" si="51"/>
        <v>0x3145</v>
      </c>
      <c r="E326">
        <f t="shared" si="46"/>
        <v>20</v>
      </c>
      <c r="F326">
        <v>5</v>
      </c>
      <c r="G326">
        <f t="shared" si="44"/>
        <v>-9999999876</v>
      </c>
    </row>
    <row r="327" spans="1:7" x14ac:dyDescent="0.3">
      <c r="A327">
        <f t="shared" si="53"/>
        <v>327</v>
      </c>
      <c r="B327">
        <f t="shared" si="52"/>
        <v>12614</v>
      </c>
      <c r="C327">
        <f t="shared" si="50"/>
        <v>12615</v>
      </c>
      <c r="D327" s="10" t="str">
        <f t="shared" si="51"/>
        <v>0x3146</v>
      </c>
      <c r="E327">
        <f t="shared" si="46"/>
        <v>20</v>
      </c>
      <c r="F327">
        <v>6</v>
      </c>
      <c r="G327">
        <f t="shared" si="44"/>
        <v>163</v>
      </c>
    </row>
    <row r="328" spans="1:7" x14ac:dyDescent="0.3">
      <c r="A328">
        <f t="shared" si="53"/>
        <v>328</v>
      </c>
      <c r="B328">
        <f t="shared" si="52"/>
        <v>12615</v>
      </c>
      <c r="C328">
        <f t="shared" si="50"/>
        <v>12616</v>
      </c>
      <c r="D328" s="10" t="str">
        <f t="shared" si="51"/>
        <v>0x3147</v>
      </c>
      <c r="E328">
        <f t="shared" si="46"/>
        <v>20</v>
      </c>
      <c r="F328">
        <v>7</v>
      </c>
      <c r="G328">
        <f t="shared" si="44"/>
        <v>-9999999875</v>
      </c>
    </row>
    <row r="329" spans="1:7" x14ac:dyDescent="0.3">
      <c r="A329">
        <f t="shared" si="53"/>
        <v>329</v>
      </c>
      <c r="B329">
        <f t="shared" si="52"/>
        <v>12616</v>
      </c>
      <c r="C329">
        <f t="shared" si="50"/>
        <v>12617</v>
      </c>
      <c r="D329" s="10" t="str">
        <f t="shared" si="51"/>
        <v>0x3148</v>
      </c>
      <c r="E329">
        <f t="shared" si="46"/>
        <v>20</v>
      </c>
      <c r="F329">
        <f>F328+1</f>
        <v>8</v>
      </c>
      <c r="G329">
        <f t="shared" ref="G329:G392" si="54">G327+1</f>
        <v>164</v>
      </c>
    </row>
    <row r="330" spans="1:7" x14ac:dyDescent="0.3">
      <c r="A330">
        <f t="shared" si="53"/>
        <v>330</v>
      </c>
      <c r="B330">
        <f t="shared" si="52"/>
        <v>12617</v>
      </c>
      <c r="C330">
        <f t="shared" si="50"/>
        <v>12618</v>
      </c>
      <c r="D330" s="10" t="str">
        <f t="shared" si="51"/>
        <v>0x3149</v>
      </c>
      <c r="E330">
        <f t="shared" si="46"/>
        <v>20</v>
      </c>
      <c r="F330">
        <f t="shared" ref="F330:F336" si="55">F329+1</f>
        <v>9</v>
      </c>
      <c r="G330">
        <f t="shared" si="54"/>
        <v>-9999999874</v>
      </c>
    </row>
    <row r="331" spans="1:7" x14ac:dyDescent="0.3">
      <c r="A331">
        <f t="shared" si="53"/>
        <v>331</v>
      </c>
      <c r="B331">
        <f t="shared" si="52"/>
        <v>12618</v>
      </c>
      <c r="C331">
        <f t="shared" si="50"/>
        <v>12619</v>
      </c>
      <c r="D331" s="10" t="str">
        <f t="shared" si="51"/>
        <v>0x314A</v>
      </c>
      <c r="E331">
        <f t="shared" si="46"/>
        <v>20</v>
      </c>
      <c r="F331">
        <f t="shared" si="55"/>
        <v>10</v>
      </c>
      <c r="G331">
        <f t="shared" si="54"/>
        <v>165</v>
      </c>
    </row>
    <row r="332" spans="1:7" x14ac:dyDescent="0.3">
      <c r="A332">
        <f t="shared" si="53"/>
        <v>332</v>
      </c>
      <c r="B332">
        <f t="shared" si="52"/>
        <v>12619</v>
      </c>
      <c r="C332">
        <f t="shared" si="50"/>
        <v>12620</v>
      </c>
      <c r="D332" s="10" t="str">
        <f t="shared" si="51"/>
        <v>0x314B</v>
      </c>
      <c r="E332">
        <f t="shared" si="46"/>
        <v>20</v>
      </c>
      <c r="F332">
        <f t="shared" si="55"/>
        <v>11</v>
      </c>
      <c r="G332">
        <f t="shared" si="54"/>
        <v>-9999999873</v>
      </c>
    </row>
    <row r="333" spans="1:7" x14ac:dyDescent="0.3">
      <c r="A333">
        <f t="shared" si="53"/>
        <v>333</v>
      </c>
      <c r="B333">
        <f t="shared" si="52"/>
        <v>12620</v>
      </c>
      <c r="C333">
        <f t="shared" si="50"/>
        <v>12621</v>
      </c>
      <c r="D333" s="10" t="str">
        <f t="shared" si="51"/>
        <v>0x314C</v>
      </c>
      <c r="E333">
        <f t="shared" si="46"/>
        <v>20</v>
      </c>
      <c r="F333">
        <f t="shared" si="55"/>
        <v>12</v>
      </c>
      <c r="G333">
        <f t="shared" si="54"/>
        <v>166</v>
      </c>
    </row>
    <row r="334" spans="1:7" x14ac:dyDescent="0.3">
      <c r="A334">
        <f t="shared" si="53"/>
        <v>334</v>
      </c>
      <c r="B334">
        <f t="shared" si="52"/>
        <v>12621</v>
      </c>
      <c r="C334">
        <f t="shared" si="50"/>
        <v>12622</v>
      </c>
      <c r="D334" s="10" t="str">
        <f t="shared" si="51"/>
        <v>0x314D</v>
      </c>
      <c r="E334">
        <f t="shared" si="46"/>
        <v>20</v>
      </c>
      <c r="F334">
        <f t="shared" si="55"/>
        <v>13</v>
      </c>
      <c r="G334">
        <f t="shared" si="54"/>
        <v>-9999999872</v>
      </c>
    </row>
    <row r="335" spans="1:7" x14ac:dyDescent="0.3">
      <c r="A335">
        <f t="shared" si="53"/>
        <v>335</v>
      </c>
      <c r="B335">
        <f t="shared" si="52"/>
        <v>12622</v>
      </c>
      <c r="C335">
        <f t="shared" si="50"/>
        <v>12623</v>
      </c>
      <c r="D335" s="10" t="str">
        <f t="shared" si="51"/>
        <v>0x314E</v>
      </c>
      <c r="E335">
        <f t="shared" si="46"/>
        <v>20</v>
      </c>
      <c r="F335">
        <f>F334+1</f>
        <v>14</v>
      </c>
      <c r="G335">
        <f t="shared" si="54"/>
        <v>167</v>
      </c>
    </row>
    <row r="336" spans="1:7" x14ac:dyDescent="0.3">
      <c r="A336">
        <f t="shared" si="53"/>
        <v>336</v>
      </c>
      <c r="B336">
        <f t="shared" si="52"/>
        <v>12623</v>
      </c>
      <c r="C336">
        <f t="shared" si="50"/>
        <v>12624</v>
      </c>
      <c r="D336" s="10" t="str">
        <f t="shared" si="51"/>
        <v>0x314F</v>
      </c>
      <c r="E336">
        <f t="shared" si="46"/>
        <v>20</v>
      </c>
      <c r="F336">
        <f t="shared" si="55"/>
        <v>15</v>
      </c>
      <c r="G336">
        <f t="shared" si="54"/>
        <v>-9999999871</v>
      </c>
    </row>
    <row r="337" spans="1:7" x14ac:dyDescent="0.3">
      <c r="A337">
        <f t="shared" si="53"/>
        <v>337</v>
      </c>
      <c r="B337">
        <f t="shared" si="52"/>
        <v>12624</v>
      </c>
      <c r="C337">
        <f t="shared" si="50"/>
        <v>12625</v>
      </c>
      <c r="D337" s="10" t="str">
        <f t="shared" si="51"/>
        <v>0x3150</v>
      </c>
      <c r="E337">
        <f t="shared" si="46"/>
        <v>21</v>
      </c>
      <c r="F337">
        <v>0</v>
      </c>
      <c r="G337">
        <f t="shared" si="54"/>
        <v>168</v>
      </c>
    </row>
    <row r="338" spans="1:7" x14ac:dyDescent="0.3">
      <c r="A338">
        <f t="shared" si="53"/>
        <v>338</v>
      </c>
      <c r="B338">
        <f t="shared" si="52"/>
        <v>12625</v>
      </c>
      <c r="C338">
        <f t="shared" si="50"/>
        <v>12626</v>
      </c>
      <c r="D338" s="10" t="str">
        <f t="shared" si="51"/>
        <v>0x3151</v>
      </c>
      <c r="E338">
        <f t="shared" ref="E338:E401" si="56">E322+1</f>
        <v>21</v>
      </c>
      <c r="F338">
        <v>1</v>
      </c>
      <c r="G338">
        <f t="shared" si="54"/>
        <v>-9999999870</v>
      </c>
    </row>
    <row r="339" spans="1:7" x14ac:dyDescent="0.3">
      <c r="A339">
        <f t="shared" si="53"/>
        <v>339</v>
      </c>
      <c r="B339">
        <f t="shared" si="52"/>
        <v>12626</v>
      </c>
      <c r="C339">
        <f t="shared" si="50"/>
        <v>12627</v>
      </c>
      <c r="D339" s="10" t="str">
        <f t="shared" si="51"/>
        <v>0x3152</v>
      </c>
      <c r="E339">
        <f t="shared" si="56"/>
        <v>21</v>
      </c>
      <c r="F339">
        <v>2</v>
      </c>
      <c r="G339">
        <f t="shared" si="54"/>
        <v>169</v>
      </c>
    </row>
    <row r="340" spans="1:7" x14ac:dyDescent="0.3">
      <c r="A340">
        <f t="shared" si="53"/>
        <v>340</v>
      </c>
      <c r="B340">
        <f t="shared" si="52"/>
        <v>12627</v>
      </c>
      <c r="C340">
        <f t="shared" si="50"/>
        <v>12628</v>
      </c>
      <c r="D340" s="10" t="str">
        <f t="shared" si="51"/>
        <v>0x3153</v>
      </c>
      <c r="E340">
        <f t="shared" si="56"/>
        <v>21</v>
      </c>
      <c r="F340">
        <v>3</v>
      </c>
      <c r="G340">
        <f t="shared" si="54"/>
        <v>-9999999869</v>
      </c>
    </row>
    <row r="341" spans="1:7" x14ac:dyDescent="0.3">
      <c r="A341">
        <f t="shared" si="53"/>
        <v>341</v>
      </c>
      <c r="B341">
        <f t="shared" si="52"/>
        <v>12628</v>
      </c>
      <c r="C341">
        <f t="shared" si="50"/>
        <v>12629</v>
      </c>
      <c r="D341" s="10" t="str">
        <f t="shared" si="51"/>
        <v>0x3154</v>
      </c>
      <c r="E341">
        <f t="shared" si="56"/>
        <v>21</v>
      </c>
      <c r="F341">
        <v>4</v>
      </c>
      <c r="G341">
        <f t="shared" si="54"/>
        <v>170</v>
      </c>
    </row>
    <row r="342" spans="1:7" x14ac:dyDescent="0.3">
      <c r="A342">
        <f t="shared" si="53"/>
        <v>342</v>
      </c>
      <c r="B342">
        <f t="shared" si="52"/>
        <v>12629</v>
      </c>
      <c r="C342">
        <f t="shared" si="50"/>
        <v>12630</v>
      </c>
      <c r="D342" s="10" t="str">
        <f t="shared" si="51"/>
        <v>0x3155</v>
      </c>
      <c r="E342">
        <f t="shared" si="56"/>
        <v>21</v>
      </c>
      <c r="F342">
        <v>5</v>
      </c>
      <c r="G342">
        <f t="shared" si="54"/>
        <v>-9999999868</v>
      </c>
    </row>
    <row r="343" spans="1:7" x14ac:dyDescent="0.3">
      <c r="A343">
        <f t="shared" si="53"/>
        <v>343</v>
      </c>
      <c r="B343">
        <f t="shared" si="52"/>
        <v>12630</v>
      </c>
      <c r="C343">
        <f t="shared" si="50"/>
        <v>12631</v>
      </c>
      <c r="D343" s="10" t="str">
        <f t="shared" si="51"/>
        <v>0x3156</v>
      </c>
      <c r="E343">
        <f t="shared" si="56"/>
        <v>21</v>
      </c>
      <c r="F343">
        <v>6</v>
      </c>
      <c r="G343">
        <f t="shared" si="54"/>
        <v>171</v>
      </c>
    </row>
    <row r="344" spans="1:7" x14ac:dyDescent="0.3">
      <c r="A344">
        <f t="shared" si="53"/>
        <v>344</v>
      </c>
      <c r="B344">
        <f t="shared" si="52"/>
        <v>12631</v>
      </c>
      <c r="C344">
        <f t="shared" si="50"/>
        <v>12632</v>
      </c>
      <c r="D344" s="10" t="str">
        <f t="shared" si="51"/>
        <v>0x3157</v>
      </c>
      <c r="E344">
        <f t="shared" si="56"/>
        <v>21</v>
      </c>
      <c r="F344">
        <v>7</v>
      </c>
      <c r="G344">
        <f t="shared" si="54"/>
        <v>-9999999867</v>
      </c>
    </row>
    <row r="345" spans="1:7" x14ac:dyDescent="0.3">
      <c r="A345">
        <f t="shared" si="53"/>
        <v>345</v>
      </c>
      <c r="B345">
        <f t="shared" si="52"/>
        <v>12632</v>
      </c>
      <c r="C345">
        <f t="shared" si="50"/>
        <v>12633</v>
      </c>
      <c r="D345" s="10" t="str">
        <f t="shared" si="51"/>
        <v>0x3158</v>
      </c>
      <c r="E345">
        <f t="shared" si="56"/>
        <v>21</v>
      </c>
      <c r="F345">
        <f>F344+1</f>
        <v>8</v>
      </c>
      <c r="G345">
        <f t="shared" si="54"/>
        <v>172</v>
      </c>
    </row>
    <row r="346" spans="1:7" x14ac:dyDescent="0.3">
      <c r="A346">
        <f t="shared" si="53"/>
        <v>346</v>
      </c>
      <c r="B346">
        <f t="shared" si="52"/>
        <v>12633</v>
      </c>
      <c r="C346">
        <f t="shared" si="50"/>
        <v>12634</v>
      </c>
      <c r="D346" s="10" t="str">
        <f t="shared" si="51"/>
        <v>0x3159</v>
      </c>
      <c r="E346">
        <f t="shared" si="56"/>
        <v>21</v>
      </c>
      <c r="F346">
        <f t="shared" ref="F346:F352" si="57">F345+1</f>
        <v>9</v>
      </c>
      <c r="G346">
        <f t="shared" si="54"/>
        <v>-9999999866</v>
      </c>
    </row>
    <row r="347" spans="1:7" x14ac:dyDescent="0.3">
      <c r="A347">
        <f t="shared" si="53"/>
        <v>347</v>
      </c>
      <c r="B347">
        <f t="shared" si="52"/>
        <v>12634</v>
      </c>
      <c r="C347">
        <f t="shared" si="50"/>
        <v>12635</v>
      </c>
      <c r="D347" s="10" t="str">
        <f t="shared" si="51"/>
        <v>0x315A</v>
      </c>
      <c r="E347">
        <f t="shared" si="56"/>
        <v>21</v>
      </c>
      <c r="F347">
        <f t="shared" si="57"/>
        <v>10</v>
      </c>
      <c r="G347">
        <f t="shared" si="54"/>
        <v>173</v>
      </c>
    </row>
    <row r="348" spans="1:7" x14ac:dyDescent="0.3">
      <c r="A348">
        <f t="shared" si="53"/>
        <v>348</v>
      </c>
      <c r="B348">
        <f t="shared" si="52"/>
        <v>12635</v>
      </c>
      <c r="C348">
        <f t="shared" si="50"/>
        <v>12636</v>
      </c>
      <c r="D348" s="10" t="str">
        <f t="shared" si="51"/>
        <v>0x315B</v>
      </c>
      <c r="E348">
        <f t="shared" si="56"/>
        <v>21</v>
      </c>
      <c r="F348">
        <f t="shared" si="57"/>
        <v>11</v>
      </c>
      <c r="G348">
        <f t="shared" si="54"/>
        <v>-9999999865</v>
      </c>
    </row>
    <row r="349" spans="1:7" x14ac:dyDescent="0.3">
      <c r="A349">
        <f t="shared" si="53"/>
        <v>349</v>
      </c>
      <c r="B349">
        <f t="shared" si="52"/>
        <v>12636</v>
      </c>
      <c r="C349">
        <f t="shared" si="50"/>
        <v>12637</v>
      </c>
      <c r="D349" s="10" t="str">
        <f t="shared" si="51"/>
        <v>0x315C</v>
      </c>
      <c r="E349">
        <f t="shared" si="56"/>
        <v>21</v>
      </c>
      <c r="F349">
        <f t="shared" si="57"/>
        <v>12</v>
      </c>
      <c r="G349">
        <f t="shared" si="54"/>
        <v>174</v>
      </c>
    </row>
    <row r="350" spans="1:7" x14ac:dyDescent="0.3">
      <c r="A350">
        <f t="shared" si="53"/>
        <v>350</v>
      </c>
      <c r="B350">
        <f t="shared" si="52"/>
        <v>12637</v>
      </c>
      <c r="C350">
        <f t="shared" si="50"/>
        <v>12638</v>
      </c>
      <c r="D350" s="10" t="str">
        <f t="shared" si="51"/>
        <v>0x315D</v>
      </c>
      <c r="E350">
        <f t="shared" si="56"/>
        <v>21</v>
      </c>
      <c r="F350">
        <f t="shared" si="57"/>
        <v>13</v>
      </c>
      <c r="G350">
        <f t="shared" si="54"/>
        <v>-9999999864</v>
      </c>
    </row>
    <row r="351" spans="1:7" x14ac:dyDescent="0.3">
      <c r="A351">
        <f t="shared" si="53"/>
        <v>351</v>
      </c>
      <c r="B351">
        <f t="shared" si="52"/>
        <v>12638</v>
      </c>
      <c r="C351">
        <f t="shared" si="50"/>
        <v>12639</v>
      </c>
      <c r="D351" s="10" t="str">
        <f t="shared" si="51"/>
        <v>0x315E</v>
      </c>
      <c r="E351">
        <f t="shared" si="56"/>
        <v>21</v>
      </c>
      <c r="F351">
        <f>F350+1</f>
        <v>14</v>
      </c>
      <c r="G351">
        <f t="shared" si="54"/>
        <v>175</v>
      </c>
    </row>
    <row r="352" spans="1:7" x14ac:dyDescent="0.3">
      <c r="A352">
        <f t="shared" si="53"/>
        <v>352</v>
      </c>
      <c r="B352">
        <f t="shared" si="52"/>
        <v>12639</v>
      </c>
      <c r="C352">
        <f t="shared" si="50"/>
        <v>12640</v>
      </c>
      <c r="D352" s="10" t="str">
        <f t="shared" si="51"/>
        <v>0x315F</v>
      </c>
      <c r="E352">
        <f t="shared" si="56"/>
        <v>21</v>
      </c>
      <c r="F352">
        <f t="shared" si="57"/>
        <v>15</v>
      </c>
      <c r="G352">
        <f t="shared" si="54"/>
        <v>-9999999863</v>
      </c>
    </row>
    <row r="353" spans="1:7" x14ac:dyDescent="0.3">
      <c r="A353">
        <f t="shared" si="53"/>
        <v>353</v>
      </c>
      <c r="B353">
        <f t="shared" si="52"/>
        <v>12640</v>
      </c>
      <c r="C353">
        <f t="shared" si="50"/>
        <v>12641</v>
      </c>
      <c r="D353" s="10" t="str">
        <f t="shared" si="51"/>
        <v>0x3160</v>
      </c>
      <c r="E353">
        <f t="shared" si="56"/>
        <v>22</v>
      </c>
      <c r="F353">
        <v>0</v>
      </c>
      <c r="G353">
        <f t="shared" si="54"/>
        <v>176</v>
      </c>
    </row>
    <row r="354" spans="1:7" x14ac:dyDescent="0.3">
      <c r="A354">
        <f t="shared" si="53"/>
        <v>354</v>
      </c>
      <c r="B354">
        <f t="shared" si="52"/>
        <v>12641</v>
      </c>
      <c r="C354">
        <f t="shared" si="50"/>
        <v>12642</v>
      </c>
      <c r="D354" s="10" t="str">
        <f t="shared" si="51"/>
        <v>0x3161</v>
      </c>
      <c r="E354">
        <f t="shared" si="56"/>
        <v>22</v>
      </c>
      <c r="F354">
        <v>1</v>
      </c>
      <c r="G354">
        <f t="shared" si="54"/>
        <v>-9999999862</v>
      </c>
    </row>
    <row r="355" spans="1:7" x14ac:dyDescent="0.3">
      <c r="A355">
        <f t="shared" si="53"/>
        <v>355</v>
      </c>
      <c r="B355">
        <f t="shared" si="52"/>
        <v>12642</v>
      </c>
      <c r="C355">
        <f t="shared" si="50"/>
        <v>12643</v>
      </c>
      <c r="D355" s="10" t="str">
        <f t="shared" si="51"/>
        <v>0x3162</v>
      </c>
      <c r="E355">
        <f t="shared" si="56"/>
        <v>22</v>
      </c>
      <c r="F355">
        <v>2</v>
      </c>
      <c r="G355">
        <f t="shared" si="54"/>
        <v>177</v>
      </c>
    </row>
    <row r="356" spans="1:7" x14ac:dyDescent="0.3">
      <c r="A356">
        <f t="shared" si="53"/>
        <v>356</v>
      </c>
      <c r="B356">
        <f t="shared" si="52"/>
        <v>12643</v>
      </c>
      <c r="C356">
        <f t="shared" si="50"/>
        <v>12644</v>
      </c>
      <c r="D356" s="10" t="str">
        <f t="shared" si="51"/>
        <v>0x3163</v>
      </c>
      <c r="E356">
        <f t="shared" si="56"/>
        <v>22</v>
      </c>
      <c r="F356">
        <v>3</v>
      </c>
      <c r="G356">
        <f t="shared" si="54"/>
        <v>-9999999861</v>
      </c>
    </row>
    <row r="357" spans="1:7" x14ac:dyDescent="0.3">
      <c r="A357">
        <f t="shared" si="53"/>
        <v>357</v>
      </c>
      <c r="B357">
        <f t="shared" si="52"/>
        <v>12644</v>
      </c>
      <c r="C357">
        <f t="shared" si="50"/>
        <v>12645</v>
      </c>
      <c r="D357" s="10" t="str">
        <f t="shared" si="51"/>
        <v>0x3164</v>
      </c>
      <c r="E357">
        <f t="shared" si="56"/>
        <v>22</v>
      </c>
      <c r="F357">
        <v>4</v>
      </c>
      <c r="G357">
        <f t="shared" si="54"/>
        <v>178</v>
      </c>
    </row>
    <row r="358" spans="1:7" x14ac:dyDescent="0.3">
      <c r="A358">
        <f t="shared" si="53"/>
        <v>358</v>
      </c>
      <c r="B358">
        <f t="shared" si="52"/>
        <v>12645</v>
      </c>
      <c r="C358">
        <f t="shared" si="50"/>
        <v>12646</v>
      </c>
      <c r="D358" s="10" t="str">
        <f t="shared" si="51"/>
        <v>0x3165</v>
      </c>
      <c r="E358">
        <f t="shared" si="56"/>
        <v>22</v>
      </c>
      <c r="F358">
        <v>5</v>
      </c>
      <c r="G358">
        <f t="shared" si="54"/>
        <v>-9999999860</v>
      </c>
    </row>
    <row r="359" spans="1:7" x14ac:dyDescent="0.3">
      <c r="A359">
        <f t="shared" si="53"/>
        <v>359</v>
      </c>
      <c r="B359">
        <f t="shared" si="52"/>
        <v>12646</v>
      </c>
      <c r="C359">
        <f t="shared" si="50"/>
        <v>12647</v>
      </c>
      <c r="D359" s="10" t="str">
        <f t="shared" si="51"/>
        <v>0x3166</v>
      </c>
      <c r="E359">
        <f t="shared" si="56"/>
        <v>22</v>
      </c>
      <c r="F359">
        <v>6</v>
      </c>
      <c r="G359">
        <f t="shared" si="54"/>
        <v>179</v>
      </c>
    </row>
    <row r="360" spans="1:7" x14ac:dyDescent="0.3">
      <c r="A360">
        <f t="shared" si="53"/>
        <v>360</v>
      </c>
      <c r="B360">
        <f t="shared" si="52"/>
        <v>12647</v>
      </c>
      <c r="C360">
        <f t="shared" si="50"/>
        <v>12648</v>
      </c>
      <c r="D360" s="10" t="str">
        <f t="shared" si="51"/>
        <v>0x3167</v>
      </c>
      <c r="E360">
        <f t="shared" si="56"/>
        <v>22</v>
      </c>
      <c r="F360">
        <v>7</v>
      </c>
      <c r="G360">
        <f t="shared" si="54"/>
        <v>-9999999859</v>
      </c>
    </row>
    <row r="361" spans="1:7" x14ac:dyDescent="0.3">
      <c r="A361">
        <f t="shared" si="53"/>
        <v>361</v>
      </c>
      <c r="B361">
        <f t="shared" si="52"/>
        <v>12648</v>
      </c>
      <c r="C361">
        <f t="shared" si="50"/>
        <v>12649</v>
      </c>
      <c r="D361" s="10" t="str">
        <f t="shared" si="51"/>
        <v>0x3168</v>
      </c>
      <c r="E361">
        <f t="shared" si="56"/>
        <v>22</v>
      </c>
      <c r="F361">
        <f>F360+1</f>
        <v>8</v>
      </c>
      <c r="G361">
        <f t="shared" si="54"/>
        <v>180</v>
      </c>
    </row>
    <row r="362" spans="1:7" x14ac:dyDescent="0.3">
      <c r="A362">
        <f t="shared" si="53"/>
        <v>362</v>
      </c>
      <c r="B362">
        <f t="shared" si="52"/>
        <v>12649</v>
      </c>
      <c r="C362">
        <f t="shared" si="50"/>
        <v>12650</v>
      </c>
      <c r="D362" s="10" t="str">
        <f t="shared" si="51"/>
        <v>0x3169</v>
      </c>
      <c r="E362">
        <f t="shared" si="56"/>
        <v>22</v>
      </c>
      <c r="F362">
        <f t="shared" ref="F362:F368" si="58">F361+1</f>
        <v>9</v>
      </c>
      <c r="G362">
        <f t="shared" si="54"/>
        <v>-9999999858</v>
      </c>
    </row>
    <row r="363" spans="1:7" x14ac:dyDescent="0.3">
      <c r="A363">
        <f t="shared" si="53"/>
        <v>363</v>
      </c>
      <c r="B363">
        <f t="shared" si="52"/>
        <v>12650</v>
      </c>
      <c r="C363">
        <f t="shared" si="50"/>
        <v>12651</v>
      </c>
      <c r="D363" s="10" t="str">
        <f t="shared" si="51"/>
        <v>0x316A</v>
      </c>
      <c r="E363">
        <f t="shared" si="56"/>
        <v>22</v>
      </c>
      <c r="F363">
        <f t="shared" si="58"/>
        <v>10</v>
      </c>
      <c r="G363">
        <f t="shared" si="54"/>
        <v>181</v>
      </c>
    </row>
    <row r="364" spans="1:7" x14ac:dyDescent="0.3">
      <c r="A364">
        <f t="shared" si="53"/>
        <v>364</v>
      </c>
      <c r="B364">
        <f t="shared" si="52"/>
        <v>12651</v>
      </c>
      <c r="C364">
        <f t="shared" si="50"/>
        <v>12652</v>
      </c>
      <c r="D364" s="10" t="str">
        <f t="shared" si="51"/>
        <v>0x316B</v>
      </c>
      <c r="E364">
        <f t="shared" si="56"/>
        <v>22</v>
      </c>
      <c r="F364">
        <f t="shared" si="58"/>
        <v>11</v>
      </c>
      <c r="G364">
        <f t="shared" si="54"/>
        <v>-9999999857</v>
      </c>
    </row>
    <row r="365" spans="1:7" x14ac:dyDescent="0.3">
      <c r="A365">
        <f t="shared" si="53"/>
        <v>365</v>
      </c>
      <c r="B365">
        <f t="shared" si="52"/>
        <v>12652</v>
      </c>
      <c r="C365">
        <f t="shared" si="50"/>
        <v>12653</v>
      </c>
      <c r="D365" s="10" t="str">
        <f t="shared" si="51"/>
        <v>0x316C</v>
      </c>
      <c r="E365">
        <f t="shared" si="56"/>
        <v>22</v>
      </c>
      <c r="F365">
        <f t="shared" si="58"/>
        <v>12</v>
      </c>
      <c r="G365">
        <f t="shared" si="54"/>
        <v>182</v>
      </c>
    </row>
    <row r="366" spans="1:7" x14ac:dyDescent="0.3">
      <c r="A366">
        <f t="shared" si="53"/>
        <v>366</v>
      </c>
      <c r="B366">
        <f t="shared" si="52"/>
        <v>12653</v>
      </c>
      <c r="C366">
        <f t="shared" si="50"/>
        <v>12654</v>
      </c>
      <c r="D366" s="10" t="str">
        <f t="shared" si="51"/>
        <v>0x316D</v>
      </c>
      <c r="E366">
        <f t="shared" si="56"/>
        <v>22</v>
      </c>
      <c r="F366">
        <f t="shared" si="58"/>
        <v>13</v>
      </c>
      <c r="G366">
        <f t="shared" si="54"/>
        <v>-9999999856</v>
      </c>
    </row>
    <row r="367" spans="1:7" x14ac:dyDescent="0.3">
      <c r="A367">
        <f t="shared" si="53"/>
        <v>367</v>
      </c>
      <c r="B367">
        <f t="shared" si="52"/>
        <v>12654</v>
      </c>
      <c r="C367">
        <f t="shared" si="50"/>
        <v>12655</v>
      </c>
      <c r="D367" s="10" t="str">
        <f t="shared" si="51"/>
        <v>0x316E</v>
      </c>
      <c r="E367">
        <f t="shared" si="56"/>
        <v>22</v>
      </c>
      <c r="F367">
        <f>F366+1</f>
        <v>14</v>
      </c>
      <c r="G367">
        <f t="shared" si="54"/>
        <v>183</v>
      </c>
    </row>
    <row r="368" spans="1:7" x14ac:dyDescent="0.3">
      <c r="A368">
        <f t="shared" si="53"/>
        <v>368</v>
      </c>
      <c r="B368">
        <f t="shared" si="52"/>
        <v>12655</v>
      </c>
      <c r="C368">
        <f t="shared" si="50"/>
        <v>12656</v>
      </c>
      <c r="D368" s="10" t="str">
        <f t="shared" si="51"/>
        <v>0x316F</v>
      </c>
      <c r="E368">
        <f t="shared" si="56"/>
        <v>22</v>
      </c>
      <c r="F368">
        <f t="shared" si="58"/>
        <v>15</v>
      </c>
      <c r="G368">
        <f t="shared" si="54"/>
        <v>-9999999855</v>
      </c>
    </row>
    <row r="369" spans="1:7" x14ac:dyDescent="0.3">
      <c r="A369">
        <f t="shared" si="53"/>
        <v>369</v>
      </c>
      <c r="B369">
        <f t="shared" si="52"/>
        <v>12656</v>
      </c>
      <c r="C369">
        <f t="shared" si="50"/>
        <v>12657</v>
      </c>
      <c r="D369" s="10" t="str">
        <f t="shared" si="51"/>
        <v>0x3170</v>
      </c>
      <c r="E369">
        <f t="shared" si="56"/>
        <v>23</v>
      </c>
      <c r="F369">
        <v>0</v>
      </c>
      <c r="G369">
        <f t="shared" si="54"/>
        <v>184</v>
      </c>
    </row>
    <row r="370" spans="1:7" x14ac:dyDescent="0.3">
      <c r="A370">
        <f t="shared" si="53"/>
        <v>370</v>
      </c>
      <c r="B370">
        <f t="shared" si="52"/>
        <v>12657</v>
      </c>
      <c r="C370">
        <f t="shared" si="50"/>
        <v>12658</v>
      </c>
      <c r="D370" s="10" t="str">
        <f t="shared" si="51"/>
        <v>0x3171</v>
      </c>
      <c r="E370">
        <f t="shared" si="56"/>
        <v>23</v>
      </c>
      <c r="F370">
        <v>1</v>
      </c>
      <c r="G370">
        <f t="shared" si="54"/>
        <v>-9999999854</v>
      </c>
    </row>
    <row r="371" spans="1:7" x14ac:dyDescent="0.3">
      <c r="A371">
        <f t="shared" si="53"/>
        <v>371</v>
      </c>
      <c r="B371">
        <f t="shared" si="52"/>
        <v>12658</v>
      </c>
      <c r="C371">
        <f t="shared" si="50"/>
        <v>12659</v>
      </c>
      <c r="D371" s="10" t="str">
        <f t="shared" si="51"/>
        <v>0x3172</v>
      </c>
      <c r="E371">
        <f t="shared" si="56"/>
        <v>23</v>
      </c>
      <c r="F371">
        <v>2</v>
      </c>
      <c r="G371">
        <f t="shared" si="54"/>
        <v>185</v>
      </c>
    </row>
    <row r="372" spans="1:7" x14ac:dyDescent="0.3">
      <c r="A372">
        <f t="shared" si="53"/>
        <v>372</v>
      </c>
      <c r="B372">
        <f t="shared" si="52"/>
        <v>12659</v>
      </c>
      <c r="C372">
        <f t="shared" si="50"/>
        <v>12660</v>
      </c>
      <c r="D372" s="10" t="str">
        <f t="shared" si="51"/>
        <v>0x3173</v>
      </c>
      <c r="E372">
        <f t="shared" si="56"/>
        <v>23</v>
      </c>
      <c r="F372">
        <v>3</v>
      </c>
      <c r="G372">
        <f t="shared" si="54"/>
        <v>-9999999853</v>
      </c>
    </row>
    <row r="373" spans="1:7" x14ac:dyDescent="0.3">
      <c r="A373">
        <f t="shared" si="53"/>
        <v>373</v>
      </c>
      <c r="B373">
        <f t="shared" si="52"/>
        <v>12660</v>
      </c>
      <c r="C373">
        <f t="shared" si="50"/>
        <v>12661</v>
      </c>
      <c r="D373" s="10" t="str">
        <f t="shared" si="51"/>
        <v>0x3174</v>
      </c>
      <c r="E373">
        <f t="shared" si="56"/>
        <v>23</v>
      </c>
      <c r="F373">
        <v>4</v>
      </c>
      <c r="G373">
        <f t="shared" si="54"/>
        <v>186</v>
      </c>
    </row>
    <row r="374" spans="1:7" x14ac:dyDescent="0.3">
      <c r="A374">
        <f t="shared" si="53"/>
        <v>374</v>
      </c>
      <c r="B374">
        <f t="shared" si="52"/>
        <v>12661</v>
      </c>
      <c r="C374">
        <f t="shared" si="50"/>
        <v>12662</v>
      </c>
      <c r="D374" s="10" t="str">
        <f t="shared" si="51"/>
        <v>0x3175</v>
      </c>
      <c r="E374">
        <f t="shared" si="56"/>
        <v>23</v>
      </c>
      <c r="F374">
        <v>5</v>
      </c>
      <c r="G374">
        <f t="shared" si="54"/>
        <v>-9999999852</v>
      </c>
    </row>
    <row r="375" spans="1:7" x14ac:dyDescent="0.3">
      <c r="A375">
        <f t="shared" si="53"/>
        <v>375</v>
      </c>
      <c r="B375">
        <f t="shared" si="52"/>
        <v>12662</v>
      </c>
      <c r="C375">
        <f t="shared" si="50"/>
        <v>12663</v>
      </c>
      <c r="D375" s="10" t="str">
        <f t="shared" si="51"/>
        <v>0x3176</v>
      </c>
      <c r="E375">
        <f t="shared" si="56"/>
        <v>23</v>
      </c>
      <c r="F375">
        <v>6</v>
      </c>
      <c r="G375">
        <f t="shared" si="54"/>
        <v>187</v>
      </c>
    </row>
    <row r="376" spans="1:7" x14ac:dyDescent="0.3">
      <c r="A376">
        <f t="shared" si="53"/>
        <v>376</v>
      </c>
      <c r="B376">
        <f t="shared" si="52"/>
        <v>12663</v>
      </c>
      <c r="C376">
        <f t="shared" si="50"/>
        <v>12664</v>
      </c>
      <c r="D376" s="10" t="str">
        <f t="shared" si="51"/>
        <v>0x3177</v>
      </c>
      <c r="E376">
        <f t="shared" si="56"/>
        <v>23</v>
      </c>
      <c r="F376">
        <v>7</v>
      </c>
      <c r="G376">
        <f t="shared" si="54"/>
        <v>-9999999851</v>
      </c>
    </row>
    <row r="377" spans="1:7" x14ac:dyDescent="0.3">
      <c r="A377">
        <f t="shared" si="53"/>
        <v>377</v>
      </c>
      <c r="B377">
        <f t="shared" si="52"/>
        <v>12664</v>
      </c>
      <c r="C377">
        <f t="shared" si="50"/>
        <v>12665</v>
      </c>
      <c r="D377" s="10" t="str">
        <f t="shared" si="51"/>
        <v>0x3178</v>
      </c>
      <c r="E377">
        <f t="shared" si="56"/>
        <v>23</v>
      </c>
      <c r="F377">
        <f>F376+1</f>
        <v>8</v>
      </c>
      <c r="G377">
        <f t="shared" si="54"/>
        <v>188</v>
      </c>
    </row>
    <row r="378" spans="1:7" x14ac:dyDescent="0.3">
      <c r="A378">
        <f t="shared" si="53"/>
        <v>378</v>
      </c>
      <c r="B378">
        <f t="shared" si="52"/>
        <v>12665</v>
      </c>
      <c r="C378">
        <f t="shared" si="50"/>
        <v>12666</v>
      </c>
      <c r="D378" s="10" t="str">
        <f t="shared" si="51"/>
        <v>0x3179</v>
      </c>
      <c r="E378">
        <f t="shared" si="56"/>
        <v>23</v>
      </c>
      <c r="F378">
        <f t="shared" ref="F378:F384" si="59">F377+1</f>
        <v>9</v>
      </c>
      <c r="G378">
        <f t="shared" si="54"/>
        <v>-9999999850</v>
      </c>
    </row>
    <row r="379" spans="1:7" x14ac:dyDescent="0.3">
      <c r="A379">
        <f t="shared" si="53"/>
        <v>379</v>
      </c>
      <c r="B379">
        <f t="shared" si="52"/>
        <v>12666</v>
      </c>
      <c r="C379">
        <f t="shared" si="50"/>
        <v>12667</v>
      </c>
      <c r="D379" s="10" t="str">
        <f t="shared" si="51"/>
        <v>0x317A</v>
      </c>
      <c r="E379">
        <f t="shared" si="56"/>
        <v>23</v>
      </c>
      <c r="F379">
        <f t="shared" si="59"/>
        <v>10</v>
      </c>
      <c r="G379">
        <f t="shared" si="54"/>
        <v>189</v>
      </c>
    </row>
    <row r="380" spans="1:7" x14ac:dyDescent="0.3">
      <c r="A380">
        <f t="shared" si="53"/>
        <v>380</v>
      </c>
      <c r="B380">
        <f t="shared" si="52"/>
        <v>12667</v>
      </c>
      <c r="C380">
        <f t="shared" si="50"/>
        <v>12668</v>
      </c>
      <c r="D380" s="10" t="str">
        <f t="shared" si="51"/>
        <v>0x317B</v>
      </c>
      <c r="E380">
        <f t="shared" si="56"/>
        <v>23</v>
      </c>
      <c r="F380">
        <f t="shared" si="59"/>
        <v>11</v>
      </c>
      <c r="G380">
        <f t="shared" si="54"/>
        <v>-9999999849</v>
      </c>
    </row>
    <row r="381" spans="1:7" x14ac:dyDescent="0.3">
      <c r="A381">
        <f t="shared" si="53"/>
        <v>381</v>
      </c>
      <c r="B381">
        <f t="shared" si="52"/>
        <v>12668</v>
      </c>
      <c r="C381">
        <f t="shared" si="50"/>
        <v>12669</v>
      </c>
      <c r="D381" s="10" t="str">
        <f t="shared" si="51"/>
        <v>0x317C</v>
      </c>
      <c r="E381">
        <f t="shared" si="56"/>
        <v>23</v>
      </c>
      <c r="F381">
        <f t="shared" si="59"/>
        <v>12</v>
      </c>
      <c r="G381">
        <f t="shared" si="54"/>
        <v>190</v>
      </c>
    </row>
    <row r="382" spans="1:7" x14ac:dyDescent="0.3">
      <c r="A382">
        <f t="shared" si="53"/>
        <v>382</v>
      </c>
      <c r="B382">
        <f t="shared" si="52"/>
        <v>12669</v>
      </c>
      <c r="C382">
        <f t="shared" si="50"/>
        <v>12670</v>
      </c>
      <c r="D382" s="10" t="str">
        <f t="shared" si="51"/>
        <v>0x317D</v>
      </c>
      <c r="E382">
        <f t="shared" si="56"/>
        <v>23</v>
      </c>
      <c r="F382">
        <f t="shared" si="59"/>
        <v>13</v>
      </c>
      <c r="G382">
        <f t="shared" si="54"/>
        <v>-9999999848</v>
      </c>
    </row>
    <row r="383" spans="1:7" x14ac:dyDescent="0.3">
      <c r="A383">
        <f t="shared" si="53"/>
        <v>383</v>
      </c>
      <c r="B383">
        <f t="shared" si="52"/>
        <v>12670</v>
      </c>
      <c r="C383">
        <f t="shared" si="50"/>
        <v>12671</v>
      </c>
      <c r="D383" s="10" t="str">
        <f t="shared" si="51"/>
        <v>0x317E</v>
      </c>
      <c r="E383">
        <f t="shared" si="56"/>
        <v>23</v>
      </c>
      <c r="F383">
        <f>F382+1</f>
        <v>14</v>
      </c>
      <c r="G383">
        <f t="shared" si="54"/>
        <v>191</v>
      </c>
    </row>
    <row r="384" spans="1:7" x14ac:dyDescent="0.3">
      <c r="A384">
        <f t="shared" si="53"/>
        <v>384</v>
      </c>
      <c r="B384">
        <f t="shared" si="52"/>
        <v>12671</v>
      </c>
      <c r="C384">
        <f t="shared" si="50"/>
        <v>12672</v>
      </c>
      <c r="D384" s="10" t="str">
        <f t="shared" si="51"/>
        <v>0x317F</v>
      </c>
      <c r="E384">
        <f t="shared" si="56"/>
        <v>23</v>
      </c>
      <c r="F384">
        <f t="shared" si="59"/>
        <v>15</v>
      </c>
      <c r="G384">
        <f t="shared" si="54"/>
        <v>-9999999847</v>
      </c>
    </row>
    <row r="385" spans="1:7" x14ac:dyDescent="0.3">
      <c r="A385">
        <f t="shared" si="53"/>
        <v>385</v>
      </c>
      <c r="B385">
        <f t="shared" si="52"/>
        <v>12672</v>
      </c>
      <c r="C385">
        <f t="shared" si="50"/>
        <v>12673</v>
      </c>
      <c r="D385" s="10" t="str">
        <f t="shared" si="51"/>
        <v>0x3180</v>
      </c>
      <c r="E385">
        <f t="shared" si="56"/>
        <v>24</v>
      </c>
      <c r="F385">
        <v>0</v>
      </c>
      <c r="G385">
        <f t="shared" si="54"/>
        <v>192</v>
      </c>
    </row>
    <row r="386" spans="1:7" x14ac:dyDescent="0.3">
      <c r="A386">
        <f t="shared" si="53"/>
        <v>386</v>
      </c>
      <c r="B386">
        <f t="shared" si="52"/>
        <v>12673</v>
      </c>
      <c r="C386">
        <f t="shared" ref="C386:C449" si="60">B386+1</f>
        <v>12674</v>
      </c>
      <c r="D386" s="10" t="str">
        <f t="shared" ref="D386:D449" si="61">_xlfn.CONCAT("0x",DEC2HEX(B386))</f>
        <v>0x3181</v>
      </c>
      <c r="E386">
        <f t="shared" si="56"/>
        <v>24</v>
      </c>
      <c r="F386">
        <v>1</v>
      </c>
      <c r="G386">
        <f t="shared" si="54"/>
        <v>-9999999846</v>
      </c>
    </row>
    <row r="387" spans="1:7" x14ac:dyDescent="0.3">
      <c r="A387">
        <f t="shared" si="53"/>
        <v>387</v>
      </c>
      <c r="B387">
        <f t="shared" ref="B387:B450" si="62">B386+1</f>
        <v>12674</v>
      </c>
      <c r="C387">
        <f t="shared" si="60"/>
        <v>12675</v>
      </c>
      <c r="D387" s="10" t="str">
        <f t="shared" si="61"/>
        <v>0x3182</v>
      </c>
      <c r="E387">
        <f t="shared" si="56"/>
        <v>24</v>
      </c>
      <c r="F387">
        <v>2</v>
      </c>
      <c r="G387">
        <f t="shared" si="54"/>
        <v>193</v>
      </c>
    </row>
    <row r="388" spans="1:7" x14ac:dyDescent="0.3">
      <c r="A388">
        <f t="shared" ref="A388:A451" si="63">A387+1</f>
        <v>388</v>
      </c>
      <c r="B388">
        <f t="shared" si="62"/>
        <v>12675</v>
      </c>
      <c r="C388">
        <f t="shared" si="60"/>
        <v>12676</v>
      </c>
      <c r="D388" s="10" t="str">
        <f t="shared" si="61"/>
        <v>0x3183</v>
      </c>
      <c r="E388">
        <f t="shared" si="56"/>
        <v>24</v>
      </c>
      <c r="F388">
        <v>3</v>
      </c>
      <c r="G388">
        <f t="shared" si="54"/>
        <v>-9999999845</v>
      </c>
    </row>
    <row r="389" spans="1:7" x14ac:dyDescent="0.3">
      <c r="A389">
        <f t="shared" si="63"/>
        <v>389</v>
      </c>
      <c r="B389">
        <f t="shared" si="62"/>
        <v>12676</v>
      </c>
      <c r="C389">
        <f t="shared" si="60"/>
        <v>12677</v>
      </c>
      <c r="D389" s="10" t="str">
        <f t="shared" si="61"/>
        <v>0x3184</v>
      </c>
      <c r="E389">
        <f t="shared" si="56"/>
        <v>24</v>
      </c>
      <c r="F389">
        <v>4</v>
      </c>
      <c r="G389">
        <f t="shared" si="54"/>
        <v>194</v>
      </c>
    </row>
    <row r="390" spans="1:7" x14ac:dyDescent="0.3">
      <c r="A390">
        <f t="shared" si="63"/>
        <v>390</v>
      </c>
      <c r="B390">
        <f t="shared" si="62"/>
        <v>12677</v>
      </c>
      <c r="C390">
        <f t="shared" si="60"/>
        <v>12678</v>
      </c>
      <c r="D390" s="10" t="str">
        <f t="shared" si="61"/>
        <v>0x3185</v>
      </c>
      <c r="E390">
        <f t="shared" si="56"/>
        <v>24</v>
      </c>
      <c r="F390">
        <v>5</v>
      </c>
      <c r="G390">
        <f t="shared" si="54"/>
        <v>-9999999844</v>
      </c>
    </row>
    <row r="391" spans="1:7" x14ac:dyDescent="0.3">
      <c r="A391">
        <f t="shared" si="63"/>
        <v>391</v>
      </c>
      <c r="B391">
        <f t="shared" si="62"/>
        <v>12678</v>
      </c>
      <c r="C391">
        <f t="shared" si="60"/>
        <v>12679</v>
      </c>
      <c r="D391" s="10" t="str">
        <f t="shared" si="61"/>
        <v>0x3186</v>
      </c>
      <c r="E391">
        <f t="shared" si="56"/>
        <v>24</v>
      </c>
      <c r="F391">
        <v>6</v>
      </c>
      <c r="G391">
        <f t="shared" si="54"/>
        <v>195</v>
      </c>
    </row>
    <row r="392" spans="1:7" x14ac:dyDescent="0.3">
      <c r="A392">
        <f t="shared" si="63"/>
        <v>392</v>
      </c>
      <c r="B392">
        <f t="shared" si="62"/>
        <v>12679</v>
      </c>
      <c r="C392">
        <f t="shared" si="60"/>
        <v>12680</v>
      </c>
      <c r="D392" s="10" t="str">
        <f t="shared" si="61"/>
        <v>0x3187</v>
      </c>
      <c r="E392">
        <f t="shared" si="56"/>
        <v>24</v>
      </c>
      <c r="F392">
        <v>7</v>
      </c>
      <c r="G392">
        <f t="shared" si="54"/>
        <v>-9999999843</v>
      </c>
    </row>
    <row r="393" spans="1:7" x14ac:dyDescent="0.3">
      <c r="A393">
        <f t="shared" si="63"/>
        <v>393</v>
      </c>
      <c r="B393">
        <f t="shared" si="62"/>
        <v>12680</v>
      </c>
      <c r="C393">
        <f t="shared" si="60"/>
        <v>12681</v>
      </c>
      <c r="D393" s="10" t="str">
        <f t="shared" si="61"/>
        <v>0x3188</v>
      </c>
      <c r="E393">
        <f t="shared" si="56"/>
        <v>24</v>
      </c>
      <c r="F393">
        <f>F392+1</f>
        <v>8</v>
      </c>
      <c r="G393">
        <f t="shared" ref="G393:G456" si="64">G391+1</f>
        <v>196</v>
      </c>
    </row>
    <row r="394" spans="1:7" x14ac:dyDescent="0.3">
      <c r="A394">
        <f t="shared" si="63"/>
        <v>394</v>
      </c>
      <c r="B394">
        <f t="shared" si="62"/>
        <v>12681</v>
      </c>
      <c r="C394">
        <f t="shared" si="60"/>
        <v>12682</v>
      </c>
      <c r="D394" s="10" t="str">
        <f t="shared" si="61"/>
        <v>0x3189</v>
      </c>
      <c r="E394">
        <f t="shared" si="56"/>
        <v>24</v>
      </c>
      <c r="F394">
        <f t="shared" ref="F394:F400" si="65">F393+1</f>
        <v>9</v>
      </c>
      <c r="G394">
        <f t="shared" si="64"/>
        <v>-9999999842</v>
      </c>
    </row>
    <row r="395" spans="1:7" x14ac:dyDescent="0.3">
      <c r="A395">
        <f t="shared" si="63"/>
        <v>395</v>
      </c>
      <c r="B395">
        <f t="shared" si="62"/>
        <v>12682</v>
      </c>
      <c r="C395">
        <f t="shared" si="60"/>
        <v>12683</v>
      </c>
      <c r="D395" s="10" t="str">
        <f t="shared" si="61"/>
        <v>0x318A</v>
      </c>
      <c r="E395">
        <f t="shared" si="56"/>
        <v>24</v>
      </c>
      <c r="F395">
        <f t="shared" si="65"/>
        <v>10</v>
      </c>
      <c r="G395">
        <f t="shared" si="64"/>
        <v>197</v>
      </c>
    </row>
    <row r="396" spans="1:7" x14ac:dyDescent="0.3">
      <c r="A396">
        <f t="shared" si="63"/>
        <v>396</v>
      </c>
      <c r="B396">
        <f t="shared" si="62"/>
        <v>12683</v>
      </c>
      <c r="C396">
        <f t="shared" si="60"/>
        <v>12684</v>
      </c>
      <c r="D396" s="10" t="str">
        <f t="shared" si="61"/>
        <v>0x318B</v>
      </c>
      <c r="E396">
        <f t="shared" si="56"/>
        <v>24</v>
      </c>
      <c r="F396">
        <f t="shared" si="65"/>
        <v>11</v>
      </c>
      <c r="G396">
        <f t="shared" si="64"/>
        <v>-9999999841</v>
      </c>
    </row>
    <row r="397" spans="1:7" x14ac:dyDescent="0.3">
      <c r="A397">
        <f t="shared" si="63"/>
        <v>397</v>
      </c>
      <c r="B397">
        <f t="shared" si="62"/>
        <v>12684</v>
      </c>
      <c r="C397">
        <f t="shared" si="60"/>
        <v>12685</v>
      </c>
      <c r="D397" s="10" t="str">
        <f t="shared" si="61"/>
        <v>0x318C</v>
      </c>
      <c r="E397">
        <f t="shared" si="56"/>
        <v>24</v>
      </c>
      <c r="F397">
        <f t="shared" si="65"/>
        <v>12</v>
      </c>
      <c r="G397">
        <f t="shared" si="64"/>
        <v>198</v>
      </c>
    </row>
    <row r="398" spans="1:7" x14ac:dyDescent="0.3">
      <c r="A398">
        <f t="shared" si="63"/>
        <v>398</v>
      </c>
      <c r="B398">
        <f t="shared" si="62"/>
        <v>12685</v>
      </c>
      <c r="C398">
        <f t="shared" si="60"/>
        <v>12686</v>
      </c>
      <c r="D398" s="10" t="str">
        <f t="shared" si="61"/>
        <v>0x318D</v>
      </c>
      <c r="E398">
        <f t="shared" si="56"/>
        <v>24</v>
      </c>
      <c r="F398">
        <f t="shared" si="65"/>
        <v>13</v>
      </c>
      <c r="G398">
        <f t="shared" si="64"/>
        <v>-9999999840</v>
      </c>
    </row>
    <row r="399" spans="1:7" x14ac:dyDescent="0.3">
      <c r="A399">
        <f t="shared" si="63"/>
        <v>399</v>
      </c>
      <c r="B399">
        <f t="shared" si="62"/>
        <v>12686</v>
      </c>
      <c r="C399">
        <f t="shared" si="60"/>
        <v>12687</v>
      </c>
      <c r="D399" s="10" t="str">
        <f t="shared" si="61"/>
        <v>0x318E</v>
      </c>
      <c r="E399">
        <f t="shared" si="56"/>
        <v>24</v>
      </c>
      <c r="F399">
        <f>F398+1</f>
        <v>14</v>
      </c>
      <c r="G399">
        <f t="shared" si="64"/>
        <v>199</v>
      </c>
    </row>
    <row r="400" spans="1:7" x14ac:dyDescent="0.3">
      <c r="A400">
        <f t="shared" si="63"/>
        <v>400</v>
      </c>
      <c r="B400">
        <f t="shared" si="62"/>
        <v>12687</v>
      </c>
      <c r="C400">
        <f t="shared" si="60"/>
        <v>12688</v>
      </c>
      <c r="D400" s="10" t="str">
        <f t="shared" si="61"/>
        <v>0x318F</v>
      </c>
      <c r="E400">
        <f t="shared" si="56"/>
        <v>24</v>
      </c>
      <c r="F400">
        <f t="shared" si="65"/>
        <v>15</v>
      </c>
      <c r="G400">
        <f t="shared" si="64"/>
        <v>-9999999839</v>
      </c>
    </row>
    <row r="401" spans="1:7" x14ac:dyDescent="0.3">
      <c r="A401">
        <f t="shared" si="63"/>
        <v>401</v>
      </c>
      <c r="B401">
        <f t="shared" si="62"/>
        <v>12688</v>
      </c>
      <c r="C401">
        <f t="shared" si="60"/>
        <v>12689</v>
      </c>
      <c r="D401" s="10" t="str">
        <f t="shared" si="61"/>
        <v>0x3190</v>
      </c>
      <c r="E401">
        <f t="shared" si="56"/>
        <v>25</v>
      </c>
      <c r="F401">
        <v>0</v>
      </c>
      <c r="G401">
        <f t="shared" si="64"/>
        <v>200</v>
      </c>
    </row>
    <row r="402" spans="1:7" x14ac:dyDescent="0.3">
      <c r="A402">
        <f t="shared" si="63"/>
        <v>402</v>
      </c>
      <c r="B402">
        <f t="shared" si="62"/>
        <v>12689</v>
      </c>
      <c r="C402">
        <f t="shared" si="60"/>
        <v>12690</v>
      </c>
      <c r="D402" s="10" t="str">
        <f t="shared" si="61"/>
        <v>0x3191</v>
      </c>
      <c r="E402">
        <f t="shared" ref="E402:E465" si="66">E386+1</f>
        <v>25</v>
      </c>
      <c r="F402">
        <v>1</v>
      </c>
      <c r="G402">
        <f t="shared" si="64"/>
        <v>-9999999838</v>
      </c>
    </row>
    <row r="403" spans="1:7" x14ac:dyDescent="0.3">
      <c r="A403">
        <f t="shared" si="63"/>
        <v>403</v>
      </c>
      <c r="B403">
        <f t="shared" si="62"/>
        <v>12690</v>
      </c>
      <c r="C403">
        <f t="shared" si="60"/>
        <v>12691</v>
      </c>
      <c r="D403" s="10" t="str">
        <f t="shared" si="61"/>
        <v>0x3192</v>
      </c>
      <c r="E403">
        <f t="shared" si="66"/>
        <v>25</v>
      </c>
      <c r="F403">
        <v>2</v>
      </c>
      <c r="G403">
        <f t="shared" si="64"/>
        <v>201</v>
      </c>
    </row>
    <row r="404" spans="1:7" x14ac:dyDescent="0.3">
      <c r="A404">
        <f t="shared" si="63"/>
        <v>404</v>
      </c>
      <c r="B404">
        <f t="shared" si="62"/>
        <v>12691</v>
      </c>
      <c r="C404">
        <f t="shared" si="60"/>
        <v>12692</v>
      </c>
      <c r="D404" s="10" t="str">
        <f t="shared" si="61"/>
        <v>0x3193</v>
      </c>
      <c r="E404">
        <f t="shared" si="66"/>
        <v>25</v>
      </c>
      <c r="F404">
        <v>3</v>
      </c>
      <c r="G404">
        <f t="shared" si="64"/>
        <v>-9999999837</v>
      </c>
    </row>
    <row r="405" spans="1:7" x14ac:dyDescent="0.3">
      <c r="A405">
        <f t="shared" si="63"/>
        <v>405</v>
      </c>
      <c r="B405">
        <f t="shared" si="62"/>
        <v>12692</v>
      </c>
      <c r="C405">
        <f t="shared" si="60"/>
        <v>12693</v>
      </c>
      <c r="D405" s="10" t="str">
        <f t="shared" si="61"/>
        <v>0x3194</v>
      </c>
      <c r="E405">
        <f t="shared" si="66"/>
        <v>25</v>
      </c>
      <c r="F405">
        <v>4</v>
      </c>
      <c r="G405">
        <f t="shared" si="64"/>
        <v>202</v>
      </c>
    </row>
    <row r="406" spans="1:7" x14ac:dyDescent="0.3">
      <c r="A406">
        <f t="shared" si="63"/>
        <v>406</v>
      </c>
      <c r="B406">
        <f t="shared" si="62"/>
        <v>12693</v>
      </c>
      <c r="C406">
        <f t="shared" si="60"/>
        <v>12694</v>
      </c>
      <c r="D406" s="10" t="str">
        <f t="shared" si="61"/>
        <v>0x3195</v>
      </c>
      <c r="E406">
        <f t="shared" si="66"/>
        <v>25</v>
      </c>
      <c r="F406">
        <v>5</v>
      </c>
      <c r="G406">
        <f t="shared" si="64"/>
        <v>-9999999836</v>
      </c>
    </row>
    <row r="407" spans="1:7" x14ac:dyDescent="0.3">
      <c r="A407">
        <f t="shared" si="63"/>
        <v>407</v>
      </c>
      <c r="B407">
        <f t="shared" si="62"/>
        <v>12694</v>
      </c>
      <c r="C407">
        <f t="shared" si="60"/>
        <v>12695</v>
      </c>
      <c r="D407" s="10" t="str">
        <f t="shared" si="61"/>
        <v>0x3196</v>
      </c>
      <c r="E407">
        <f t="shared" si="66"/>
        <v>25</v>
      </c>
      <c r="F407">
        <v>6</v>
      </c>
      <c r="G407">
        <f t="shared" si="64"/>
        <v>203</v>
      </c>
    </row>
    <row r="408" spans="1:7" x14ac:dyDescent="0.3">
      <c r="A408">
        <f t="shared" si="63"/>
        <v>408</v>
      </c>
      <c r="B408">
        <f t="shared" si="62"/>
        <v>12695</v>
      </c>
      <c r="C408">
        <f t="shared" si="60"/>
        <v>12696</v>
      </c>
      <c r="D408" s="10" t="str">
        <f t="shared" si="61"/>
        <v>0x3197</v>
      </c>
      <c r="E408">
        <f t="shared" si="66"/>
        <v>25</v>
      </c>
      <c r="F408">
        <v>7</v>
      </c>
      <c r="G408">
        <f t="shared" si="64"/>
        <v>-9999999835</v>
      </c>
    </row>
    <row r="409" spans="1:7" x14ac:dyDescent="0.3">
      <c r="A409">
        <f t="shared" si="63"/>
        <v>409</v>
      </c>
      <c r="B409">
        <f t="shared" si="62"/>
        <v>12696</v>
      </c>
      <c r="C409">
        <f t="shared" si="60"/>
        <v>12697</v>
      </c>
      <c r="D409" s="10" t="str">
        <f t="shared" si="61"/>
        <v>0x3198</v>
      </c>
      <c r="E409">
        <f t="shared" si="66"/>
        <v>25</v>
      </c>
      <c r="F409">
        <f>F408+1</f>
        <v>8</v>
      </c>
      <c r="G409">
        <f t="shared" si="64"/>
        <v>204</v>
      </c>
    </row>
    <row r="410" spans="1:7" x14ac:dyDescent="0.3">
      <c r="A410">
        <f t="shared" si="63"/>
        <v>410</v>
      </c>
      <c r="B410">
        <f t="shared" si="62"/>
        <v>12697</v>
      </c>
      <c r="C410">
        <f t="shared" si="60"/>
        <v>12698</v>
      </c>
      <c r="D410" s="10" t="str">
        <f t="shared" si="61"/>
        <v>0x3199</v>
      </c>
      <c r="E410">
        <f t="shared" si="66"/>
        <v>25</v>
      </c>
      <c r="F410">
        <f t="shared" ref="F410:F416" si="67">F409+1</f>
        <v>9</v>
      </c>
      <c r="G410">
        <f t="shared" si="64"/>
        <v>-9999999834</v>
      </c>
    </row>
    <row r="411" spans="1:7" x14ac:dyDescent="0.3">
      <c r="A411">
        <f t="shared" si="63"/>
        <v>411</v>
      </c>
      <c r="B411">
        <f t="shared" si="62"/>
        <v>12698</v>
      </c>
      <c r="C411">
        <f t="shared" si="60"/>
        <v>12699</v>
      </c>
      <c r="D411" s="10" t="str">
        <f t="shared" si="61"/>
        <v>0x319A</v>
      </c>
      <c r="E411">
        <f t="shared" si="66"/>
        <v>25</v>
      </c>
      <c r="F411">
        <f t="shared" si="67"/>
        <v>10</v>
      </c>
      <c r="G411">
        <f t="shared" si="64"/>
        <v>205</v>
      </c>
    </row>
    <row r="412" spans="1:7" x14ac:dyDescent="0.3">
      <c r="A412">
        <f t="shared" si="63"/>
        <v>412</v>
      </c>
      <c r="B412">
        <f t="shared" si="62"/>
        <v>12699</v>
      </c>
      <c r="C412">
        <f t="shared" si="60"/>
        <v>12700</v>
      </c>
      <c r="D412" s="10" t="str">
        <f t="shared" si="61"/>
        <v>0x319B</v>
      </c>
      <c r="E412">
        <f t="shared" si="66"/>
        <v>25</v>
      </c>
      <c r="F412">
        <f t="shared" si="67"/>
        <v>11</v>
      </c>
      <c r="G412">
        <f t="shared" si="64"/>
        <v>-9999999833</v>
      </c>
    </row>
    <row r="413" spans="1:7" x14ac:dyDescent="0.3">
      <c r="A413">
        <f t="shared" si="63"/>
        <v>413</v>
      </c>
      <c r="B413">
        <f t="shared" si="62"/>
        <v>12700</v>
      </c>
      <c r="C413">
        <f t="shared" si="60"/>
        <v>12701</v>
      </c>
      <c r="D413" s="10" t="str">
        <f t="shared" si="61"/>
        <v>0x319C</v>
      </c>
      <c r="E413">
        <f t="shared" si="66"/>
        <v>25</v>
      </c>
      <c r="F413">
        <f t="shared" si="67"/>
        <v>12</v>
      </c>
      <c r="G413">
        <f t="shared" si="64"/>
        <v>206</v>
      </c>
    </row>
    <row r="414" spans="1:7" x14ac:dyDescent="0.3">
      <c r="A414">
        <f t="shared" si="63"/>
        <v>414</v>
      </c>
      <c r="B414">
        <f t="shared" si="62"/>
        <v>12701</v>
      </c>
      <c r="C414">
        <f t="shared" si="60"/>
        <v>12702</v>
      </c>
      <c r="D414" s="10" t="str">
        <f t="shared" si="61"/>
        <v>0x319D</v>
      </c>
      <c r="E414">
        <f t="shared" si="66"/>
        <v>25</v>
      </c>
      <c r="F414">
        <f t="shared" si="67"/>
        <v>13</v>
      </c>
      <c r="G414">
        <f t="shared" si="64"/>
        <v>-9999999832</v>
      </c>
    </row>
    <row r="415" spans="1:7" x14ac:dyDescent="0.3">
      <c r="A415">
        <f t="shared" si="63"/>
        <v>415</v>
      </c>
      <c r="B415">
        <f t="shared" si="62"/>
        <v>12702</v>
      </c>
      <c r="C415">
        <f t="shared" si="60"/>
        <v>12703</v>
      </c>
      <c r="D415" s="10" t="str">
        <f t="shared" si="61"/>
        <v>0x319E</v>
      </c>
      <c r="E415">
        <f t="shared" si="66"/>
        <v>25</v>
      </c>
      <c r="F415">
        <f>F414+1</f>
        <v>14</v>
      </c>
      <c r="G415">
        <f t="shared" si="64"/>
        <v>207</v>
      </c>
    </row>
    <row r="416" spans="1:7" x14ac:dyDescent="0.3">
      <c r="A416">
        <f t="shared" si="63"/>
        <v>416</v>
      </c>
      <c r="B416">
        <f t="shared" si="62"/>
        <v>12703</v>
      </c>
      <c r="C416">
        <f t="shared" si="60"/>
        <v>12704</v>
      </c>
      <c r="D416" s="10" t="str">
        <f t="shared" si="61"/>
        <v>0x319F</v>
      </c>
      <c r="E416">
        <f t="shared" si="66"/>
        <v>25</v>
      </c>
      <c r="F416">
        <f t="shared" si="67"/>
        <v>15</v>
      </c>
      <c r="G416">
        <f t="shared" si="64"/>
        <v>-9999999831</v>
      </c>
    </row>
    <row r="417" spans="1:7" x14ac:dyDescent="0.3">
      <c r="A417">
        <f t="shared" si="63"/>
        <v>417</v>
      </c>
      <c r="B417">
        <f t="shared" si="62"/>
        <v>12704</v>
      </c>
      <c r="C417">
        <f t="shared" si="60"/>
        <v>12705</v>
      </c>
      <c r="D417" s="10" t="str">
        <f t="shared" si="61"/>
        <v>0x31A0</v>
      </c>
      <c r="E417">
        <f t="shared" si="66"/>
        <v>26</v>
      </c>
      <c r="F417">
        <v>0</v>
      </c>
      <c r="G417">
        <f t="shared" si="64"/>
        <v>208</v>
      </c>
    </row>
    <row r="418" spans="1:7" x14ac:dyDescent="0.3">
      <c r="A418">
        <f t="shared" si="63"/>
        <v>418</v>
      </c>
      <c r="B418">
        <f t="shared" si="62"/>
        <v>12705</v>
      </c>
      <c r="C418">
        <f t="shared" si="60"/>
        <v>12706</v>
      </c>
      <c r="D418" s="10" t="str">
        <f t="shared" si="61"/>
        <v>0x31A1</v>
      </c>
      <c r="E418">
        <f t="shared" si="66"/>
        <v>26</v>
      </c>
      <c r="F418">
        <v>1</v>
      </c>
      <c r="G418">
        <f t="shared" si="64"/>
        <v>-9999999830</v>
      </c>
    </row>
    <row r="419" spans="1:7" x14ac:dyDescent="0.3">
      <c r="A419">
        <f t="shared" si="63"/>
        <v>419</v>
      </c>
      <c r="B419">
        <f t="shared" si="62"/>
        <v>12706</v>
      </c>
      <c r="C419">
        <f t="shared" si="60"/>
        <v>12707</v>
      </c>
      <c r="D419" s="10" t="str">
        <f t="shared" si="61"/>
        <v>0x31A2</v>
      </c>
      <c r="E419">
        <f t="shared" si="66"/>
        <v>26</v>
      </c>
      <c r="F419">
        <v>2</v>
      </c>
      <c r="G419">
        <f t="shared" si="64"/>
        <v>209</v>
      </c>
    </row>
    <row r="420" spans="1:7" x14ac:dyDescent="0.3">
      <c r="A420">
        <f t="shared" si="63"/>
        <v>420</v>
      </c>
      <c r="B420">
        <f t="shared" si="62"/>
        <v>12707</v>
      </c>
      <c r="C420">
        <f t="shared" si="60"/>
        <v>12708</v>
      </c>
      <c r="D420" s="10" t="str">
        <f t="shared" si="61"/>
        <v>0x31A3</v>
      </c>
      <c r="E420">
        <f t="shared" si="66"/>
        <v>26</v>
      </c>
      <c r="F420">
        <v>3</v>
      </c>
      <c r="G420">
        <f t="shared" si="64"/>
        <v>-9999999829</v>
      </c>
    </row>
    <row r="421" spans="1:7" x14ac:dyDescent="0.3">
      <c r="A421">
        <f t="shared" si="63"/>
        <v>421</v>
      </c>
      <c r="B421">
        <f t="shared" si="62"/>
        <v>12708</v>
      </c>
      <c r="C421">
        <f t="shared" si="60"/>
        <v>12709</v>
      </c>
      <c r="D421" s="10" t="str">
        <f t="shared" si="61"/>
        <v>0x31A4</v>
      </c>
      <c r="E421">
        <f t="shared" si="66"/>
        <v>26</v>
      </c>
      <c r="F421">
        <v>4</v>
      </c>
      <c r="G421">
        <f t="shared" si="64"/>
        <v>210</v>
      </c>
    </row>
    <row r="422" spans="1:7" x14ac:dyDescent="0.3">
      <c r="A422">
        <f t="shared" si="63"/>
        <v>422</v>
      </c>
      <c r="B422">
        <f t="shared" si="62"/>
        <v>12709</v>
      </c>
      <c r="C422">
        <f t="shared" si="60"/>
        <v>12710</v>
      </c>
      <c r="D422" s="10" t="str">
        <f t="shared" si="61"/>
        <v>0x31A5</v>
      </c>
      <c r="E422">
        <f t="shared" si="66"/>
        <v>26</v>
      </c>
      <c r="F422">
        <v>5</v>
      </c>
      <c r="G422">
        <f t="shared" si="64"/>
        <v>-9999999828</v>
      </c>
    </row>
    <row r="423" spans="1:7" x14ac:dyDescent="0.3">
      <c r="A423">
        <f t="shared" si="63"/>
        <v>423</v>
      </c>
      <c r="B423">
        <f t="shared" si="62"/>
        <v>12710</v>
      </c>
      <c r="C423">
        <f t="shared" si="60"/>
        <v>12711</v>
      </c>
      <c r="D423" s="10" t="str">
        <f t="shared" si="61"/>
        <v>0x31A6</v>
      </c>
      <c r="E423">
        <f t="shared" si="66"/>
        <v>26</v>
      </c>
      <c r="F423">
        <v>6</v>
      </c>
      <c r="G423">
        <f t="shared" si="64"/>
        <v>211</v>
      </c>
    </row>
    <row r="424" spans="1:7" x14ac:dyDescent="0.3">
      <c r="A424">
        <f t="shared" si="63"/>
        <v>424</v>
      </c>
      <c r="B424">
        <f t="shared" si="62"/>
        <v>12711</v>
      </c>
      <c r="C424">
        <f t="shared" si="60"/>
        <v>12712</v>
      </c>
      <c r="D424" s="10" t="str">
        <f t="shared" si="61"/>
        <v>0x31A7</v>
      </c>
      <c r="E424">
        <f t="shared" si="66"/>
        <v>26</v>
      </c>
      <c r="F424">
        <v>7</v>
      </c>
      <c r="G424">
        <f t="shared" si="64"/>
        <v>-9999999827</v>
      </c>
    </row>
    <row r="425" spans="1:7" x14ac:dyDescent="0.3">
      <c r="A425">
        <f t="shared" si="63"/>
        <v>425</v>
      </c>
      <c r="B425">
        <f t="shared" si="62"/>
        <v>12712</v>
      </c>
      <c r="C425">
        <f t="shared" si="60"/>
        <v>12713</v>
      </c>
      <c r="D425" s="10" t="str">
        <f t="shared" si="61"/>
        <v>0x31A8</v>
      </c>
      <c r="E425">
        <f t="shared" si="66"/>
        <v>26</v>
      </c>
      <c r="F425">
        <f>F424+1</f>
        <v>8</v>
      </c>
      <c r="G425">
        <f t="shared" si="64"/>
        <v>212</v>
      </c>
    </row>
    <row r="426" spans="1:7" x14ac:dyDescent="0.3">
      <c r="A426">
        <f t="shared" si="63"/>
        <v>426</v>
      </c>
      <c r="B426">
        <f t="shared" si="62"/>
        <v>12713</v>
      </c>
      <c r="C426">
        <f t="shared" si="60"/>
        <v>12714</v>
      </c>
      <c r="D426" s="10" t="str">
        <f t="shared" si="61"/>
        <v>0x31A9</v>
      </c>
      <c r="E426">
        <f t="shared" si="66"/>
        <v>26</v>
      </c>
      <c r="F426">
        <f t="shared" ref="F426:F432" si="68">F425+1</f>
        <v>9</v>
      </c>
      <c r="G426">
        <f t="shared" si="64"/>
        <v>-9999999826</v>
      </c>
    </row>
    <row r="427" spans="1:7" x14ac:dyDescent="0.3">
      <c r="A427">
        <f t="shared" si="63"/>
        <v>427</v>
      </c>
      <c r="B427">
        <f t="shared" si="62"/>
        <v>12714</v>
      </c>
      <c r="C427">
        <f t="shared" si="60"/>
        <v>12715</v>
      </c>
      <c r="D427" s="10" t="str">
        <f t="shared" si="61"/>
        <v>0x31AA</v>
      </c>
      <c r="E427">
        <f t="shared" si="66"/>
        <v>26</v>
      </c>
      <c r="F427">
        <f t="shared" si="68"/>
        <v>10</v>
      </c>
      <c r="G427">
        <f t="shared" si="64"/>
        <v>213</v>
      </c>
    </row>
    <row r="428" spans="1:7" x14ac:dyDescent="0.3">
      <c r="A428">
        <f t="shared" si="63"/>
        <v>428</v>
      </c>
      <c r="B428">
        <f t="shared" si="62"/>
        <v>12715</v>
      </c>
      <c r="C428">
        <f t="shared" si="60"/>
        <v>12716</v>
      </c>
      <c r="D428" s="10" t="str">
        <f t="shared" si="61"/>
        <v>0x31AB</v>
      </c>
      <c r="E428">
        <f t="shared" si="66"/>
        <v>26</v>
      </c>
      <c r="F428">
        <f t="shared" si="68"/>
        <v>11</v>
      </c>
      <c r="G428">
        <f t="shared" si="64"/>
        <v>-9999999825</v>
      </c>
    </row>
    <row r="429" spans="1:7" x14ac:dyDescent="0.3">
      <c r="A429">
        <f t="shared" si="63"/>
        <v>429</v>
      </c>
      <c r="B429">
        <f t="shared" si="62"/>
        <v>12716</v>
      </c>
      <c r="C429">
        <f t="shared" si="60"/>
        <v>12717</v>
      </c>
      <c r="D429" s="10" t="str">
        <f t="shared" si="61"/>
        <v>0x31AC</v>
      </c>
      <c r="E429">
        <f t="shared" si="66"/>
        <v>26</v>
      </c>
      <c r="F429">
        <f t="shared" si="68"/>
        <v>12</v>
      </c>
      <c r="G429">
        <f t="shared" si="64"/>
        <v>214</v>
      </c>
    </row>
    <row r="430" spans="1:7" x14ac:dyDescent="0.3">
      <c r="A430">
        <f t="shared" si="63"/>
        <v>430</v>
      </c>
      <c r="B430">
        <f t="shared" si="62"/>
        <v>12717</v>
      </c>
      <c r="C430">
        <f t="shared" si="60"/>
        <v>12718</v>
      </c>
      <c r="D430" s="10" t="str">
        <f t="shared" si="61"/>
        <v>0x31AD</v>
      </c>
      <c r="E430">
        <f t="shared" si="66"/>
        <v>26</v>
      </c>
      <c r="F430">
        <f t="shared" si="68"/>
        <v>13</v>
      </c>
      <c r="G430">
        <f t="shared" si="64"/>
        <v>-9999999824</v>
      </c>
    </row>
    <row r="431" spans="1:7" x14ac:dyDescent="0.3">
      <c r="A431">
        <f t="shared" si="63"/>
        <v>431</v>
      </c>
      <c r="B431">
        <f t="shared" si="62"/>
        <v>12718</v>
      </c>
      <c r="C431">
        <f t="shared" si="60"/>
        <v>12719</v>
      </c>
      <c r="D431" s="10" t="str">
        <f t="shared" si="61"/>
        <v>0x31AE</v>
      </c>
      <c r="E431">
        <f t="shared" si="66"/>
        <v>26</v>
      </c>
      <c r="F431">
        <f>F430+1</f>
        <v>14</v>
      </c>
      <c r="G431">
        <f t="shared" si="64"/>
        <v>215</v>
      </c>
    </row>
    <row r="432" spans="1:7" x14ac:dyDescent="0.3">
      <c r="A432">
        <f t="shared" si="63"/>
        <v>432</v>
      </c>
      <c r="B432">
        <f t="shared" si="62"/>
        <v>12719</v>
      </c>
      <c r="C432">
        <f t="shared" si="60"/>
        <v>12720</v>
      </c>
      <c r="D432" s="10" t="str">
        <f t="shared" si="61"/>
        <v>0x31AF</v>
      </c>
      <c r="E432">
        <f t="shared" si="66"/>
        <v>26</v>
      </c>
      <c r="F432">
        <f t="shared" si="68"/>
        <v>15</v>
      </c>
      <c r="G432">
        <f t="shared" si="64"/>
        <v>-9999999823</v>
      </c>
    </row>
    <row r="433" spans="1:7" x14ac:dyDescent="0.3">
      <c r="A433">
        <f t="shared" si="63"/>
        <v>433</v>
      </c>
      <c r="B433">
        <f t="shared" si="62"/>
        <v>12720</v>
      </c>
      <c r="C433">
        <f t="shared" si="60"/>
        <v>12721</v>
      </c>
      <c r="D433" s="10" t="str">
        <f t="shared" si="61"/>
        <v>0x31B0</v>
      </c>
      <c r="E433">
        <f t="shared" si="66"/>
        <v>27</v>
      </c>
      <c r="F433">
        <v>0</v>
      </c>
      <c r="G433">
        <f t="shared" si="64"/>
        <v>216</v>
      </c>
    </row>
    <row r="434" spans="1:7" x14ac:dyDescent="0.3">
      <c r="A434">
        <f t="shared" si="63"/>
        <v>434</v>
      </c>
      <c r="B434">
        <f t="shared" si="62"/>
        <v>12721</v>
      </c>
      <c r="C434">
        <f t="shared" si="60"/>
        <v>12722</v>
      </c>
      <c r="D434" s="10" t="str">
        <f t="shared" si="61"/>
        <v>0x31B1</v>
      </c>
      <c r="E434">
        <f t="shared" si="66"/>
        <v>27</v>
      </c>
      <c r="F434">
        <v>1</v>
      </c>
      <c r="G434">
        <f t="shared" si="64"/>
        <v>-9999999822</v>
      </c>
    </row>
    <row r="435" spans="1:7" x14ac:dyDescent="0.3">
      <c r="A435">
        <f t="shared" si="63"/>
        <v>435</v>
      </c>
      <c r="B435">
        <f t="shared" si="62"/>
        <v>12722</v>
      </c>
      <c r="C435">
        <f t="shared" si="60"/>
        <v>12723</v>
      </c>
      <c r="D435" s="10" t="str">
        <f t="shared" si="61"/>
        <v>0x31B2</v>
      </c>
      <c r="E435">
        <f t="shared" si="66"/>
        <v>27</v>
      </c>
      <c r="F435">
        <v>2</v>
      </c>
      <c r="G435">
        <f t="shared" si="64"/>
        <v>217</v>
      </c>
    </row>
    <row r="436" spans="1:7" x14ac:dyDescent="0.3">
      <c r="A436">
        <f t="shared" si="63"/>
        <v>436</v>
      </c>
      <c r="B436">
        <f t="shared" si="62"/>
        <v>12723</v>
      </c>
      <c r="C436">
        <f t="shared" si="60"/>
        <v>12724</v>
      </c>
      <c r="D436" s="10" t="str">
        <f t="shared" si="61"/>
        <v>0x31B3</v>
      </c>
      <c r="E436">
        <f t="shared" si="66"/>
        <v>27</v>
      </c>
      <c r="F436">
        <v>3</v>
      </c>
      <c r="G436">
        <f t="shared" si="64"/>
        <v>-9999999821</v>
      </c>
    </row>
    <row r="437" spans="1:7" x14ac:dyDescent="0.3">
      <c r="A437">
        <f t="shared" si="63"/>
        <v>437</v>
      </c>
      <c r="B437">
        <f t="shared" si="62"/>
        <v>12724</v>
      </c>
      <c r="C437">
        <f t="shared" si="60"/>
        <v>12725</v>
      </c>
      <c r="D437" s="10" t="str">
        <f t="shared" si="61"/>
        <v>0x31B4</v>
      </c>
      <c r="E437">
        <f t="shared" si="66"/>
        <v>27</v>
      </c>
      <c r="F437">
        <v>4</v>
      </c>
      <c r="G437">
        <f t="shared" si="64"/>
        <v>218</v>
      </c>
    </row>
    <row r="438" spans="1:7" x14ac:dyDescent="0.3">
      <c r="A438">
        <f t="shared" si="63"/>
        <v>438</v>
      </c>
      <c r="B438">
        <f t="shared" si="62"/>
        <v>12725</v>
      </c>
      <c r="C438">
        <f t="shared" si="60"/>
        <v>12726</v>
      </c>
      <c r="D438" s="10" t="str">
        <f t="shared" si="61"/>
        <v>0x31B5</v>
      </c>
      <c r="E438">
        <f t="shared" si="66"/>
        <v>27</v>
      </c>
      <c r="F438">
        <v>5</v>
      </c>
      <c r="G438">
        <f t="shared" si="64"/>
        <v>-9999999820</v>
      </c>
    </row>
    <row r="439" spans="1:7" x14ac:dyDescent="0.3">
      <c r="A439">
        <f t="shared" si="63"/>
        <v>439</v>
      </c>
      <c r="B439">
        <f t="shared" si="62"/>
        <v>12726</v>
      </c>
      <c r="C439">
        <f t="shared" si="60"/>
        <v>12727</v>
      </c>
      <c r="D439" s="10" t="str">
        <f t="shared" si="61"/>
        <v>0x31B6</v>
      </c>
      <c r="E439">
        <f t="shared" si="66"/>
        <v>27</v>
      </c>
      <c r="F439">
        <v>6</v>
      </c>
      <c r="G439">
        <f t="shared" si="64"/>
        <v>219</v>
      </c>
    </row>
    <row r="440" spans="1:7" x14ac:dyDescent="0.3">
      <c r="A440">
        <f t="shared" si="63"/>
        <v>440</v>
      </c>
      <c r="B440">
        <f t="shared" si="62"/>
        <v>12727</v>
      </c>
      <c r="C440">
        <f t="shared" si="60"/>
        <v>12728</v>
      </c>
      <c r="D440" s="10" t="str">
        <f t="shared" si="61"/>
        <v>0x31B7</v>
      </c>
      <c r="E440">
        <f t="shared" si="66"/>
        <v>27</v>
      </c>
      <c r="F440">
        <v>7</v>
      </c>
      <c r="G440">
        <f t="shared" si="64"/>
        <v>-9999999819</v>
      </c>
    </row>
    <row r="441" spans="1:7" x14ac:dyDescent="0.3">
      <c r="A441">
        <f t="shared" si="63"/>
        <v>441</v>
      </c>
      <c r="B441">
        <f t="shared" si="62"/>
        <v>12728</v>
      </c>
      <c r="C441">
        <f t="shared" si="60"/>
        <v>12729</v>
      </c>
      <c r="D441" s="10" t="str">
        <f t="shared" si="61"/>
        <v>0x31B8</v>
      </c>
      <c r="E441">
        <f t="shared" si="66"/>
        <v>27</v>
      </c>
      <c r="F441">
        <f>F440+1</f>
        <v>8</v>
      </c>
      <c r="G441">
        <f t="shared" si="64"/>
        <v>220</v>
      </c>
    </row>
    <row r="442" spans="1:7" x14ac:dyDescent="0.3">
      <c r="A442">
        <f t="shared" si="63"/>
        <v>442</v>
      </c>
      <c r="B442">
        <f t="shared" si="62"/>
        <v>12729</v>
      </c>
      <c r="C442">
        <f t="shared" si="60"/>
        <v>12730</v>
      </c>
      <c r="D442" s="10" t="str">
        <f t="shared" si="61"/>
        <v>0x31B9</v>
      </c>
      <c r="E442">
        <f t="shared" si="66"/>
        <v>27</v>
      </c>
      <c r="F442">
        <f t="shared" ref="F442:F448" si="69">F441+1</f>
        <v>9</v>
      </c>
      <c r="G442">
        <f t="shared" si="64"/>
        <v>-9999999818</v>
      </c>
    </row>
    <row r="443" spans="1:7" x14ac:dyDescent="0.3">
      <c r="A443">
        <f t="shared" si="63"/>
        <v>443</v>
      </c>
      <c r="B443">
        <f t="shared" si="62"/>
        <v>12730</v>
      </c>
      <c r="C443">
        <f t="shared" si="60"/>
        <v>12731</v>
      </c>
      <c r="D443" s="10" t="str">
        <f t="shared" si="61"/>
        <v>0x31BA</v>
      </c>
      <c r="E443">
        <f t="shared" si="66"/>
        <v>27</v>
      </c>
      <c r="F443">
        <f t="shared" si="69"/>
        <v>10</v>
      </c>
      <c r="G443">
        <f t="shared" si="64"/>
        <v>221</v>
      </c>
    </row>
    <row r="444" spans="1:7" x14ac:dyDescent="0.3">
      <c r="A444">
        <f t="shared" si="63"/>
        <v>444</v>
      </c>
      <c r="B444">
        <f t="shared" si="62"/>
        <v>12731</v>
      </c>
      <c r="C444">
        <f t="shared" si="60"/>
        <v>12732</v>
      </c>
      <c r="D444" s="10" t="str">
        <f t="shared" si="61"/>
        <v>0x31BB</v>
      </c>
      <c r="E444">
        <f t="shared" si="66"/>
        <v>27</v>
      </c>
      <c r="F444">
        <f t="shared" si="69"/>
        <v>11</v>
      </c>
      <c r="G444">
        <f t="shared" si="64"/>
        <v>-9999999817</v>
      </c>
    </row>
    <row r="445" spans="1:7" x14ac:dyDescent="0.3">
      <c r="A445">
        <f t="shared" si="63"/>
        <v>445</v>
      </c>
      <c r="B445">
        <f t="shared" si="62"/>
        <v>12732</v>
      </c>
      <c r="C445">
        <f t="shared" si="60"/>
        <v>12733</v>
      </c>
      <c r="D445" s="10" t="str">
        <f t="shared" si="61"/>
        <v>0x31BC</v>
      </c>
      <c r="E445">
        <f t="shared" si="66"/>
        <v>27</v>
      </c>
      <c r="F445">
        <f t="shared" si="69"/>
        <v>12</v>
      </c>
      <c r="G445">
        <f t="shared" si="64"/>
        <v>222</v>
      </c>
    </row>
    <row r="446" spans="1:7" x14ac:dyDescent="0.3">
      <c r="A446">
        <f t="shared" si="63"/>
        <v>446</v>
      </c>
      <c r="B446">
        <f t="shared" si="62"/>
        <v>12733</v>
      </c>
      <c r="C446">
        <f t="shared" si="60"/>
        <v>12734</v>
      </c>
      <c r="D446" s="10" t="str">
        <f t="shared" si="61"/>
        <v>0x31BD</v>
      </c>
      <c r="E446">
        <f t="shared" si="66"/>
        <v>27</v>
      </c>
      <c r="F446">
        <f t="shared" si="69"/>
        <v>13</v>
      </c>
      <c r="G446">
        <f t="shared" si="64"/>
        <v>-9999999816</v>
      </c>
    </row>
    <row r="447" spans="1:7" x14ac:dyDescent="0.3">
      <c r="A447">
        <f t="shared" si="63"/>
        <v>447</v>
      </c>
      <c r="B447">
        <f t="shared" si="62"/>
        <v>12734</v>
      </c>
      <c r="C447">
        <f t="shared" si="60"/>
        <v>12735</v>
      </c>
      <c r="D447" s="10" t="str">
        <f t="shared" si="61"/>
        <v>0x31BE</v>
      </c>
      <c r="E447">
        <f t="shared" si="66"/>
        <v>27</v>
      </c>
      <c r="F447">
        <f>F446+1</f>
        <v>14</v>
      </c>
      <c r="G447">
        <f t="shared" si="64"/>
        <v>223</v>
      </c>
    </row>
    <row r="448" spans="1:7" x14ac:dyDescent="0.3">
      <c r="A448">
        <f t="shared" si="63"/>
        <v>448</v>
      </c>
      <c r="B448">
        <f t="shared" si="62"/>
        <v>12735</v>
      </c>
      <c r="C448">
        <f t="shared" si="60"/>
        <v>12736</v>
      </c>
      <c r="D448" s="10" t="str">
        <f t="shared" si="61"/>
        <v>0x31BF</v>
      </c>
      <c r="E448">
        <f t="shared" si="66"/>
        <v>27</v>
      </c>
      <c r="F448">
        <f t="shared" si="69"/>
        <v>15</v>
      </c>
      <c r="G448">
        <f t="shared" si="64"/>
        <v>-9999999815</v>
      </c>
    </row>
    <row r="449" spans="1:7" x14ac:dyDescent="0.3">
      <c r="A449">
        <f t="shared" si="63"/>
        <v>449</v>
      </c>
      <c r="B449">
        <f t="shared" si="62"/>
        <v>12736</v>
      </c>
      <c r="C449">
        <f t="shared" si="60"/>
        <v>12737</v>
      </c>
      <c r="D449" s="10" t="str">
        <f t="shared" si="61"/>
        <v>0x31C0</v>
      </c>
      <c r="E449">
        <f t="shared" si="66"/>
        <v>28</v>
      </c>
      <c r="F449">
        <v>0</v>
      </c>
      <c r="G449">
        <f t="shared" si="64"/>
        <v>224</v>
      </c>
    </row>
    <row r="450" spans="1:7" x14ac:dyDescent="0.3">
      <c r="A450">
        <f t="shared" si="63"/>
        <v>450</v>
      </c>
      <c r="B450">
        <f t="shared" si="62"/>
        <v>12737</v>
      </c>
      <c r="C450">
        <f t="shared" ref="C450:C513" si="70">B450+1</f>
        <v>12738</v>
      </c>
      <c r="D450" s="10" t="str">
        <f t="shared" ref="D450:D513" si="71">_xlfn.CONCAT("0x",DEC2HEX(B450))</f>
        <v>0x31C1</v>
      </c>
      <c r="E450">
        <f t="shared" si="66"/>
        <v>28</v>
      </c>
      <c r="F450">
        <v>1</v>
      </c>
      <c r="G450">
        <f t="shared" si="64"/>
        <v>-9999999814</v>
      </c>
    </row>
    <row r="451" spans="1:7" x14ac:dyDescent="0.3">
      <c r="A451">
        <f t="shared" si="63"/>
        <v>451</v>
      </c>
      <c r="B451">
        <f t="shared" ref="B451:B514" si="72">B450+1</f>
        <v>12738</v>
      </c>
      <c r="C451">
        <f t="shared" si="70"/>
        <v>12739</v>
      </c>
      <c r="D451" s="10" t="str">
        <f t="shared" si="71"/>
        <v>0x31C2</v>
      </c>
      <c r="E451">
        <f t="shared" si="66"/>
        <v>28</v>
      </c>
      <c r="F451">
        <v>2</v>
      </c>
      <c r="G451">
        <f t="shared" si="64"/>
        <v>225</v>
      </c>
    </row>
    <row r="452" spans="1:7" x14ac:dyDescent="0.3">
      <c r="A452">
        <f t="shared" ref="A452:A515" si="73">A451+1</f>
        <v>452</v>
      </c>
      <c r="B452">
        <f t="shared" si="72"/>
        <v>12739</v>
      </c>
      <c r="C452">
        <f t="shared" si="70"/>
        <v>12740</v>
      </c>
      <c r="D452" s="10" t="str">
        <f t="shared" si="71"/>
        <v>0x31C3</v>
      </c>
      <c r="E452">
        <f t="shared" si="66"/>
        <v>28</v>
      </c>
      <c r="F452">
        <v>3</v>
      </c>
      <c r="G452">
        <f t="shared" si="64"/>
        <v>-9999999813</v>
      </c>
    </row>
    <row r="453" spans="1:7" x14ac:dyDescent="0.3">
      <c r="A453">
        <f t="shared" si="73"/>
        <v>453</v>
      </c>
      <c r="B453">
        <f t="shared" si="72"/>
        <v>12740</v>
      </c>
      <c r="C453">
        <f t="shared" si="70"/>
        <v>12741</v>
      </c>
      <c r="D453" s="10" t="str">
        <f t="shared" si="71"/>
        <v>0x31C4</v>
      </c>
      <c r="E453">
        <f t="shared" si="66"/>
        <v>28</v>
      </c>
      <c r="F453">
        <v>4</v>
      </c>
      <c r="G453">
        <f t="shared" si="64"/>
        <v>226</v>
      </c>
    </row>
    <row r="454" spans="1:7" x14ac:dyDescent="0.3">
      <c r="A454">
        <f t="shared" si="73"/>
        <v>454</v>
      </c>
      <c r="B454">
        <f t="shared" si="72"/>
        <v>12741</v>
      </c>
      <c r="C454">
        <f t="shared" si="70"/>
        <v>12742</v>
      </c>
      <c r="D454" s="10" t="str">
        <f t="shared" si="71"/>
        <v>0x31C5</v>
      </c>
      <c r="E454">
        <f t="shared" si="66"/>
        <v>28</v>
      </c>
      <c r="F454">
        <v>5</v>
      </c>
      <c r="G454">
        <f t="shared" si="64"/>
        <v>-9999999812</v>
      </c>
    </row>
    <row r="455" spans="1:7" x14ac:dyDescent="0.3">
      <c r="A455">
        <f t="shared" si="73"/>
        <v>455</v>
      </c>
      <c r="B455">
        <f t="shared" si="72"/>
        <v>12742</v>
      </c>
      <c r="C455">
        <f t="shared" si="70"/>
        <v>12743</v>
      </c>
      <c r="D455" s="10" t="str">
        <f t="shared" si="71"/>
        <v>0x31C6</v>
      </c>
      <c r="E455">
        <f t="shared" si="66"/>
        <v>28</v>
      </c>
      <c r="F455">
        <v>6</v>
      </c>
      <c r="G455">
        <f t="shared" si="64"/>
        <v>227</v>
      </c>
    </row>
    <row r="456" spans="1:7" x14ac:dyDescent="0.3">
      <c r="A456">
        <f t="shared" si="73"/>
        <v>456</v>
      </c>
      <c r="B456">
        <f t="shared" si="72"/>
        <v>12743</v>
      </c>
      <c r="C456">
        <f t="shared" si="70"/>
        <v>12744</v>
      </c>
      <c r="D456" s="10" t="str">
        <f t="shared" si="71"/>
        <v>0x31C7</v>
      </c>
      <c r="E456">
        <f t="shared" si="66"/>
        <v>28</v>
      </c>
      <c r="F456">
        <v>7</v>
      </c>
      <c r="G456">
        <f t="shared" si="64"/>
        <v>-9999999811</v>
      </c>
    </row>
    <row r="457" spans="1:7" x14ac:dyDescent="0.3">
      <c r="A457">
        <f t="shared" si="73"/>
        <v>457</v>
      </c>
      <c r="B457">
        <f t="shared" si="72"/>
        <v>12744</v>
      </c>
      <c r="C457">
        <f t="shared" si="70"/>
        <v>12745</v>
      </c>
      <c r="D457" s="10" t="str">
        <f t="shared" si="71"/>
        <v>0x31C8</v>
      </c>
      <c r="E457">
        <f t="shared" si="66"/>
        <v>28</v>
      </c>
      <c r="F457">
        <f>F456+1</f>
        <v>8</v>
      </c>
      <c r="G457">
        <f t="shared" ref="G457:G520" si="74">G455+1</f>
        <v>228</v>
      </c>
    </row>
    <row r="458" spans="1:7" x14ac:dyDescent="0.3">
      <c r="A458">
        <f t="shared" si="73"/>
        <v>458</v>
      </c>
      <c r="B458">
        <f t="shared" si="72"/>
        <v>12745</v>
      </c>
      <c r="C458">
        <f t="shared" si="70"/>
        <v>12746</v>
      </c>
      <c r="D458" s="10" t="str">
        <f t="shared" si="71"/>
        <v>0x31C9</v>
      </c>
      <c r="E458">
        <f t="shared" si="66"/>
        <v>28</v>
      </c>
      <c r="F458">
        <f t="shared" ref="F458:F464" si="75">F457+1</f>
        <v>9</v>
      </c>
      <c r="G458">
        <f t="shared" si="74"/>
        <v>-9999999810</v>
      </c>
    </row>
    <row r="459" spans="1:7" x14ac:dyDescent="0.3">
      <c r="A459">
        <f t="shared" si="73"/>
        <v>459</v>
      </c>
      <c r="B459">
        <f t="shared" si="72"/>
        <v>12746</v>
      </c>
      <c r="C459">
        <f t="shared" si="70"/>
        <v>12747</v>
      </c>
      <c r="D459" s="10" t="str">
        <f t="shared" si="71"/>
        <v>0x31CA</v>
      </c>
      <c r="E459">
        <f t="shared" si="66"/>
        <v>28</v>
      </c>
      <c r="F459">
        <f t="shared" si="75"/>
        <v>10</v>
      </c>
      <c r="G459">
        <f t="shared" si="74"/>
        <v>229</v>
      </c>
    </row>
    <row r="460" spans="1:7" x14ac:dyDescent="0.3">
      <c r="A460">
        <f t="shared" si="73"/>
        <v>460</v>
      </c>
      <c r="B460">
        <f t="shared" si="72"/>
        <v>12747</v>
      </c>
      <c r="C460">
        <f t="shared" si="70"/>
        <v>12748</v>
      </c>
      <c r="D460" s="10" t="str">
        <f t="shared" si="71"/>
        <v>0x31CB</v>
      </c>
      <c r="E460">
        <f t="shared" si="66"/>
        <v>28</v>
      </c>
      <c r="F460">
        <f t="shared" si="75"/>
        <v>11</v>
      </c>
      <c r="G460">
        <f t="shared" si="74"/>
        <v>-9999999809</v>
      </c>
    </row>
    <row r="461" spans="1:7" x14ac:dyDescent="0.3">
      <c r="A461">
        <f t="shared" si="73"/>
        <v>461</v>
      </c>
      <c r="B461">
        <f t="shared" si="72"/>
        <v>12748</v>
      </c>
      <c r="C461">
        <f t="shared" si="70"/>
        <v>12749</v>
      </c>
      <c r="D461" s="10" t="str">
        <f t="shared" si="71"/>
        <v>0x31CC</v>
      </c>
      <c r="E461">
        <f t="shared" si="66"/>
        <v>28</v>
      </c>
      <c r="F461">
        <f t="shared" si="75"/>
        <v>12</v>
      </c>
      <c r="G461">
        <f t="shared" si="74"/>
        <v>230</v>
      </c>
    </row>
    <row r="462" spans="1:7" x14ac:dyDescent="0.3">
      <c r="A462">
        <f t="shared" si="73"/>
        <v>462</v>
      </c>
      <c r="B462">
        <f t="shared" si="72"/>
        <v>12749</v>
      </c>
      <c r="C462">
        <f t="shared" si="70"/>
        <v>12750</v>
      </c>
      <c r="D462" s="10" t="str">
        <f t="shared" si="71"/>
        <v>0x31CD</v>
      </c>
      <c r="E462">
        <f t="shared" si="66"/>
        <v>28</v>
      </c>
      <c r="F462">
        <f t="shared" si="75"/>
        <v>13</v>
      </c>
      <c r="G462">
        <f t="shared" si="74"/>
        <v>-9999999808</v>
      </c>
    </row>
    <row r="463" spans="1:7" x14ac:dyDescent="0.3">
      <c r="A463">
        <f t="shared" si="73"/>
        <v>463</v>
      </c>
      <c r="B463">
        <f t="shared" si="72"/>
        <v>12750</v>
      </c>
      <c r="C463">
        <f t="shared" si="70"/>
        <v>12751</v>
      </c>
      <c r="D463" s="10" t="str">
        <f t="shared" si="71"/>
        <v>0x31CE</v>
      </c>
      <c r="E463">
        <f t="shared" si="66"/>
        <v>28</v>
      </c>
      <c r="F463">
        <f>F462+1</f>
        <v>14</v>
      </c>
      <c r="G463">
        <f t="shared" si="74"/>
        <v>231</v>
      </c>
    </row>
    <row r="464" spans="1:7" x14ac:dyDescent="0.3">
      <c r="A464">
        <f t="shared" si="73"/>
        <v>464</v>
      </c>
      <c r="B464">
        <f t="shared" si="72"/>
        <v>12751</v>
      </c>
      <c r="C464">
        <f t="shared" si="70"/>
        <v>12752</v>
      </c>
      <c r="D464" s="10" t="str">
        <f t="shared" si="71"/>
        <v>0x31CF</v>
      </c>
      <c r="E464">
        <f t="shared" si="66"/>
        <v>28</v>
      </c>
      <c r="F464">
        <f t="shared" si="75"/>
        <v>15</v>
      </c>
      <c r="G464">
        <f t="shared" si="74"/>
        <v>-9999999807</v>
      </c>
    </row>
    <row r="465" spans="1:7" x14ac:dyDescent="0.3">
      <c r="A465">
        <f t="shared" si="73"/>
        <v>465</v>
      </c>
      <c r="B465">
        <f t="shared" si="72"/>
        <v>12752</v>
      </c>
      <c r="C465">
        <f t="shared" si="70"/>
        <v>12753</v>
      </c>
      <c r="D465" s="10" t="str">
        <f t="shared" si="71"/>
        <v>0x31D0</v>
      </c>
      <c r="E465">
        <f t="shared" si="66"/>
        <v>29</v>
      </c>
      <c r="F465">
        <v>0</v>
      </c>
      <c r="G465">
        <f t="shared" si="74"/>
        <v>232</v>
      </c>
    </row>
    <row r="466" spans="1:7" x14ac:dyDescent="0.3">
      <c r="A466">
        <f t="shared" si="73"/>
        <v>466</v>
      </c>
      <c r="B466">
        <f t="shared" si="72"/>
        <v>12753</v>
      </c>
      <c r="C466">
        <f t="shared" si="70"/>
        <v>12754</v>
      </c>
      <c r="D466" s="10" t="str">
        <f t="shared" si="71"/>
        <v>0x31D1</v>
      </c>
      <c r="E466">
        <f t="shared" ref="E466:E529" si="76">E450+1</f>
        <v>29</v>
      </c>
      <c r="F466">
        <v>1</v>
      </c>
      <c r="G466">
        <f t="shared" si="74"/>
        <v>-9999999806</v>
      </c>
    </row>
    <row r="467" spans="1:7" x14ac:dyDescent="0.3">
      <c r="A467">
        <f t="shared" si="73"/>
        <v>467</v>
      </c>
      <c r="B467">
        <f t="shared" si="72"/>
        <v>12754</v>
      </c>
      <c r="C467">
        <f t="shared" si="70"/>
        <v>12755</v>
      </c>
      <c r="D467" s="10" t="str">
        <f t="shared" si="71"/>
        <v>0x31D2</v>
      </c>
      <c r="E467">
        <f t="shared" si="76"/>
        <v>29</v>
      </c>
      <c r="F467">
        <v>2</v>
      </c>
      <c r="G467">
        <f t="shared" si="74"/>
        <v>233</v>
      </c>
    </row>
    <row r="468" spans="1:7" x14ac:dyDescent="0.3">
      <c r="A468">
        <f t="shared" si="73"/>
        <v>468</v>
      </c>
      <c r="B468">
        <f t="shared" si="72"/>
        <v>12755</v>
      </c>
      <c r="C468">
        <f t="shared" si="70"/>
        <v>12756</v>
      </c>
      <c r="D468" s="10" t="str">
        <f t="shared" si="71"/>
        <v>0x31D3</v>
      </c>
      <c r="E468">
        <f t="shared" si="76"/>
        <v>29</v>
      </c>
      <c r="F468">
        <v>3</v>
      </c>
      <c r="G468">
        <f t="shared" si="74"/>
        <v>-9999999805</v>
      </c>
    </row>
    <row r="469" spans="1:7" x14ac:dyDescent="0.3">
      <c r="A469">
        <f t="shared" si="73"/>
        <v>469</v>
      </c>
      <c r="B469">
        <f t="shared" si="72"/>
        <v>12756</v>
      </c>
      <c r="C469">
        <f t="shared" si="70"/>
        <v>12757</v>
      </c>
      <c r="D469" s="10" t="str">
        <f t="shared" si="71"/>
        <v>0x31D4</v>
      </c>
      <c r="E469">
        <f t="shared" si="76"/>
        <v>29</v>
      </c>
      <c r="F469">
        <v>4</v>
      </c>
      <c r="G469">
        <f t="shared" si="74"/>
        <v>234</v>
      </c>
    </row>
    <row r="470" spans="1:7" x14ac:dyDescent="0.3">
      <c r="A470">
        <f t="shared" si="73"/>
        <v>470</v>
      </c>
      <c r="B470">
        <f t="shared" si="72"/>
        <v>12757</v>
      </c>
      <c r="C470">
        <f t="shared" si="70"/>
        <v>12758</v>
      </c>
      <c r="D470" s="10" t="str">
        <f t="shared" si="71"/>
        <v>0x31D5</v>
      </c>
      <c r="E470">
        <f t="shared" si="76"/>
        <v>29</v>
      </c>
      <c r="F470">
        <v>5</v>
      </c>
      <c r="G470">
        <f t="shared" si="74"/>
        <v>-9999999804</v>
      </c>
    </row>
    <row r="471" spans="1:7" x14ac:dyDescent="0.3">
      <c r="A471">
        <f t="shared" si="73"/>
        <v>471</v>
      </c>
      <c r="B471">
        <f t="shared" si="72"/>
        <v>12758</v>
      </c>
      <c r="C471">
        <f t="shared" si="70"/>
        <v>12759</v>
      </c>
      <c r="D471" s="10" t="str">
        <f t="shared" si="71"/>
        <v>0x31D6</v>
      </c>
      <c r="E471">
        <f t="shared" si="76"/>
        <v>29</v>
      </c>
      <c r="F471">
        <v>6</v>
      </c>
      <c r="G471">
        <f t="shared" si="74"/>
        <v>235</v>
      </c>
    </row>
    <row r="472" spans="1:7" x14ac:dyDescent="0.3">
      <c r="A472">
        <f t="shared" si="73"/>
        <v>472</v>
      </c>
      <c r="B472">
        <f t="shared" si="72"/>
        <v>12759</v>
      </c>
      <c r="C472">
        <f t="shared" si="70"/>
        <v>12760</v>
      </c>
      <c r="D472" s="10" t="str">
        <f t="shared" si="71"/>
        <v>0x31D7</v>
      </c>
      <c r="E472">
        <f t="shared" si="76"/>
        <v>29</v>
      </c>
      <c r="F472">
        <v>7</v>
      </c>
      <c r="G472">
        <f t="shared" si="74"/>
        <v>-9999999803</v>
      </c>
    </row>
    <row r="473" spans="1:7" x14ac:dyDescent="0.3">
      <c r="A473">
        <f t="shared" si="73"/>
        <v>473</v>
      </c>
      <c r="B473">
        <f t="shared" si="72"/>
        <v>12760</v>
      </c>
      <c r="C473">
        <f t="shared" si="70"/>
        <v>12761</v>
      </c>
      <c r="D473" s="10" t="str">
        <f t="shared" si="71"/>
        <v>0x31D8</v>
      </c>
      <c r="E473">
        <f t="shared" si="76"/>
        <v>29</v>
      </c>
      <c r="F473">
        <f>F472+1</f>
        <v>8</v>
      </c>
      <c r="G473">
        <f t="shared" si="74"/>
        <v>236</v>
      </c>
    </row>
    <row r="474" spans="1:7" x14ac:dyDescent="0.3">
      <c r="A474">
        <f t="shared" si="73"/>
        <v>474</v>
      </c>
      <c r="B474">
        <f t="shared" si="72"/>
        <v>12761</v>
      </c>
      <c r="C474">
        <f t="shared" si="70"/>
        <v>12762</v>
      </c>
      <c r="D474" s="10" t="str">
        <f t="shared" si="71"/>
        <v>0x31D9</v>
      </c>
      <c r="E474">
        <f t="shared" si="76"/>
        <v>29</v>
      </c>
      <c r="F474">
        <f t="shared" ref="F474:F480" si="77">F473+1</f>
        <v>9</v>
      </c>
      <c r="G474">
        <f t="shared" si="74"/>
        <v>-9999999802</v>
      </c>
    </row>
    <row r="475" spans="1:7" x14ac:dyDescent="0.3">
      <c r="A475">
        <f t="shared" si="73"/>
        <v>475</v>
      </c>
      <c r="B475">
        <f t="shared" si="72"/>
        <v>12762</v>
      </c>
      <c r="C475">
        <f t="shared" si="70"/>
        <v>12763</v>
      </c>
      <c r="D475" s="10" t="str">
        <f t="shared" si="71"/>
        <v>0x31DA</v>
      </c>
      <c r="E475">
        <f t="shared" si="76"/>
        <v>29</v>
      </c>
      <c r="F475">
        <f t="shared" si="77"/>
        <v>10</v>
      </c>
      <c r="G475">
        <f t="shared" si="74"/>
        <v>237</v>
      </c>
    </row>
    <row r="476" spans="1:7" x14ac:dyDescent="0.3">
      <c r="A476">
        <f t="shared" si="73"/>
        <v>476</v>
      </c>
      <c r="B476">
        <f t="shared" si="72"/>
        <v>12763</v>
      </c>
      <c r="C476">
        <f t="shared" si="70"/>
        <v>12764</v>
      </c>
      <c r="D476" s="10" t="str">
        <f t="shared" si="71"/>
        <v>0x31DB</v>
      </c>
      <c r="E476">
        <f t="shared" si="76"/>
        <v>29</v>
      </c>
      <c r="F476">
        <f t="shared" si="77"/>
        <v>11</v>
      </c>
      <c r="G476">
        <f t="shared" si="74"/>
        <v>-9999999801</v>
      </c>
    </row>
    <row r="477" spans="1:7" x14ac:dyDescent="0.3">
      <c r="A477">
        <f t="shared" si="73"/>
        <v>477</v>
      </c>
      <c r="B477">
        <f t="shared" si="72"/>
        <v>12764</v>
      </c>
      <c r="C477">
        <f t="shared" si="70"/>
        <v>12765</v>
      </c>
      <c r="D477" s="10" t="str">
        <f t="shared" si="71"/>
        <v>0x31DC</v>
      </c>
      <c r="E477">
        <f t="shared" si="76"/>
        <v>29</v>
      </c>
      <c r="F477">
        <f t="shared" si="77"/>
        <v>12</v>
      </c>
      <c r="G477">
        <f t="shared" si="74"/>
        <v>238</v>
      </c>
    </row>
    <row r="478" spans="1:7" x14ac:dyDescent="0.3">
      <c r="A478">
        <f t="shared" si="73"/>
        <v>478</v>
      </c>
      <c r="B478">
        <f t="shared" si="72"/>
        <v>12765</v>
      </c>
      <c r="C478">
        <f t="shared" si="70"/>
        <v>12766</v>
      </c>
      <c r="D478" s="10" t="str">
        <f t="shared" si="71"/>
        <v>0x31DD</v>
      </c>
      <c r="E478">
        <f t="shared" si="76"/>
        <v>29</v>
      </c>
      <c r="F478">
        <f t="shared" si="77"/>
        <v>13</v>
      </c>
      <c r="G478">
        <f t="shared" si="74"/>
        <v>-9999999800</v>
      </c>
    </row>
    <row r="479" spans="1:7" x14ac:dyDescent="0.3">
      <c r="A479">
        <f t="shared" si="73"/>
        <v>479</v>
      </c>
      <c r="B479">
        <f t="shared" si="72"/>
        <v>12766</v>
      </c>
      <c r="C479">
        <f t="shared" si="70"/>
        <v>12767</v>
      </c>
      <c r="D479" s="10" t="str">
        <f t="shared" si="71"/>
        <v>0x31DE</v>
      </c>
      <c r="E479">
        <f t="shared" si="76"/>
        <v>29</v>
      </c>
      <c r="F479">
        <f>F478+1</f>
        <v>14</v>
      </c>
      <c r="G479">
        <f t="shared" si="74"/>
        <v>239</v>
      </c>
    </row>
    <row r="480" spans="1:7" x14ac:dyDescent="0.3">
      <c r="A480">
        <f t="shared" si="73"/>
        <v>480</v>
      </c>
      <c r="B480">
        <f t="shared" si="72"/>
        <v>12767</v>
      </c>
      <c r="C480">
        <f t="shared" si="70"/>
        <v>12768</v>
      </c>
      <c r="D480" s="10" t="str">
        <f t="shared" si="71"/>
        <v>0x31DF</v>
      </c>
      <c r="E480">
        <f t="shared" si="76"/>
        <v>29</v>
      </c>
      <c r="F480">
        <f t="shared" si="77"/>
        <v>15</v>
      </c>
      <c r="G480">
        <f t="shared" si="74"/>
        <v>-9999999799</v>
      </c>
    </row>
    <row r="481" spans="1:7" x14ac:dyDescent="0.3">
      <c r="A481">
        <f t="shared" si="73"/>
        <v>481</v>
      </c>
      <c r="B481">
        <f t="shared" si="72"/>
        <v>12768</v>
      </c>
      <c r="C481">
        <f t="shared" si="70"/>
        <v>12769</v>
      </c>
      <c r="D481" s="10" t="str">
        <f t="shared" si="71"/>
        <v>0x31E0</v>
      </c>
      <c r="E481">
        <f t="shared" si="76"/>
        <v>30</v>
      </c>
      <c r="F481">
        <v>0</v>
      </c>
      <c r="G481">
        <f t="shared" si="74"/>
        <v>240</v>
      </c>
    </row>
    <row r="482" spans="1:7" x14ac:dyDescent="0.3">
      <c r="A482">
        <f t="shared" si="73"/>
        <v>482</v>
      </c>
      <c r="B482">
        <f t="shared" si="72"/>
        <v>12769</v>
      </c>
      <c r="C482">
        <f t="shared" si="70"/>
        <v>12770</v>
      </c>
      <c r="D482" s="10" t="str">
        <f t="shared" si="71"/>
        <v>0x31E1</v>
      </c>
      <c r="E482">
        <f t="shared" si="76"/>
        <v>30</v>
      </c>
      <c r="F482">
        <v>1</v>
      </c>
      <c r="G482">
        <f t="shared" si="74"/>
        <v>-9999999798</v>
      </c>
    </row>
    <row r="483" spans="1:7" x14ac:dyDescent="0.3">
      <c r="A483">
        <f t="shared" si="73"/>
        <v>483</v>
      </c>
      <c r="B483">
        <f t="shared" si="72"/>
        <v>12770</v>
      </c>
      <c r="C483">
        <f t="shared" si="70"/>
        <v>12771</v>
      </c>
      <c r="D483" s="10" t="str">
        <f t="shared" si="71"/>
        <v>0x31E2</v>
      </c>
      <c r="E483">
        <f t="shared" si="76"/>
        <v>30</v>
      </c>
      <c r="F483">
        <v>2</v>
      </c>
      <c r="G483">
        <f t="shared" si="74"/>
        <v>241</v>
      </c>
    </row>
    <row r="484" spans="1:7" x14ac:dyDescent="0.3">
      <c r="A484">
        <f t="shared" si="73"/>
        <v>484</v>
      </c>
      <c r="B484">
        <f t="shared" si="72"/>
        <v>12771</v>
      </c>
      <c r="C484">
        <f t="shared" si="70"/>
        <v>12772</v>
      </c>
      <c r="D484" s="10" t="str">
        <f t="shared" si="71"/>
        <v>0x31E3</v>
      </c>
      <c r="E484">
        <f t="shared" si="76"/>
        <v>30</v>
      </c>
      <c r="F484">
        <v>3</v>
      </c>
      <c r="G484">
        <f t="shared" si="74"/>
        <v>-9999999797</v>
      </c>
    </row>
    <row r="485" spans="1:7" x14ac:dyDescent="0.3">
      <c r="A485">
        <f t="shared" si="73"/>
        <v>485</v>
      </c>
      <c r="B485">
        <f t="shared" si="72"/>
        <v>12772</v>
      </c>
      <c r="C485">
        <f t="shared" si="70"/>
        <v>12773</v>
      </c>
      <c r="D485" s="10" t="str">
        <f t="shared" si="71"/>
        <v>0x31E4</v>
      </c>
      <c r="E485">
        <f t="shared" si="76"/>
        <v>30</v>
      </c>
      <c r="F485">
        <v>4</v>
      </c>
      <c r="G485">
        <f t="shared" si="74"/>
        <v>242</v>
      </c>
    </row>
    <row r="486" spans="1:7" x14ac:dyDescent="0.3">
      <c r="A486">
        <f t="shared" si="73"/>
        <v>486</v>
      </c>
      <c r="B486">
        <f t="shared" si="72"/>
        <v>12773</v>
      </c>
      <c r="C486">
        <f t="shared" si="70"/>
        <v>12774</v>
      </c>
      <c r="D486" s="10" t="str">
        <f t="shared" si="71"/>
        <v>0x31E5</v>
      </c>
      <c r="E486">
        <f t="shared" si="76"/>
        <v>30</v>
      </c>
      <c r="F486">
        <v>5</v>
      </c>
      <c r="G486">
        <f t="shared" si="74"/>
        <v>-9999999796</v>
      </c>
    </row>
    <row r="487" spans="1:7" x14ac:dyDescent="0.3">
      <c r="A487">
        <f t="shared" si="73"/>
        <v>487</v>
      </c>
      <c r="B487">
        <f t="shared" si="72"/>
        <v>12774</v>
      </c>
      <c r="C487">
        <f t="shared" si="70"/>
        <v>12775</v>
      </c>
      <c r="D487" s="10" t="str">
        <f t="shared" si="71"/>
        <v>0x31E6</v>
      </c>
      <c r="E487">
        <f t="shared" si="76"/>
        <v>30</v>
      </c>
      <c r="F487">
        <v>6</v>
      </c>
      <c r="G487">
        <f t="shared" si="74"/>
        <v>243</v>
      </c>
    </row>
    <row r="488" spans="1:7" x14ac:dyDescent="0.3">
      <c r="A488">
        <f t="shared" si="73"/>
        <v>488</v>
      </c>
      <c r="B488">
        <f t="shared" si="72"/>
        <v>12775</v>
      </c>
      <c r="C488">
        <f t="shared" si="70"/>
        <v>12776</v>
      </c>
      <c r="D488" s="10" t="str">
        <f t="shared" si="71"/>
        <v>0x31E7</v>
      </c>
      <c r="E488">
        <f t="shared" si="76"/>
        <v>30</v>
      </c>
      <c r="F488">
        <v>7</v>
      </c>
      <c r="G488">
        <f t="shared" si="74"/>
        <v>-9999999795</v>
      </c>
    </row>
    <row r="489" spans="1:7" x14ac:dyDescent="0.3">
      <c r="A489">
        <f t="shared" si="73"/>
        <v>489</v>
      </c>
      <c r="B489">
        <f t="shared" si="72"/>
        <v>12776</v>
      </c>
      <c r="C489">
        <f t="shared" si="70"/>
        <v>12777</v>
      </c>
      <c r="D489" s="10" t="str">
        <f t="shared" si="71"/>
        <v>0x31E8</v>
      </c>
      <c r="E489">
        <f t="shared" si="76"/>
        <v>30</v>
      </c>
      <c r="F489">
        <f>F488+1</f>
        <v>8</v>
      </c>
      <c r="G489">
        <f t="shared" si="74"/>
        <v>244</v>
      </c>
    </row>
    <row r="490" spans="1:7" x14ac:dyDescent="0.3">
      <c r="A490">
        <f t="shared" si="73"/>
        <v>490</v>
      </c>
      <c r="B490">
        <f t="shared" si="72"/>
        <v>12777</v>
      </c>
      <c r="C490">
        <f t="shared" si="70"/>
        <v>12778</v>
      </c>
      <c r="D490" s="10" t="str">
        <f t="shared" si="71"/>
        <v>0x31E9</v>
      </c>
      <c r="E490">
        <f t="shared" si="76"/>
        <v>30</v>
      </c>
      <c r="F490">
        <f t="shared" ref="F490:F496" si="78">F489+1</f>
        <v>9</v>
      </c>
      <c r="G490">
        <f t="shared" si="74"/>
        <v>-9999999794</v>
      </c>
    </row>
    <row r="491" spans="1:7" x14ac:dyDescent="0.3">
      <c r="A491">
        <f t="shared" si="73"/>
        <v>491</v>
      </c>
      <c r="B491">
        <f t="shared" si="72"/>
        <v>12778</v>
      </c>
      <c r="C491">
        <f t="shared" si="70"/>
        <v>12779</v>
      </c>
      <c r="D491" s="10" t="str">
        <f t="shared" si="71"/>
        <v>0x31EA</v>
      </c>
      <c r="E491">
        <f t="shared" si="76"/>
        <v>30</v>
      </c>
      <c r="F491">
        <f t="shared" si="78"/>
        <v>10</v>
      </c>
      <c r="G491">
        <f t="shared" si="74"/>
        <v>245</v>
      </c>
    </row>
    <row r="492" spans="1:7" x14ac:dyDescent="0.3">
      <c r="A492">
        <f t="shared" si="73"/>
        <v>492</v>
      </c>
      <c r="B492">
        <f t="shared" si="72"/>
        <v>12779</v>
      </c>
      <c r="C492">
        <f t="shared" si="70"/>
        <v>12780</v>
      </c>
      <c r="D492" s="10" t="str">
        <f t="shared" si="71"/>
        <v>0x31EB</v>
      </c>
      <c r="E492">
        <f t="shared" si="76"/>
        <v>30</v>
      </c>
      <c r="F492">
        <f t="shared" si="78"/>
        <v>11</v>
      </c>
      <c r="G492">
        <f t="shared" si="74"/>
        <v>-9999999793</v>
      </c>
    </row>
    <row r="493" spans="1:7" x14ac:dyDescent="0.3">
      <c r="A493">
        <f t="shared" si="73"/>
        <v>493</v>
      </c>
      <c r="B493">
        <f t="shared" si="72"/>
        <v>12780</v>
      </c>
      <c r="C493">
        <f t="shared" si="70"/>
        <v>12781</v>
      </c>
      <c r="D493" s="10" t="str">
        <f t="shared" si="71"/>
        <v>0x31EC</v>
      </c>
      <c r="E493">
        <f t="shared" si="76"/>
        <v>30</v>
      </c>
      <c r="F493">
        <f t="shared" si="78"/>
        <v>12</v>
      </c>
      <c r="G493">
        <f t="shared" si="74"/>
        <v>246</v>
      </c>
    </row>
    <row r="494" spans="1:7" x14ac:dyDescent="0.3">
      <c r="A494">
        <f t="shared" si="73"/>
        <v>494</v>
      </c>
      <c r="B494">
        <f t="shared" si="72"/>
        <v>12781</v>
      </c>
      <c r="C494">
        <f t="shared" si="70"/>
        <v>12782</v>
      </c>
      <c r="D494" s="10" t="str">
        <f t="shared" si="71"/>
        <v>0x31ED</v>
      </c>
      <c r="E494">
        <f t="shared" si="76"/>
        <v>30</v>
      </c>
      <c r="F494">
        <f t="shared" si="78"/>
        <v>13</v>
      </c>
      <c r="G494">
        <f t="shared" si="74"/>
        <v>-9999999792</v>
      </c>
    </row>
    <row r="495" spans="1:7" x14ac:dyDescent="0.3">
      <c r="A495">
        <f t="shared" si="73"/>
        <v>495</v>
      </c>
      <c r="B495">
        <f t="shared" si="72"/>
        <v>12782</v>
      </c>
      <c r="C495">
        <f t="shared" si="70"/>
        <v>12783</v>
      </c>
      <c r="D495" s="10" t="str">
        <f t="shared" si="71"/>
        <v>0x31EE</v>
      </c>
      <c r="E495">
        <f t="shared" si="76"/>
        <v>30</v>
      </c>
      <c r="F495">
        <f>F494+1</f>
        <v>14</v>
      </c>
      <c r="G495">
        <f t="shared" si="74"/>
        <v>247</v>
      </c>
    </row>
    <row r="496" spans="1:7" x14ac:dyDescent="0.3">
      <c r="A496">
        <f t="shared" si="73"/>
        <v>496</v>
      </c>
      <c r="B496">
        <f t="shared" si="72"/>
        <v>12783</v>
      </c>
      <c r="C496">
        <f t="shared" si="70"/>
        <v>12784</v>
      </c>
      <c r="D496" s="10" t="str">
        <f t="shared" si="71"/>
        <v>0x31EF</v>
      </c>
      <c r="E496">
        <f t="shared" si="76"/>
        <v>30</v>
      </c>
      <c r="F496">
        <f t="shared" si="78"/>
        <v>15</v>
      </c>
      <c r="G496">
        <f t="shared" si="74"/>
        <v>-9999999791</v>
      </c>
    </row>
    <row r="497" spans="1:7" x14ac:dyDescent="0.3">
      <c r="A497">
        <f t="shared" si="73"/>
        <v>497</v>
      </c>
      <c r="B497">
        <f t="shared" si="72"/>
        <v>12784</v>
      </c>
      <c r="C497">
        <f t="shared" si="70"/>
        <v>12785</v>
      </c>
      <c r="D497" s="10" t="str">
        <f t="shared" si="71"/>
        <v>0x31F0</v>
      </c>
      <c r="E497">
        <f t="shared" si="76"/>
        <v>31</v>
      </c>
      <c r="F497">
        <v>0</v>
      </c>
      <c r="G497">
        <f t="shared" si="74"/>
        <v>248</v>
      </c>
    </row>
    <row r="498" spans="1:7" x14ac:dyDescent="0.3">
      <c r="A498">
        <f t="shared" si="73"/>
        <v>498</v>
      </c>
      <c r="B498">
        <f t="shared" si="72"/>
        <v>12785</v>
      </c>
      <c r="C498">
        <f t="shared" si="70"/>
        <v>12786</v>
      </c>
      <c r="D498" s="10" t="str">
        <f t="shared" si="71"/>
        <v>0x31F1</v>
      </c>
      <c r="E498">
        <f t="shared" si="76"/>
        <v>31</v>
      </c>
      <c r="F498">
        <v>1</v>
      </c>
      <c r="G498">
        <f t="shared" si="74"/>
        <v>-9999999790</v>
      </c>
    </row>
    <row r="499" spans="1:7" x14ac:dyDescent="0.3">
      <c r="A499">
        <f t="shared" si="73"/>
        <v>499</v>
      </c>
      <c r="B499">
        <f t="shared" si="72"/>
        <v>12786</v>
      </c>
      <c r="C499">
        <f t="shared" si="70"/>
        <v>12787</v>
      </c>
      <c r="D499" s="10" t="str">
        <f t="shared" si="71"/>
        <v>0x31F2</v>
      </c>
      <c r="E499">
        <f t="shared" si="76"/>
        <v>31</v>
      </c>
      <c r="F499">
        <v>2</v>
      </c>
      <c r="G499">
        <f t="shared" si="74"/>
        <v>249</v>
      </c>
    </row>
    <row r="500" spans="1:7" x14ac:dyDescent="0.3">
      <c r="A500">
        <f t="shared" si="73"/>
        <v>500</v>
      </c>
      <c r="B500">
        <f t="shared" si="72"/>
        <v>12787</v>
      </c>
      <c r="C500">
        <f t="shared" si="70"/>
        <v>12788</v>
      </c>
      <c r="D500" s="10" t="str">
        <f t="shared" si="71"/>
        <v>0x31F3</v>
      </c>
      <c r="E500">
        <f t="shared" si="76"/>
        <v>31</v>
      </c>
      <c r="F500">
        <v>3</v>
      </c>
      <c r="G500">
        <f t="shared" si="74"/>
        <v>-9999999789</v>
      </c>
    </row>
    <row r="501" spans="1:7" x14ac:dyDescent="0.3">
      <c r="A501">
        <f t="shared" si="73"/>
        <v>501</v>
      </c>
      <c r="B501">
        <f t="shared" si="72"/>
        <v>12788</v>
      </c>
      <c r="C501">
        <f t="shared" si="70"/>
        <v>12789</v>
      </c>
      <c r="D501" s="10" t="str">
        <f t="shared" si="71"/>
        <v>0x31F4</v>
      </c>
      <c r="E501">
        <f t="shared" si="76"/>
        <v>31</v>
      </c>
      <c r="F501">
        <v>4</v>
      </c>
      <c r="G501">
        <f t="shared" si="74"/>
        <v>250</v>
      </c>
    </row>
    <row r="502" spans="1:7" x14ac:dyDescent="0.3">
      <c r="A502">
        <f t="shared" si="73"/>
        <v>502</v>
      </c>
      <c r="B502">
        <f t="shared" si="72"/>
        <v>12789</v>
      </c>
      <c r="C502">
        <f t="shared" si="70"/>
        <v>12790</v>
      </c>
      <c r="D502" s="10" t="str">
        <f t="shared" si="71"/>
        <v>0x31F5</v>
      </c>
      <c r="E502">
        <f t="shared" si="76"/>
        <v>31</v>
      </c>
      <c r="F502">
        <v>5</v>
      </c>
      <c r="G502">
        <f t="shared" si="74"/>
        <v>-9999999788</v>
      </c>
    </row>
    <row r="503" spans="1:7" x14ac:dyDescent="0.3">
      <c r="A503">
        <f t="shared" si="73"/>
        <v>503</v>
      </c>
      <c r="B503">
        <f t="shared" si="72"/>
        <v>12790</v>
      </c>
      <c r="C503">
        <f t="shared" si="70"/>
        <v>12791</v>
      </c>
      <c r="D503" s="10" t="str">
        <f t="shared" si="71"/>
        <v>0x31F6</v>
      </c>
      <c r="E503">
        <f t="shared" si="76"/>
        <v>31</v>
      </c>
      <c r="F503">
        <v>6</v>
      </c>
      <c r="G503">
        <f t="shared" si="74"/>
        <v>251</v>
      </c>
    </row>
    <row r="504" spans="1:7" x14ac:dyDescent="0.3">
      <c r="A504">
        <f t="shared" si="73"/>
        <v>504</v>
      </c>
      <c r="B504">
        <f t="shared" si="72"/>
        <v>12791</v>
      </c>
      <c r="C504">
        <f t="shared" si="70"/>
        <v>12792</v>
      </c>
      <c r="D504" s="10" t="str">
        <f t="shared" si="71"/>
        <v>0x31F7</v>
      </c>
      <c r="E504">
        <f t="shared" si="76"/>
        <v>31</v>
      </c>
      <c r="F504">
        <v>7</v>
      </c>
      <c r="G504">
        <f t="shared" si="74"/>
        <v>-9999999787</v>
      </c>
    </row>
    <row r="505" spans="1:7" x14ac:dyDescent="0.3">
      <c r="A505">
        <f t="shared" si="73"/>
        <v>505</v>
      </c>
      <c r="B505">
        <f t="shared" si="72"/>
        <v>12792</v>
      </c>
      <c r="C505">
        <f t="shared" si="70"/>
        <v>12793</v>
      </c>
      <c r="D505" s="10" t="str">
        <f t="shared" si="71"/>
        <v>0x31F8</v>
      </c>
      <c r="E505">
        <f t="shared" si="76"/>
        <v>31</v>
      </c>
      <c r="F505">
        <f>F504+1</f>
        <v>8</v>
      </c>
      <c r="G505">
        <f t="shared" si="74"/>
        <v>252</v>
      </c>
    </row>
    <row r="506" spans="1:7" x14ac:dyDescent="0.3">
      <c r="A506">
        <f t="shared" si="73"/>
        <v>506</v>
      </c>
      <c r="B506">
        <f t="shared" si="72"/>
        <v>12793</v>
      </c>
      <c r="C506">
        <f t="shared" si="70"/>
        <v>12794</v>
      </c>
      <c r="D506" s="10" t="str">
        <f t="shared" si="71"/>
        <v>0x31F9</v>
      </c>
      <c r="E506">
        <f t="shared" si="76"/>
        <v>31</v>
      </c>
      <c r="F506">
        <f t="shared" ref="F506:F512" si="79">F505+1</f>
        <v>9</v>
      </c>
      <c r="G506">
        <f t="shared" si="74"/>
        <v>-9999999786</v>
      </c>
    </row>
    <row r="507" spans="1:7" x14ac:dyDescent="0.3">
      <c r="A507">
        <f t="shared" si="73"/>
        <v>507</v>
      </c>
      <c r="B507">
        <f t="shared" si="72"/>
        <v>12794</v>
      </c>
      <c r="C507">
        <f t="shared" si="70"/>
        <v>12795</v>
      </c>
      <c r="D507" s="10" t="str">
        <f t="shared" si="71"/>
        <v>0x31FA</v>
      </c>
      <c r="E507">
        <f t="shared" si="76"/>
        <v>31</v>
      </c>
      <c r="F507">
        <f t="shared" si="79"/>
        <v>10</v>
      </c>
      <c r="G507">
        <f t="shared" si="74"/>
        <v>253</v>
      </c>
    </row>
    <row r="508" spans="1:7" x14ac:dyDescent="0.3">
      <c r="A508">
        <f t="shared" si="73"/>
        <v>508</v>
      </c>
      <c r="B508">
        <f t="shared" si="72"/>
        <v>12795</v>
      </c>
      <c r="C508">
        <f t="shared" si="70"/>
        <v>12796</v>
      </c>
      <c r="D508" s="10" t="str">
        <f t="shared" si="71"/>
        <v>0x31FB</v>
      </c>
      <c r="E508">
        <f t="shared" si="76"/>
        <v>31</v>
      </c>
      <c r="F508">
        <f t="shared" si="79"/>
        <v>11</v>
      </c>
      <c r="G508">
        <f t="shared" si="74"/>
        <v>-9999999785</v>
      </c>
    </row>
    <row r="509" spans="1:7" x14ac:dyDescent="0.3">
      <c r="A509">
        <f t="shared" si="73"/>
        <v>509</v>
      </c>
      <c r="B509">
        <f t="shared" si="72"/>
        <v>12796</v>
      </c>
      <c r="C509">
        <f t="shared" si="70"/>
        <v>12797</v>
      </c>
      <c r="D509" s="10" t="str">
        <f t="shared" si="71"/>
        <v>0x31FC</v>
      </c>
      <c r="E509">
        <f t="shared" si="76"/>
        <v>31</v>
      </c>
      <c r="F509">
        <f t="shared" si="79"/>
        <v>12</v>
      </c>
      <c r="G509">
        <f t="shared" si="74"/>
        <v>254</v>
      </c>
    </row>
    <row r="510" spans="1:7" x14ac:dyDescent="0.3">
      <c r="A510">
        <f t="shared" si="73"/>
        <v>510</v>
      </c>
      <c r="B510">
        <f t="shared" si="72"/>
        <v>12797</v>
      </c>
      <c r="C510">
        <f t="shared" si="70"/>
        <v>12798</v>
      </c>
      <c r="D510" s="10" t="str">
        <f t="shared" si="71"/>
        <v>0x31FD</v>
      </c>
      <c r="E510">
        <f t="shared" si="76"/>
        <v>31</v>
      </c>
      <c r="F510">
        <f t="shared" si="79"/>
        <v>13</v>
      </c>
      <c r="G510">
        <f t="shared" si="74"/>
        <v>-9999999784</v>
      </c>
    </row>
    <row r="511" spans="1:7" x14ac:dyDescent="0.3">
      <c r="A511">
        <f t="shared" si="73"/>
        <v>511</v>
      </c>
      <c r="B511">
        <f t="shared" si="72"/>
        <v>12798</v>
      </c>
      <c r="C511">
        <f t="shared" si="70"/>
        <v>12799</v>
      </c>
      <c r="D511" s="10" t="str">
        <f t="shared" si="71"/>
        <v>0x31FE</v>
      </c>
      <c r="E511">
        <f t="shared" si="76"/>
        <v>31</v>
      </c>
      <c r="F511">
        <f>F510+1</f>
        <v>14</v>
      </c>
      <c r="G511">
        <f t="shared" si="74"/>
        <v>255</v>
      </c>
    </row>
    <row r="512" spans="1:7" x14ac:dyDescent="0.3">
      <c r="A512">
        <f t="shared" si="73"/>
        <v>512</v>
      </c>
      <c r="B512">
        <f t="shared" si="72"/>
        <v>12799</v>
      </c>
      <c r="C512">
        <f t="shared" si="70"/>
        <v>12800</v>
      </c>
      <c r="D512" s="10" t="str">
        <f t="shared" si="71"/>
        <v>0x31FF</v>
      </c>
      <c r="E512">
        <f t="shared" si="76"/>
        <v>31</v>
      </c>
      <c r="F512">
        <f t="shared" si="79"/>
        <v>15</v>
      </c>
      <c r="G512">
        <f t="shared" si="74"/>
        <v>-9999999783</v>
      </c>
    </row>
    <row r="513" spans="1:7" x14ac:dyDescent="0.3">
      <c r="A513">
        <f t="shared" si="73"/>
        <v>513</v>
      </c>
      <c r="B513">
        <f t="shared" si="72"/>
        <v>12800</v>
      </c>
      <c r="C513">
        <f t="shared" si="70"/>
        <v>12801</v>
      </c>
      <c r="D513" s="10" t="str">
        <f t="shared" si="71"/>
        <v>0x3200</v>
      </c>
      <c r="E513">
        <f t="shared" si="76"/>
        <v>32</v>
      </c>
      <c r="F513">
        <v>0</v>
      </c>
      <c r="G513">
        <f t="shared" si="74"/>
        <v>256</v>
      </c>
    </row>
    <row r="514" spans="1:7" x14ac:dyDescent="0.3">
      <c r="A514">
        <f t="shared" si="73"/>
        <v>514</v>
      </c>
      <c r="B514">
        <f t="shared" si="72"/>
        <v>12801</v>
      </c>
      <c r="C514">
        <f t="shared" ref="C514:C577" si="80">B514+1</f>
        <v>12802</v>
      </c>
      <c r="D514" s="10" t="str">
        <f t="shared" ref="D514:D577" si="81">_xlfn.CONCAT("0x",DEC2HEX(B514))</f>
        <v>0x3201</v>
      </c>
      <c r="E514">
        <f t="shared" si="76"/>
        <v>32</v>
      </c>
      <c r="F514">
        <v>1</v>
      </c>
      <c r="G514">
        <f t="shared" si="74"/>
        <v>-9999999782</v>
      </c>
    </row>
    <row r="515" spans="1:7" x14ac:dyDescent="0.3">
      <c r="A515">
        <f t="shared" si="73"/>
        <v>515</v>
      </c>
      <c r="B515">
        <f t="shared" ref="B515:B578" si="82">B514+1</f>
        <v>12802</v>
      </c>
      <c r="C515">
        <f t="shared" si="80"/>
        <v>12803</v>
      </c>
      <c r="D515" s="10" t="str">
        <f t="shared" si="81"/>
        <v>0x3202</v>
      </c>
      <c r="E515">
        <f t="shared" si="76"/>
        <v>32</v>
      </c>
      <c r="F515">
        <v>2</v>
      </c>
      <c r="G515">
        <f t="shared" si="74"/>
        <v>257</v>
      </c>
    </row>
    <row r="516" spans="1:7" x14ac:dyDescent="0.3">
      <c r="A516">
        <f t="shared" ref="A516:A579" si="83">A515+1</f>
        <v>516</v>
      </c>
      <c r="B516">
        <f t="shared" si="82"/>
        <v>12803</v>
      </c>
      <c r="C516">
        <f t="shared" si="80"/>
        <v>12804</v>
      </c>
      <c r="D516" s="10" t="str">
        <f t="shared" si="81"/>
        <v>0x3203</v>
      </c>
      <c r="E516">
        <f t="shared" si="76"/>
        <v>32</v>
      </c>
      <c r="F516">
        <v>3</v>
      </c>
      <c r="G516">
        <f t="shared" si="74"/>
        <v>-9999999781</v>
      </c>
    </row>
    <row r="517" spans="1:7" x14ac:dyDescent="0.3">
      <c r="A517">
        <f t="shared" si="83"/>
        <v>517</v>
      </c>
      <c r="B517">
        <f t="shared" si="82"/>
        <v>12804</v>
      </c>
      <c r="C517">
        <f t="shared" si="80"/>
        <v>12805</v>
      </c>
      <c r="D517" s="10" t="str">
        <f t="shared" si="81"/>
        <v>0x3204</v>
      </c>
      <c r="E517">
        <f t="shared" si="76"/>
        <v>32</v>
      </c>
      <c r="F517">
        <v>4</v>
      </c>
      <c r="G517">
        <f t="shared" si="74"/>
        <v>258</v>
      </c>
    </row>
    <row r="518" spans="1:7" x14ac:dyDescent="0.3">
      <c r="A518">
        <f t="shared" si="83"/>
        <v>518</v>
      </c>
      <c r="B518">
        <f t="shared" si="82"/>
        <v>12805</v>
      </c>
      <c r="C518">
        <f t="shared" si="80"/>
        <v>12806</v>
      </c>
      <c r="D518" s="10" t="str">
        <f t="shared" si="81"/>
        <v>0x3205</v>
      </c>
      <c r="E518">
        <f t="shared" si="76"/>
        <v>32</v>
      </c>
      <c r="F518">
        <v>5</v>
      </c>
      <c r="G518">
        <f t="shared" si="74"/>
        <v>-9999999780</v>
      </c>
    </row>
    <row r="519" spans="1:7" x14ac:dyDescent="0.3">
      <c r="A519">
        <f t="shared" si="83"/>
        <v>519</v>
      </c>
      <c r="B519">
        <f t="shared" si="82"/>
        <v>12806</v>
      </c>
      <c r="C519">
        <f t="shared" si="80"/>
        <v>12807</v>
      </c>
      <c r="D519" s="10" t="str">
        <f t="shared" si="81"/>
        <v>0x3206</v>
      </c>
      <c r="E519">
        <f t="shared" si="76"/>
        <v>32</v>
      </c>
      <c r="F519">
        <v>6</v>
      </c>
      <c r="G519">
        <f t="shared" si="74"/>
        <v>259</v>
      </c>
    </row>
    <row r="520" spans="1:7" x14ac:dyDescent="0.3">
      <c r="A520">
        <f t="shared" si="83"/>
        <v>520</v>
      </c>
      <c r="B520">
        <f t="shared" si="82"/>
        <v>12807</v>
      </c>
      <c r="C520">
        <f t="shared" si="80"/>
        <v>12808</v>
      </c>
      <c r="D520" s="10" t="str">
        <f t="shared" si="81"/>
        <v>0x3207</v>
      </c>
      <c r="E520">
        <f t="shared" si="76"/>
        <v>32</v>
      </c>
      <c r="F520">
        <v>7</v>
      </c>
      <c r="G520">
        <f t="shared" si="74"/>
        <v>-9999999779</v>
      </c>
    </row>
    <row r="521" spans="1:7" x14ac:dyDescent="0.3">
      <c r="A521">
        <f t="shared" si="83"/>
        <v>521</v>
      </c>
      <c r="B521">
        <f t="shared" si="82"/>
        <v>12808</v>
      </c>
      <c r="C521">
        <f t="shared" si="80"/>
        <v>12809</v>
      </c>
      <c r="D521" s="10" t="str">
        <f t="shared" si="81"/>
        <v>0x3208</v>
      </c>
      <c r="E521">
        <f t="shared" si="76"/>
        <v>32</v>
      </c>
      <c r="F521">
        <f>F520+1</f>
        <v>8</v>
      </c>
      <c r="G521">
        <f t="shared" ref="G521:G584" si="84">G519+1</f>
        <v>260</v>
      </c>
    </row>
    <row r="522" spans="1:7" x14ac:dyDescent="0.3">
      <c r="A522">
        <f t="shared" si="83"/>
        <v>522</v>
      </c>
      <c r="B522">
        <f t="shared" si="82"/>
        <v>12809</v>
      </c>
      <c r="C522">
        <f t="shared" si="80"/>
        <v>12810</v>
      </c>
      <c r="D522" s="10" t="str">
        <f t="shared" si="81"/>
        <v>0x3209</v>
      </c>
      <c r="E522">
        <f t="shared" si="76"/>
        <v>32</v>
      </c>
      <c r="F522">
        <f t="shared" ref="F522:F528" si="85">F521+1</f>
        <v>9</v>
      </c>
      <c r="G522">
        <f t="shared" si="84"/>
        <v>-9999999778</v>
      </c>
    </row>
    <row r="523" spans="1:7" x14ac:dyDescent="0.3">
      <c r="A523">
        <f t="shared" si="83"/>
        <v>523</v>
      </c>
      <c r="B523">
        <f t="shared" si="82"/>
        <v>12810</v>
      </c>
      <c r="C523">
        <f t="shared" si="80"/>
        <v>12811</v>
      </c>
      <c r="D523" s="10" t="str">
        <f t="shared" si="81"/>
        <v>0x320A</v>
      </c>
      <c r="E523">
        <f t="shared" si="76"/>
        <v>32</v>
      </c>
      <c r="F523">
        <f t="shared" si="85"/>
        <v>10</v>
      </c>
      <c r="G523">
        <f t="shared" si="84"/>
        <v>261</v>
      </c>
    </row>
    <row r="524" spans="1:7" x14ac:dyDescent="0.3">
      <c r="A524">
        <f t="shared" si="83"/>
        <v>524</v>
      </c>
      <c r="B524">
        <f t="shared" si="82"/>
        <v>12811</v>
      </c>
      <c r="C524">
        <f t="shared" si="80"/>
        <v>12812</v>
      </c>
      <c r="D524" s="10" t="str">
        <f t="shared" si="81"/>
        <v>0x320B</v>
      </c>
      <c r="E524">
        <f t="shared" si="76"/>
        <v>32</v>
      </c>
      <c r="F524">
        <f t="shared" si="85"/>
        <v>11</v>
      </c>
      <c r="G524">
        <f t="shared" si="84"/>
        <v>-9999999777</v>
      </c>
    </row>
    <row r="525" spans="1:7" x14ac:dyDescent="0.3">
      <c r="A525">
        <f t="shared" si="83"/>
        <v>525</v>
      </c>
      <c r="B525">
        <f t="shared" si="82"/>
        <v>12812</v>
      </c>
      <c r="C525">
        <f t="shared" si="80"/>
        <v>12813</v>
      </c>
      <c r="D525" s="10" t="str">
        <f t="shared" si="81"/>
        <v>0x320C</v>
      </c>
      <c r="E525">
        <f t="shared" si="76"/>
        <v>32</v>
      </c>
      <c r="F525">
        <f t="shared" si="85"/>
        <v>12</v>
      </c>
      <c r="G525">
        <f t="shared" si="84"/>
        <v>262</v>
      </c>
    </row>
    <row r="526" spans="1:7" x14ac:dyDescent="0.3">
      <c r="A526">
        <f t="shared" si="83"/>
        <v>526</v>
      </c>
      <c r="B526">
        <f t="shared" si="82"/>
        <v>12813</v>
      </c>
      <c r="C526">
        <f t="shared" si="80"/>
        <v>12814</v>
      </c>
      <c r="D526" s="10" t="str">
        <f t="shared" si="81"/>
        <v>0x320D</v>
      </c>
      <c r="E526">
        <f t="shared" si="76"/>
        <v>32</v>
      </c>
      <c r="F526">
        <f t="shared" si="85"/>
        <v>13</v>
      </c>
      <c r="G526">
        <f t="shared" si="84"/>
        <v>-9999999776</v>
      </c>
    </row>
    <row r="527" spans="1:7" x14ac:dyDescent="0.3">
      <c r="A527">
        <f t="shared" si="83"/>
        <v>527</v>
      </c>
      <c r="B527">
        <f t="shared" si="82"/>
        <v>12814</v>
      </c>
      <c r="C527">
        <f t="shared" si="80"/>
        <v>12815</v>
      </c>
      <c r="D527" s="10" t="str">
        <f t="shared" si="81"/>
        <v>0x320E</v>
      </c>
      <c r="E527">
        <f t="shared" si="76"/>
        <v>32</v>
      </c>
      <c r="F527">
        <f>F526+1</f>
        <v>14</v>
      </c>
      <c r="G527">
        <f t="shared" si="84"/>
        <v>263</v>
      </c>
    </row>
    <row r="528" spans="1:7" x14ac:dyDescent="0.3">
      <c r="A528">
        <f t="shared" si="83"/>
        <v>528</v>
      </c>
      <c r="B528">
        <f t="shared" si="82"/>
        <v>12815</v>
      </c>
      <c r="C528">
        <f t="shared" si="80"/>
        <v>12816</v>
      </c>
      <c r="D528" s="10" t="str">
        <f t="shared" si="81"/>
        <v>0x320F</v>
      </c>
      <c r="E528">
        <f t="shared" si="76"/>
        <v>32</v>
      </c>
      <c r="F528">
        <f t="shared" si="85"/>
        <v>15</v>
      </c>
      <c r="G528">
        <f t="shared" si="84"/>
        <v>-9999999775</v>
      </c>
    </row>
    <row r="529" spans="1:7" x14ac:dyDescent="0.3">
      <c r="A529">
        <f t="shared" si="83"/>
        <v>529</v>
      </c>
      <c r="B529">
        <f t="shared" si="82"/>
        <v>12816</v>
      </c>
      <c r="C529">
        <f t="shared" si="80"/>
        <v>12817</v>
      </c>
      <c r="D529" s="10" t="str">
        <f t="shared" si="81"/>
        <v>0x3210</v>
      </c>
      <c r="E529">
        <f t="shared" si="76"/>
        <v>33</v>
      </c>
      <c r="F529">
        <v>0</v>
      </c>
      <c r="G529">
        <f t="shared" si="84"/>
        <v>264</v>
      </c>
    </row>
    <row r="530" spans="1:7" x14ac:dyDescent="0.3">
      <c r="A530">
        <f t="shared" si="83"/>
        <v>530</v>
      </c>
      <c r="B530">
        <f t="shared" si="82"/>
        <v>12817</v>
      </c>
      <c r="C530">
        <f t="shared" si="80"/>
        <v>12818</v>
      </c>
      <c r="D530" s="10" t="str">
        <f t="shared" si="81"/>
        <v>0x3211</v>
      </c>
      <c r="E530">
        <f t="shared" ref="E530:E593" si="86">E514+1</f>
        <v>33</v>
      </c>
      <c r="F530">
        <v>1</v>
      </c>
      <c r="G530">
        <f t="shared" si="84"/>
        <v>-9999999774</v>
      </c>
    </row>
    <row r="531" spans="1:7" x14ac:dyDescent="0.3">
      <c r="A531">
        <f t="shared" si="83"/>
        <v>531</v>
      </c>
      <c r="B531">
        <f t="shared" si="82"/>
        <v>12818</v>
      </c>
      <c r="C531">
        <f t="shared" si="80"/>
        <v>12819</v>
      </c>
      <c r="D531" s="10" t="str">
        <f t="shared" si="81"/>
        <v>0x3212</v>
      </c>
      <c r="E531">
        <f t="shared" si="86"/>
        <v>33</v>
      </c>
      <c r="F531">
        <v>2</v>
      </c>
      <c r="G531">
        <f t="shared" si="84"/>
        <v>265</v>
      </c>
    </row>
    <row r="532" spans="1:7" x14ac:dyDescent="0.3">
      <c r="A532">
        <f t="shared" si="83"/>
        <v>532</v>
      </c>
      <c r="B532">
        <f t="shared" si="82"/>
        <v>12819</v>
      </c>
      <c r="C532">
        <f t="shared" si="80"/>
        <v>12820</v>
      </c>
      <c r="D532" s="10" t="str">
        <f t="shared" si="81"/>
        <v>0x3213</v>
      </c>
      <c r="E532">
        <f t="shared" si="86"/>
        <v>33</v>
      </c>
      <c r="F532">
        <v>3</v>
      </c>
      <c r="G532">
        <f t="shared" si="84"/>
        <v>-9999999773</v>
      </c>
    </row>
    <row r="533" spans="1:7" x14ac:dyDescent="0.3">
      <c r="A533">
        <f t="shared" si="83"/>
        <v>533</v>
      </c>
      <c r="B533">
        <f t="shared" si="82"/>
        <v>12820</v>
      </c>
      <c r="C533">
        <f t="shared" si="80"/>
        <v>12821</v>
      </c>
      <c r="D533" s="10" t="str">
        <f t="shared" si="81"/>
        <v>0x3214</v>
      </c>
      <c r="E533">
        <f t="shared" si="86"/>
        <v>33</v>
      </c>
      <c r="F533">
        <v>4</v>
      </c>
      <c r="G533">
        <f t="shared" si="84"/>
        <v>266</v>
      </c>
    </row>
    <row r="534" spans="1:7" x14ac:dyDescent="0.3">
      <c r="A534">
        <f t="shared" si="83"/>
        <v>534</v>
      </c>
      <c r="B534">
        <f t="shared" si="82"/>
        <v>12821</v>
      </c>
      <c r="C534">
        <f t="shared" si="80"/>
        <v>12822</v>
      </c>
      <c r="D534" s="10" t="str">
        <f t="shared" si="81"/>
        <v>0x3215</v>
      </c>
      <c r="E534">
        <f t="shared" si="86"/>
        <v>33</v>
      </c>
      <c r="F534">
        <v>5</v>
      </c>
      <c r="G534">
        <f t="shared" si="84"/>
        <v>-9999999772</v>
      </c>
    </row>
    <row r="535" spans="1:7" x14ac:dyDescent="0.3">
      <c r="A535">
        <f t="shared" si="83"/>
        <v>535</v>
      </c>
      <c r="B535">
        <f t="shared" si="82"/>
        <v>12822</v>
      </c>
      <c r="C535">
        <f t="shared" si="80"/>
        <v>12823</v>
      </c>
      <c r="D535" s="10" t="str">
        <f t="shared" si="81"/>
        <v>0x3216</v>
      </c>
      <c r="E535">
        <f t="shared" si="86"/>
        <v>33</v>
      </c>
      <c r="F535">
        <v>6</v>
      </c>
      <c r="G535">
        <f t="shared" si="84"/>
        <v>267</v>
      </c>
    </row>
    <row r="536" spans="1:7" x14ac:dyDescent="0.3">
      <c r="A536">
        <f t="shared" si="83"/>
        <v>536</v>
      </c>
      <c r="B536">
        <f t="shared" si="82"/>
        <v>12823</v>
      </c>
      <c r="C536">
        <f t="shared" si="80"/>
        <v>12824</v>
      </c>
      <c r="D536" s="10" t="str">
        <f t="shared" si="81"/>
        <v>0x3217</v>
      </c>
      <c r="E536">
        <f t="shared" si="86"/>
        <v>33</v>
      </c>
      <c r="F536">
        <v>7</v>
      </c>
      <c r="G536">
        <f t="shared" si="84"/>
        <v>-9999999771</v>
      </c>
    </row>
    <row r="537" spans="1:7" x14ac:dyDescent="0.3">
      <c r="A537">
        <f t="shared" si="83"/>
        <v>537</v>
      </c>
      <c r="B537">
        <f t="shared" si="82"/>
        <v>12824</v>
      </c>
      <c r="C537">
        <f t="shared" si="80"/>
        <v>12825</v>
      </c>
      <c r="D537" s="10" t="str">
        <f t="shared" si="81"/>
        <v>0x3218</v>
      </c>
      <c r="E537">
        <f t="shared" si="86"/>
        <v>33</v>
      </c>
      <c r="F537">
        <f>F536+1</f>
        <v>8</v>
      </c>
      <c r="G537">
        <f t="shared" si="84"/>
        <v>268</v>
      </c>
    </row>
    <row r="538" spans="1:7" x14ac:dyDescent="0.3">
      <c r="A538">
        <f t="shared" si="83"/>
        <v>538</v>
      </c>
      <c r="B538">
        <f t="shared" si="82"/>
        <v>12825</v>
      </c>
      <c r="C538">
        <f t="shared" si="80"/>
        <v>12826</v>
      </c>
      <c r="D538" s="10" t="str">
        <f t="shared" si="81"/>
        <v>0x3219</v>
      </c>
      <c r="E538">
        <f t="shared" si="86"/>
        <v>33</v>
      </c>
      <c r="F538">
        <f t="shared" ref="F538:F544" si="87">F537+1</f>
        <v>9</v>
      </c>
      <c r="G538">
        <f t="shared" si="84"/>
        <v>-9999999770</v>
      </c>
    </row>
    <row r="539" spans="1:7" x14ac:dyDescent="0.3">
      <c r="A539">
        <f t="shared" si="83"/>
        <v>539</v>
      </c>
      <c r="B539">
        <f t="shared" si="82"/>
        <v>12826</v>
      </c>
      <c r="C539">
        <f t="shared" si="80"/>
        <v>12827</v>
      </c>
      <c r="D539" s="10" t="str">
        <f t="shared" si="81"/>
        <v>0x321A</v>
      </c>
      <c r="E539">
        <f t="shared" si="86"/>
        <v>33</v>
      </c>
      <c r="F539">
        <f t="shared" si="87"/>
        <v>10</v>
      </c>
      <c r="G539">
        <f t="shared" si="84"/>
        <v>269</v>
      </c>
    </row>
    <row r="540" spans="1:7" x14ac:dyDescent="0.3">
      <c r="A540">
        <f t="shared" si="83"/>
        <v>540</v>
      </c>
      <c r="B540">
        <f t="shared" si="82"/>
        <v>12827</v>
      </c>
      <c r="C540">
        <f t="shared" si="80"/>
        <v>12828</v>
      </c>
      <c r="D540" s="10" t="str">
        <f t="shared" si="81"/>
        <v>0x321B</v>
      </c>
      <c r="E540">
        <f t="shared" si="86"/>
        <v>33</v>
      </c>
      <c r="F540">
        <f t="shared" si="87"/>
        <v>11</v>
      </c>
      <c r="G540">
        <f t="shared" si="84"/>
        <v>-9999999769</v>
      </c>
    </row>
    <row r="541" spans="1:7" x14ac:dyDescent="0.3">
      <c r="A541">
        <f t="shared" si="83"/>
        <v>541</v>
      </c>
      <c r="B541">
        <f t="shared" si="82"/>
        <v>12828</v>
      </c>
      <c r="C541">
        <f t="shared" si="80"/>
        <v>12829</v>
      </c>
      <c r="D541" s="10" t="str">
        <f t="shared" si="81"/>
        <v>0x321C</v>
      </c>
      <c r="E541">
        <f t="shared" si="86"/>
        <v>33</v>
      </c>
      <c r="F541">
        <f t="shared" si="87"/>
        <v>12</v>
      </c>
      <c r="G541">
        <f t="shared" si="84"/>
        <v>270</v>
      </c>
    </row>
    <row r="542" spans="1:7" x14ac:dyDescent="0.3">
      <c r="A542">
        <f t="shared" si="83"/>
        <v>542</v>
      </c>
      <c r="B542">
        <f t="shared" si="82"/>
        <v>12829</v>
      </c>
      <c r="C542">
        <f t="shared" si="80"/>
        <v>12830</v>
      </c>
      <c r="D542" s="10" t="str">
        <f t="shared" si="81"/>
        <v>0x321D</v>
      </c>
      <c r="E542">
        <f t="shared" si="86"/>
        <v>33</v>
      </c>
      <c r="F542">
        <f t="shared" si="87"/>
        <v>13</v>
      </c>
      <c r="G542">
        <f t="shared" si="84"/>
        <v>-9999999768</v>
      </c>
    </row>
    <row r="543" spans="1:7" x14ac:dyDescent="0.3">
      <c r="A543">
        <f t="shared" si="83"/>
        <v>543</v>
      </c>
      <c r="B543">
        <f t="shared" si="82"/>
        <v>12830</v>
      </c>
      <c r="C543">
        <f t="shared" si="80"/>
        <v>12831</v>
      </c>
      <c r="D543" s="10" t="str">
        <f t="shared" si="81"/>
        <v>0x321E</v>
      </c>
      <c r="E543">
        <f t="shared" si="86"/>
        <v>33</v>
      </c>
      <c r="F543">
        <f>F542+1</f>
        <v>14</v>
      </c>
      <c r="G543">
        <f t="shared" si="84"/>
        <v>271</v>
      </c>
    </row>
    <row r="544" spans="1:7" x14ac:dyDescent="0.3">
      <c r="A544">
        <f t="shared" si="83"/>
        <v>544</v>
      </c>
      <c r="B544">
        <f t="shared" si="82"/>
        <v>12831</v>
      </c>
      <c r="C544">
        <f t="shared" si="80"/>
        <v>12832</v>
      </c>
      <c r="D544" s="10" t="str">
        <f t="shared" si="81"/>
        <v>0x321F</v>
      </c>
      <c r="E544">
        <f t="shared" si="86"/>
        <v>33</v>
      </c>
      <c r="F544">
        <f t="shared" si="87"/>
        <v>15</v>
      </c>
      <c r="G544">
        <f t="shared" si="84"/>
        <v>-9999999767</v>
      </c>
    </row>
    <row r="545" spans="1:7" x14ac:dyDescent="0.3">
      <c r="A545">
        <f t="shared" si="83"/>
        <v>545</v>
      </c>
      <c r="B545">
        <f t="shared" si="82"/>
        <v>12832</v>
      </c>
      <c r="C545">
        <f t="shared" si="80"/>
        <v>12833</v>
      </c>
      <c r="D545" s="10" t="str">
        <f t="shared" si="81"/>
        <v>0x3220</v>
      </c>
      <c r="E545">
        <f t="shared" si="86"/>
        <v>34</v>
      </c>
      <c r="F545">
        <v>0</v>
      </c>
      <c r="G545">
        <f t="shared" si="84"/>
        <v>272</v>
      </c>
    </row>
    <row r="546" spans="1:7" x14ac:dyDescent="0.3">
      <c r="A546">
        <f t="shared" si="83"/>
        <v>546</v>
      </c>
      <c r="B546">
        <f t="shared" si="82"/>
        <v>12833</v>
      </c>
      <c r="C546">
        <f t="shared" si="80"/>
        <v>12834</v>
      </c>
      <c r="D546" s="10" t="str">
        <f t="shared" si="81"/>
        <v>0x3221</v>
      </c>
      <c r="E546">
        <f t="shared" si="86"/>
        <v>34</v>
      </c>
      <c r="F546">
        <v>1</v>
      </c>
      <c r="G546">
        <f t="shared" si="84"/>
        <v>-9999999766</v>
      </c>
    </row>
    <row r="547" spans="1:7" x14ac:dyDescent="0.3">
      <c r="A547">
        <f t="shared" si="83"/>
        <v>547</v>
      </c>
      <c r="B547">
        <f t="shared" si="82"/>
        <v>12834</v>
      </c>
      <c r="C547">
        <f t="shared" si="80"/>
        <v>12835</v>
      </c>
      <c r="D547" s="10" t="str">
        <f t="shared" si="81"/>
        <v>0x3222</v>
      </c>
      <c r="E547">
        <f t="shared" si="86"/>
        <v>34</v>
      </c>
      <c r="F547">
        <v>2</v>
      </c>
      <c r="G547">
        <f t="shared" si="84"/>
        <v>273</v>
      </c>
    </row>
    <row r="548" spans="1:7" x14ac:dyDescent="0.3">
      <c r="A548">
        <f t="shared" si="83"/>
        <v>548</v>
      </c>
      <c r="B548">
        <f t="shared" si="82"/>
        <v>12835</v>
      </c>
      <c r="C548">
        <f t="shared" si="80"/>
        <v>12836</v>
      </c>
      <c r="D548" s="10" t="str">
        <f t="shared" si="81"/>
        <v>0x3223</v>
      </c>
      <c r="E548">
        <f t="shared" si="86"/>
        <v>34</v>
      </c>
      <c r="F548">
        <v>3</v>
      </c>
      <c r="G548">
        <f t="shared" si="84"/>
        <v>-9999999765</v>
      </c>
    </row>
    <row r="549" spans="1:7" x14ac:dyDescent="0.3">
      <c r="A549">
        <f t="shared" si="83"/>
        <v>549</v>
      </c>
      <c r="B549">
        <f t="shared" si="82"/>
        <v>12836</v>
      </c>
      <c r="C549">
        <f t="shared" si="80"/>
        <v>12837</v>
      </c>
      <c r="D549" s="10" t="str">
        <f t="shared" si="81"/>
        <v>0x3224</v>
      </c>
      <c r="E549">
        <f t="shared" si="86"/>
        <v>34</v>
      </c>
      <c r="F549">
        <v>4</v>
      </c>
      <c r="G549">
        <f t="shared" si="84"/>
        <v>274</v>
      </c>
    </row>
    <row r="550" spans="1:7" x14ac:dyDescent="0.3">
      <c r="A550">
        <f t="shared" si="83"/>
        <v>550</v>
      </c>
      <c r="B550">
        <f t="shared" si="82"/>
        <v>12837</v>
      </c>
      <c r="C550">
        <f t="shared" si="80"/>
        <v>12838</v>
      </c>
      <c r="D550" s="10" t="str">
        <f t="shared" si="81"/>
        <v>0x3225</v>
      </c>
      <c r="E550">
        <f t="shared" si="86"/>
        <v>34</v>
      </c>
      <c r="F550">
        <v>5</v>
      </c>
      <c r="G550">
        <f t="shared" si="84"/>
        <v>-9999999764</v>
      </c>
    </row>
    <row r="551" spans="1:7" x14ac:dyDescent="0.3">
      <c r="A551">
        <f t="shared" si="83"/>
        <v>551</v>
      </c>
      <c r="B551">
        <f t="shared" si="82"/>
        <v>12838</v>
      </c>
      <c r="C551">
        <f t="shared" si="80"/>
        <v>12839</v>
      </c>
      <c r="D551" s="10" t="str">
        <f t="shared" si="81"/>
        <v>0x3226</v>
      </c>
      <c r="E551">
        <f t="shared" si="86"/>
        <v>34</v>
      </c>
      <c r="F551">
        <v>6</v>
      </c>
      <c r="G551">
        <f t="shared" si="84"/>
        <v>275</v>
      </c>
    </row>
    <row r="552" spans="1:7" x14ac:dyDescent="0.3">
      <c r="A552">
        <f t="shared" si="83"/>
        <v>552</v>
      </c>
      <c r="B552">
        <f t="shared" si="82"/>
        <v>12839</v>
      </c>
      <c r="C552">
        <f t="shared" si="80"/>
        <v>12840</v>
      </c>
      <c r="D552" s="10" t="str">
        <f t="shared" si="81"/>
        <v>0x3227</v>
      </c>
      <c r="E552">
        <f t="shared" si="86"/>
        <v>34</v>
      </c>
      <c r="F552">
        <v>7</v>
      </c>
      <c r="G552">
        <f t="shared" si="84"/>
        <v>-9999999763</v>
      </c>
    </row>
    <row r="553" spans="1:7" x14ac:dyDescent="0.3">
      <c r="A553">
        <f t="shared" si="83"/>
        <v>553</v>
      </c>
      <c r="B553">
        <f t="shared" si="82"/>
        <v>12840</v>
      </c>
      <c r="C553">
        <f t="shared" si="80"/>
        <v>12841</v>
      </c>
      <c r="D553" s="10" t="str">
        <f t="shared" si="81"/>
        <v>0x3228</v>
      </c>
      <c r="E553">
        <f t="shared" si="86"/>
        <v>34</v>
      </c>
      <c r="F553">
        <f>F552+1</f>
        <v>8</v>
      </c>
      <c r="G553">
        <f t="shared" si="84"/>
        <v>276</v>
      </c>
    </row>
    <row r="554" spans="1:7" x14ac:dyDescent="0.3">
      <c r="A554">
        <f t="shared" si="83"/>
        <v>554</v>
      </c>
      <c r="B554">
        <f t="shared" si="82"/>
        <v>12841</v>
      </c>
      <c r="C554">
        <f t="shared" si="80"/>
        <v>12842</v>
      </c>
      <c r="D554" s="10" t="str">
        <f t="shared" si="81"/>
        <v>0x3229</v>
      </c>
      <c r="E554">
        <f t="shared" si="86"/>
        <v>34</v>
      </c>
      <c r="F554">
        <f t="shared" ref="F554:F560" si="88">F553+1</f>
        <v>9</v>
      </c>
      <c r="G554">
        <f t="shared" si="84"/>
        <v>-9999999762</v>
      </c>
    </row>
    <row r="555" spans="1:7" x14ac:dyDescent="0.3">
      <c r="A555">
        <f t="shared" si="83"/>
        <v>555</v>
      </c>
      <c r="B555">
        <f t="shared" si="82"/>
        <v>12842</v>
      </c>
      <c r="C555">
        <f t="shared" si="80"/>
        <v>12843</v>
      </c>
      <c r="D555" s="10" t="str">
        <f t="shared" si="81"/>
        <v>0x322A</v>
      </c>
      <c r="E555">
        <f t="shared" si="86"/>
        <v>34</v>
      </c>
      <c r="F555">
        <f t="shared" si="88"/>
        <v>10</v>
      </c>
      <c r="G555">
        <f t="shared" si="84"/>
        <v>277</v>
      </c>
    </row>
    <row r="556" spans="1:7" x14ac:dyDescent="0.3">
      <c r="A556">
        <f t="shared" si="83"/>
        <v>556</v>
      </c>
      <c r="B556">
        <f t="shared" si="82"/>
        <v>12843</v>
      </c>
      <c r="C556">
        <f t="shared" si="80"/>
        <v>12844</v>
      </c>
      <c r="D556" s="10" t="str">
        <f t="shared" si="81"/>
        <v>0x322B</v>
      </c>
      <c r="E556">
        <f t="shared" si="86"/>
        <v>34</v>
      </c>
      <c r="F556">
        <f t="shared" si="88"/>
        <v>11</v>
      </c>
      <c r="G556">
        <f t="shared" si="84"/>
        <v>-9999999761</v>
      </c>
    </row>
    <row r="557" spans="1:7" x14ac:dyDescent="0.3">
      <c r="A557">
        <f t="shared" si="83"/>
        <v>557</v>
      </c>
      <c r="B557">
        <f t="shared" si="82"/>
        <v>12844</v>
      </c>
      <c r="C557">
        <f t="shared" si="80"/>
        <v>12845</v>
      </c>
      <c r="D557" s="10" t="str">
        <f t="shared" si="81"/>
        <v>0x322C</v>
      </c>
      <c r="E557">
        <f t="shared" si="86"/>
        <v>34</v>
      </c>
      <c r="F557">
        <f t="shared" si="88"/>
        <v>12</v>
      </c>
      <c r="G557">
        <f t="shared" si="84"/>
        <v>278</v>
      </c>
    </row>
    <row r="558" spans="1:7" x14ac:dyDescent="0.3">
      <c r="A558">
        <f t="shared" si="83"/>
        <v>558</v>
      </c>
      <c r="B558">
        <f t="shared" si="82"/>
        <v>12845</v>
      </c>
      <c r="C558">
        <f t="shared" si="80"/>
        <v>12846</v>
      </c>
      <c r="D558" s="10" t="str">
        <f t="shared" si="81"/>
        <v>0x322D</v>
      </c>
      <c r="E558">
        <f t="shared" si="86"/>
        <v>34</v>
      </c>
      <c r="F558">
        <f t="shared" si="88"/>
        <v>13</v>
      </c>
      <c r="G558">
        <f t="shared" si="84"/>
        <v>-9999999760</v>
      </c>
    </row>
    <row r="559" spans="1:7" x14ac:dyDescent="0.3">
      <c r="A559">
        <f t="shared" si="83"/>
        <v>559</v>
      </c>
      <c r="B559">
        <f t="shared" si="82"/>
        <v>12846</v>
      </c>
      <c r="C559">
        <f t="shared" si="80"/>
        <v>12847</v>
      </c>
      <c r="D559" s="10" t="str">
        <f t="shared" si="81"/>
        <v>0x322E</v>
      </c>
      <c r="E559">
        <f t="shared" si="86"/>
        <v>34</v>
      </c>
      <c r="F559">
        <f>F558+1</f>
        <v>14</v>
      </c>
      <c r="G559">
        <f t="shared" si="84"/>
        <v>279</v>
      </c>
    </row>
    <row r="560" spans="1:7" x14ac:dyDescent="0.3">
      <c r="A560">
        <f t="shared" si="83"/>
        <v>560</v>
      </c>
      <c r="B560">
        <f t="shared" si="82"/>
        <v>12847</v>
      </c>
      <c r="C560">
        <f t="shared" si="80"/>
        <v>12848</v>
      </c>
      <c r="D560" s="10" t="str">
        <f t="shared" si="81"/>
        <v>0x322F</v>
      </c>
      <c r="E560">
        <f t="shared" si="86"/>
        <v>34</v>
      </c>
      <c r="F560">
        <f t="shared" si="88"/>
        <v>15</v>
      </c>
      <c r="G560">
        <f t="shared" si="84"/>
        <v>-9999999759</v>
      </c>
    </row>
    <row r="561" spans="1:7" x14ac:dyDescent="0.3">
      <c r="A561">
        <f t="shared" si="83"/>
        <v>561</v>
      </c>
      <c r="B561">
        <f t="shared" si="82"/>
        <v>12848</v>
      </c>
      <c r="C561">
        <f t="shared" si="80"/>
        <v>12849</v>
      </c>
      <c r="D561" s="10" t="str">
        <f t="shared" si="81"/>
        <v>0x3230</v>
      </c>
      <c r="E561">
        <f t="shared" si="86"/>
        <v>35</v>
      </c>
      <c r="F561">
        <v>0</v>
      </c>
      <c r="G561">
        <f t="shared" si="84"/>
        <v>280</v>
      </c>
    </row>
    <row r="562" spans="1:7" x14ac:dyDescent="0.3">
      <c r="A562">
        <f t="shared" si="83"/>
        <v>562</v>
      </c>
      <c r="B562">
        <f t="shared" si="82"/>
        <v>12849</v>
      </c>
      <c r="C562">
        <f t="shared" si="80"/>
        <v>12850</v>
      </c>
      <c r="D562" s="10" t="str">
        <f t="shared" si="81"/>
        <v>0x3231</v>
      </c>
      <c r="E562">
        <f t="shared" si="86"/>
        <v>35</v>
      </c>
      <c r="F562">
        <v>1</v>
      </c>
      <c r="G562">
        <f t="shared" si="84"/>
        <v>-9999999758</v>
      </c>
    </row>
    <row r="563" spans="1:7" x14ac:dyDescent="0.3">
      <c r="A563">
        <f t="shared" si="83"/>
        <v>563</v>
      </c>
      <c r="B563">
        <f t="shared" si="82"/>
        <v>12850</v>
      </c>
      <c r="C563">
        <f t="shared" si="80"/>
        <v>12851</v>
      </c>
      <c r="D563" s="10" t="str">
        <f t="shared" si="81"/>
        <v>0x3232</v>
      </c>
      <c r="E563">
        <f t="shared" si="86"/>
        <v>35</v>
      </c>
      <c r="F563">
        <v>2</v>
      </c>
      <c r="G563">
        <f t="shared" si="84"/>
        <v>281</v>
      </c>
    </row>
    <row r="564" spans="1:7" x14ac:dyDescent="0.3">
      <c r="A564">
        <f t="shared" si="83"/>
        <v>564</v>
      </c>
      <c r="B564">
        <f t="shared" si="82"/>
        <v>12851</v>
      </c>
      <c r="C564">
        <f t="shared" si="80"/>
        <v>12852</v>
      </c>
      <c r="D564" s="10" t="str">
        <f t="shared" si="81"/>
        <v>0x3233</v>
      </c>
      <c r="E564">
        <f t="shared" si="86"/>
        <v>35</v>
      </c>
      <c r="F564">
        <v>3</v>
      </c>
      <c r="G564">
        <f t="shared" si="84"/>
        <v>-9999999757</v>
      </c>
    </row>
    <row r="565" spans="1:7" x14ac:dyDescent="0.3">
      <c r="A565">
        <f t="shared" si="83"/>
        <v>565</v>
      </c>
      <c r="B565">
        <f t="shared" si="82"/>
        <v>12852</v>
      </c>
      <c r="C565">
        <f t="shared" si="80"/>
        <v>12853</v>
      </c>
      <c r="D565" s="10" t="str">
        <f t="shared" si="81"/>
        <v>0x3234</v>
      </c>
      <c r="E565">
        <f t="shared" si="86"/>
        <v>35</v>
      </c>
      <c r="F565">
        <v>4</v>
      </c>
      <c r="G565">
        <f t="shared" si="84"/>
        <v>282</v>
      </c>
    </row>
    <row r="566" spans="1:7" x14ac:dyDescent="0.3">
      <c r="A566">
        <f t="shared" si="83"/>
        <v>566</v>
      </c>
      <c r="B566">
        <f t="shared" si="82"/>
        <v>12853</v>
      </c>
      <c r="C566">
        <f t="shared" si="80"/>
        <v>12854</v>
      </c>
      <c r="D566" s="10" t="str">
        <f t="shared" si="81"/>
        <v>0x3235</v>
      </c>
      <c r="E566">
        <f t="shared" si="86"/>
        <v>35</v>
      </c>
      <c r="F566">
        <v>5</v>
      </c>
      <c r="G566">
        <f t="shared" si="84"/>
        <v>-9999999756</v>
      </c>
    </row>
    <row r="567" spans="1:7" x14ac:dyDescent="0.3">
      <c r="A567">
        <f t="shared" si="83"/>
        <v>567</v>
      </c>
      <c r="B567">
        <f t="shared" si="82"/>
        <v>12854</v>
      </c>
      <c r="C567">
        <f t="shared" si="80"/>
        <v>12855</v>
      </c>
      <c r="D567" s="10" t="str">
        <f t="shared" si="81"/>
        <v>0x3236</v>
      </c>
      <c r="E567">
        <f t="shared" si="86"/>
        <v>35</v>
      </c>
      <c r="F567">
        <v>6</v>
      </c>
      <c r="G567">
        <f t="shared" si="84"/>
        <v>283</v>
      </c>
    </row>
    <row r="568" spans="1:7" x14ac:dyDescent="0.3">
      <c r="A568">
        <f t="shared" si="83"/>
        <v>568</v>
      </c>
      <c r="B568">
        <f t="shared" si="82"/>
        <v>12855</v>
      </c>
      <c r="C568">
        <f t="shared" si="80"/>
        <v>12856</v>
      </c>
      <c r="D568" s="10" t="str">
        <f t="shared" si="81"/>
        <v>0x3237</v>
      </c>
      <c r="E568">
        <f t="shared" si="86"/>
        <v>35</v>
      </c>
      <c r="F568">
        <v>7</v>
      </c>
      <c r="G568">
        <f t="shared" si="84"/>
        <v>-9999999755</v>
      </c>
    </row>
    <row r="569" spans="1:7" x14ac:dyDescent="0.3">
      <c r="A569">
        <f t="shared" si="83"/>
        <v>569</v>
      </c>
      <c r="B569">
        <f t="shared" si="82"/>
        <v>12856</v>
      </c>
      <c r="C569">
        <f t="shared" si="80"/>
        <v>12857</v>
      </c>
      <c r="D569" s="10" t="str">
        <f t="shared" si="81"/>
        <v>0x3238</v>
      </c>
      <c r="E569">
        <f t="shared" si="86"/>
        <v>35</v>
      </c>
      <c r="F569">
        <f>F568+1</f>
        <v>8</v>
      </c>
      <c r="G569">
        <f t="shared" si="84"/>
        <v>284</v>
      </c>
    </row>
    <row r="570" spans="1:7" x14ac:dyDescent="0.3">
      <c r="A570">
        <f t="shared" si="83"/>
        <v>570</v>
      </c>
      <c r="B570">
        <f t="shared" si="82"/>
        <v>12857</v>
      </c>
      <c r="C570">
        <f t="shared" si="80"/>
        <v>12858</v>
      </c>
      <c r="D570" s="10" t="str">
        <f t="shared" si="81"/>
        <v>0x3239</v>
      </c>
      <c r="E570">
        <f t="shared" si="86"/>
        <v>35</v>
      </c>
      <c r="F570">
        <f t="shared" ref="F570:F576" si="89">F569+1</f>
        <v>9</v>
      </c>
      <c r="G570">
        <f t="shared" si="84"/>
        <v>-9999999754</v>
      </c>
    </row>
    <row r="571" spans="1:7" x14ac:dyDescent="0.3">
      <c r="A571">
        <f t="shared" si="83"/>
        <v>571</v>
      </c>
      <c r="B571">
        <f t="shared" si="82"/>
        <v>12858</v>
      </c>
      <c r="C571">
        <f t="shared" si="80"/>
        <v>12859</v>
      </c>
      <c r="D571" s="10" t="str">
        <f t="shared" si="81"/>
        <v>0x323A</v>
      </c>
      <c r="E571">
        <f t="shared" si="86"/>
        <v>35</v>
      </c>
      <c r="F571">
        <f t="shared" si="89"/>
        <v>10</v>
      </c>
      <c r="G571">
        <f t="shared" si="84"/>
        <v>285</v>
      </c>
    </row>
    <row r="572" spans="1:7" x14ac:dyDescent="0.3">
      <c r="A572">
        <f t="shared" si="83"/>
        <v>572</v>
      </c>
      <c r="B572">
        <f t="shared" si="82"/>
        <v>12859</v>
      </c>
      <c r="C572">
        <f t="shared" si="80"/>
        <v>12860</v>
      </c>
      <c r="D572" s="10" t="str">
        <f t="shared" si="81"/>
        <v>0x323B</v>
      </c>
      <c r="E572">
        <f t="shared" si="86"/>
        <v>35</v>
      </c>
      <c r="F572">
        <f t="shared" si="89"/>
        <v>11</v>
      </c>
      <c r="G572">
        <f t="shared" si="84"/>
        <v>-9999999753</v>
      </c>
    </row>
    <row r="573" spans="1:7" x14ac:dyDescent="0.3">
      <c r="A573">
        <f t="shared" si="83"/>
        <v>573</v>
      </c>
      <c r="B573">
        <f t="shared" si="82"/>
        <v>12860</v>
      </c>
      <c r="C573">
        <f t="shared" si="80"/>
        <v>12861</v>
      </c>
      <c r="D573" s="10" t="str">
        <f t="shared" si="81"/>
        <v>0x323C</v>
      </c>
      <c r="E573">
        <f t="shared" si="86"/>
        <v>35</v>
      </c>
      <c r="F573">
        <f t="shared" si="89"/>
        <v>12</v>
      </c>
      <c r="G573">
        <f t="shared" si="84"/>
        <v>286</v>
      </c>
    </row>
    <row r="574" spans="1:7" x14ac:dyDescent="0.3">
      <c r="A574">
        <f t="shared" si="83"/>
        <v>574</v>
      </c>
      <c r="B574">
        <f t="shared" si="82"/>
        <v>12861</v>
      </c>
      <c r="C574">
        <f t="shared" si="80"/>
        <v>12862</v>
      </c>
      <c r="D574" s="10" t="str">
        <f t="shared" si="81"/>
        <v>0x323D</v>
      </c>
      <c r="E574">
        <f t="shared" si="86"/>
        <v>35</v>
      </c>
      <c r="F574">
        <f t="shared" si="89"/>
        <v>13</v>
      </c>
      <c r="G574">
        <f t="shared" si="84"/>
        <v>-9999999752</v>
      </c>
    </row>
    <row r="575" spans="1:7" x14ac:dyDescent="0.3">
      <c r="A575">
        <f t="shared" si="83"/>
        <v>575</v>
      </c>
      <c r="B575">
        <f t="shared" si="82"/>
        <v>12862</v>
      </c>
      <c r="C575">
        <f t="shared" si="80"/>
        <v>12863</v>
      </c>
      <c r="D575" s="10" t="str">
        <f t="shared" si="81"/>
        <v>0x323E</v>
      </c>
      <c r="E575">
        <f t="shared" si="86"/>
        <v>35</v>
      </c>
      <c r="F575">
        <f>F574+1</f>
        <v>14</v>
      </c>
      <c r="G575">
        <f t="shared" si="84"/>
        <v>287</v>
      </c>
    </row>
    <row r="576" spans="1:7" x14ac:dyDescent="0.3">
      <c r="A576">
        <f t="shared" si="83"/>
        <v>576</v>
      </c>
      <c r="B576">
        <f t="shared" si="82"/>
        <v>12863</v>
      </c>
      <c r="C576">
        <f t="shared" si="80"/>
        <v>12864</v>
      </c>
      <c r="D576" s="10" t="str">
        <f t="shared" si="81"/>
        <v>0x323F</v>
      </c>
      <c r="E576">
        <f t="shared" si="86"/>
        <v>35</v>
      </c>
      <c r="F576">
        <f t="shared" si="89"/>
        <v>15</v>
      </c>
      <c r="G576">
        <f t="shared" si="84"/>
        <v>-9999999751</v>
      </c>
    </row>
    <row r="577" spans="1:7" x14ac:dyDescent="0.3">
      <c r="A577">
        <f t="shared" si="83"/>
        <v>577</v>
      </c>
      <c r="B577">
        <f t="shared" si="82"/>
        <v>12864</v>
      </c>
      <c r="C577">
        <f t="shared" si="80"/>
        <v>12865</v>
      </c>
      <c r="D577" s="10" t="str">
        <f t="shared" si="81"/>
        <v>0x3240</v>
      </c>
      <c r="E577">
        <f t="shared" si="86"/>
        <v>36</v>
      </c>
      <c r="F577">
        <v>0</v>
      </c>
      <c r="G577">
        <f t="shared" si="84"/>
        <v>288</v>
      </c>
    </row>
    <row r="578" spans="1:7" x14ac:dyDescent="0.3">
      <c r="A578">
        <f t="shared" si="83"/>
        <v>578</v>
      </c>
      <c r="B578">
        <f t="shared" si="82"/>
        <v>12865</v>
      </c>
      <c r="C578">
        <f t="shared" ref="C578:C641" si="90">B578+1</f>
        <v>12866</v>
      </c>
      <c r="D578" s="10" t="str">
        <f t="shared" ref="D578:D641" si="91">_xlfn.CONCAT("0x",DEC2HEX(B578))</f>
        <v>0x3241</v>
      </c>
      <c r="E578">
        <f t="shared" si="86"/>
        <v>36</v>
      </c>
      <c r="F578">
        <v>1</v>
      </c>
      <c r="G578">
        <f t="shared" si="84"/>
        <v>-9999999750</v>
      </c>
    </row>
    <row r="579" spans="1:7" x14ac:dyDescent="0.3">
      <c r="A579">
        <f t="shared" si="83"/>
        <v>579</v>
      </c>
      <c r="B579">
        <f t="shared" ref="B579:B642" si="92">B578+1</f>
        <v>12866</v>
      </c>
      <c r="C579">
        <f t="shared" si="90"/>
        <v>12867</v>
      </c>
      <c r="D579" s="10" t="str">
        <f t="shared" si="91"/>
        <v>0x3242</v>
      </c>
      <c r="E579">
        <f t="shared" si="86"/>
        <v>36</v>
      </c>
      <c r="F579">
        <v>2</v>
      </c>
      <c r="G579">
        <f t="shared" si="84"/>
        <v>289</v>
      </c>
    </row>
    <row r="580" spans="1:7" x14ac:dyDescent="0.3">
      <c r="A580">
        <f t="shared" ref="A580:A643" si="93">A579+1</f>
        <v>580</v>
      </c>
      <c r="B580">
        <f t="shared" si="92"/>
        <v>12867</v>
      </c>
      <c r="C580">
        <f t="shared" si="90"/>
        <v>12868</v>
      </c>
      <c r="D580" s="10" t="str">
        <f t="shared" si="91"/>
        <v>0x3243</v>
      </c>
      <c r="E580">
        <f t="shared" si="86"/>
        <v>36</v>
      </c>
      <c r="F580">
        <v>3</v>
      </c>
      <c r="G580">
        <f t="shared" si="84"/>
        <v>-9999999749</v>
      </c>
    </row>
    <row r="581" spans="1:7" x14ac:dyDescent="0.3">
      <c r="A581">
        <f t="shared" si="93"/>
        <v>581</v>
      </c>
      <c r="B581">
        <f t="shared" si="92"/>
        <v>12868</v>
      </c>
      <c r="C581">
        <f t="shared" si="90"/>
        <v>12869</v>
      </c>
      <c r="D581" s="10" t="str">
        <f t="shared" si="91"/>
        <v>0x3244</v>
      </c>
      <c r="E581">
        <f t="shared" si="86"/>
        <v>36</v>
      </c>
      <c r="F581">
        <v>4</v>
      </c>
      <c r="G581">
        <f t="shared" si="84"/>
        <v>290</v>
      </c>
    </row>
    <row r="582" spans="1:7" x14ac:dyDescent="0.3">
      <c r="A582">
        <f t="shared" si="93"/>
        <v>582</v>
      </c>
      <c r="B582">
        <f t="shared" si="92"/>
        <v>12869</v>
      </c>
      <c r="C582">
        <f t="shared" si="90"/>
        <v>12870</v>
      </c>
      <c r="D582" s="10" t="str">
        <f t="shared" si="91"/>
        <v>0x3245</v>
      </c>
      <c r="E582">
        <f t="shared" si="86"/>
        <v>36</v>
      </c>
      <c r="F582">
        <v>5</v>
      </c>
      <c r="G582">
        <f t="shared" si="84"/>
        <v>-9999999748</v>
      </c>
    </row>
    <row r="583" spans="1:7" x14ac:dyDescent="0.3">
      <c r="A583">
        <f t="shared" si="93"/>
        <v>583</v>
      </c>
      <c r="B583">
        <f t="shared" si="92"/>
        <v>12870</v>
      </c>
      <c r="C583">
        <f t="shared" si="90"/>
        <v>12871</v>
      </c>
      <c r="D583" s="10" t="str">
        <f t="shared" si="91"/>
        <v>0x3246</v>
      </c>
      <c r="E583">
        <f t="shared" si="86"/>
        <v>36</v>
      </c>
      <c r="F583">
        <v>6</v>
      </c>
      <c r="G583">
        <f t="shared" si="84"/>
        <v>291</v>
      </c>
    </row>
    <row r="584" spans="1:7" x14ac:dyDescent="0.3">
      <c r="A584">
        <f t="shared" si="93"/>
        <v>584</v>
      </c>
      <c r="B584">
        <f t="shared" si="92"/>
        <v>12871</v>
      </c>
      <c r="C584">
        <f t="shared" si="90"/>
        <v>12872</v>
      </c>
      <c r="D584" s="10" t="str">
        <f t="shared" si="91"/>
        <v>0x3247</v>
      </c>
      <c r="E584">
        <f t="shared" si="86"/>
        <v>36</v>
      </c>
      <c r="F584">
        <v>7</v>
      </c>
      <c r="G584">
        <f t="shared" si="84"/>
        <v>-9999999747</v>
      </c>
    </row>
    <row r="585" spans="1:7" x14ac:dyDescent="0.3">
      <c r="A585">
        <f t="shared" si="93"/>
        <v>585</v>
      </c>
      <c r="B585">
        <f t="shared" si="92"/>
        <v>12872</v>
      </c>
      <c r="C585">
        <f t="shared" si="90"/>
        <v>12873</v>
      </c>
      <c r="D585" s="10" t="str">
        <f t="shared" si="91"/>
        <v>0x3248</v>
      </c>
      <c r="E585">
        <f t="shared" si="86"/>
        <v>36</v>
      </c>
      <c r="F585">
        <f>F584+1</f>
        <v>8</v>
      </c>
      <c r="G585">
        <f t="shared" ref="G585:G648" si="94">G583+1</f>
        <v>292</v>
      </c>
    </row>
    <row r="586" spans="1:7" x14ac:dyDescent="0.3">
      <c r="A586">
        <f t="shared" si="93"/>
        <v>586</v>
      </c>
      <c r="B586">
        <f t="shared" si="92"/>
        <v>12873</v>
      </c>
      <c r="C586">
        <f t="shared" si="90"/>
        <v>12874</v>
      </c>
      <c r="D586" s="10" t="str">
        <f t="shared" si="91"/>
        <v>0x3249</v>
      </c>
      <c r="E586">
        <f t="shared" si="86"/>
        <v>36</v>
      </c>
      <c r="F586">
        <f t="shared" ref="F586:F592" si="95">F585+1</f>
        <v>9</v>
      </c>
      <c r="G586">
        <f t="shared" si="94"/>
        <v>-9999999746</v>
      </c>
    </row>
    <row r="587" spans="1:7" x14ac:dyDescent="0.3">
      <c r="A587">
        <f t="shared" si="93"/>
        <v>587</v>
      </c>
      <c r="B587">
        <f t="shared" si="92"/>
        <v>12874</v>
      </c>
      <c r="C587">
        <f t="shared" si="90"/>
        <v>12875</v>
      </c>
      <c r="D587" s="10" t="str">
        <f t="shared" si="91"/>
        <v>0x324A</v>
      </c>
      <c r="E587">
        <f t="shared" si="86"/>
        <v>36</v>
      </c>
      <c r="F587">
        <f t="shared" si="95"/>
        <v>10</v>
      </c>
      <c r="G587">
        <f t="shared" si="94"/>
        <v>293</v>
      </c>
    </row>
    <row r="588" spans="1:7" x14ac:dyDescent="0.3">
      <c r="A588">
        <f t="shared" si="93"/>
        <v>588</v>
      </c>
      <c r="B588">
        <f t="shared" si="92"/>
        <v>12875</v>
      </c>
      <c r="C588">
        <f t="shared" si="90"/>
        <v>12876</v>
      </c>
      <c r="D588" s="10" t="str">
        <f t="shared" si="91"/>
        <v>0x324B</v>
      </c>
      <c r="E588">
        <f t="shared" si="86"/>
        <v>36</v>
      </c>
      <c r="F588">
        <f t="shared" si="95"/>
        <v>11</v>
      </c>
      <c r="G588">
        <f t="shared" si="94"/>
        <v>-9999999745</v>
      </c>
    </row>
    <row r="589" spans="1:7" x14ac:dyDescent="0.3">
      <c r="A589">
        <f t="shared" si="93"/>
        <v>589</v>
      </c>
      <c r="B589">
        <f t="shared" si="92"/>
        <v>12876</v>
      </c>
      <c r="C589">
        <f t="shared" si="90"/>
        <v>12877</v>
      </c>
      <c r="D589" s="10" t="str">
        <f t="shared" si="91"/>
        <v>0x324C</v>
      </c>
      <c r="E589">
        <f t="shared" si="86"/>
        <v>36</v>
      </c>
      <c r="F589">
        <f t="shared" si="95"/>
        <v>12</v>
      </c>
      <c r="G589">
        <f t="shared" si="94"/>
        <v>294</v>
      </c>
    </row>
    <row r="590" spans="1:7" x14ac:dyDescent="0.3">
      <c r="A590">
        <f t="shared" si="93"/>
        <v>590</v>
      </c>
      <c r="B590">
        <f t="shared" si="92"/>
        <v>12877</v>
      </c>
      <c r="C590">
        <f t="shared" si="90"/>
        <v>12878</v>
      </c>
      <c r="D590" s="10" t="str">
        <f t="shared" si="91"/>
        <v>0x324D</v>
      </c>
      <c r="E590">
        <f t="shared" si="86"/>
        <v>36</v>
      </c>
      <c r="F590">
        <f t="shared" si="95"/>
        <v>13</v>
      </c>
      <c r="G590">
        <f t="shared" si="94"/>
        <v>-9999999744</v>
      </c>
    </row>
    <row r="591" spans="1:7" x14ac:dyDescent="0.3">
      <c r="A591">
        <f t="shared" si="93"/>
        <v>591</v>
      </c>
      <c r="B591">
        <f t="shared" si="92"/>
        <v>12878</v>
      </c>
      <c r="C591">
        <f t="shared" si="90"/>
        <v>12879</v>
      </c>
      <c r="D591" s="10" t="str">
        <f t="shared" si="91"/>
        <v>0x324E</v>
      </c>
      <c r="E591">
        <f t="shared" si="86"/>
        <v>36</v>
      </c>
      <c r="F591">
        <f>F590+1</f>
        <v>14</v>
      </c>
      <c r="G591">
        <f t="shared" si="94"/>
        <v>295</v>
      </c>
    </row>
    <row r="592" spans="1:7" x14ac:dyDescent="0.3">
      <c r="A592">
        <f t="shared" si="93"/>
        <v>592</v>
      </c>
      <c r="B592">
        <f t="shared" si="92"/>
        <v>12879</v>
      </c>
      <c r="C592">
        <f t="shared" si="90"/>
        <v>12880</v>
      </c>
      <c r="D592" s="10" t="str">
        <f t="shared" si="91"/>
        <v>0x324F</v>
      </c>
      <c r="E592">
        <f t="shared" si="86"/>
        <v>36</v>
      </c>
      <c r="F592">
        <f t="shared" si="95"/>
        <v>15</v>
      </c>
      <c r="G592">
        <f t="shared" si="94"/>
        <v>-9999999743</v>
      </c>
    </row>
    <row r="593" spans="1:7" x14ac:dyDescent="0.3">
      <c r="A593">
        <f t="shared" si="93"/>
        <v>593</v>
      </c>
      <c r="B593">
        <f t="shared" si="92"/>
        <v>12880</v>
      </c>
      <c r="C593">
        <f t="shared" si="90"/>
        <v>12881</v>
      </c>
      <c r="D593" s="10" t="str">
        <f t="shared" si="91"/>
        <v>0x3250</v>
      </c>
      <c r="E593">
        <f t="shared" si="86"/>
        <v>37</v>
      </c>
      <c r="F593">
        <v>0</v>
      </c>
      <c r="G593">
        <f t="shared" si="94"/>
        <v>296</v>
      </c>
    </row>
    <row r="594" spans="1:7" x14ac:dyDescent="0.3">
      <c r="A594">
        <f t="shared" si="93"/>
        <v>594</v>
      </c>
      <c r="B594">
        <f t="shared" si="92"/>
        <v>12881</v>
      </c>
      <c r="C594">
        <f t="shared" si="90"/>
        <v>12882</v>
      </c>
      <c r="D594" s="10" t="str">
        <f t="shared" si="91"/>
        <v>0x3251</v>
      </c>
      <c r="E594">
        <f t="shared" ref="E594:E657" si="96">E578+1</f>
        <v>37</v>
      </c>
      <c r="F594">
        <v>1</v>
      </c>
      <c r="G594">
        <f t="shared" si="94"/>
        <v>-9999999742</v>
      </c>
    </row>
    <row r="595" spans="1:7" x14ac:dyDescent="0.3">
      <c r="A595">
        <f t="shared" si="93"/>
        <v>595</v>
      </c>
      <c r="B595">
        <f t="shared" si="92"/>
        <v>12882</v>
      </c>
      <c r="C595">
        <f t="shared" si="90"/>
        <v>12883</v>
      </c>
      <c r="D595" s="10" t="str">
        <f t="shared" si="91"/>
        <v>0x3252</v>
      </c>
      <c r="E595">
        <f t="shared" si="96"/>
        <v>37</v>
      </c>
      <c r="F595">
        <v>2</v>
      </c>
      <c r="G595">
        <f t="shared" si="94"/>
        <v>297</v>
      </c>
    </row>
    <row r="596" spans="1:7" x14ac:dyDescent="0.3">
      <c r="A596">
        <f t="shared" si="93"/>
        <v>596</v>
      </c>
      <c r="B596">
        <f t="shared" si="92"/>
        <v>12883</v>
      </c>
      <c r="C596">
        <f t="shared" si="90"/>
        <v>12884</v>
      </c>
      <c r="D596" s="10" t="str">
        <f t="shared" si="91"/>
        <v>0x3253</v>
      </c>
      <c r="E596">
        <f t="shared" si="96"/>
        <v>37</v>
      </c>
      <c r="F596">
        <v>3</v>
      </c>
      <c r="G596">
        <f t="shared" si="94"/>
        <v>-9999999741</v>
      </c>
    </row>
    <row r="597" spans="1:7" x14ac:dyDescent="0.3">
      <c r="A597">
        <f t="shared" si="93"/>
        <v>597</v>
      </c>
      <c r="B597">
        <f t="shared" si="92"/>
        <v>12884</v>
      </c>
      <c r="C597">
        <f t="shared" si="90"/>
        <v>12885</v>
      </c>
      <c r="D597" s="10" t="str">
        <f t="shared" si="91"/>
        <v>0x3254</v>
      </c>
      <c r="E597">
        <f t="shared" si="96"/>
        <v>37</v>
      </c>
      <c r="F597">
        <v>4</v>
      </c>
      <c r="G597">
        <f t="shared" si="94"/>
        <v>298</v>
      </c>
    </row>
    <row r="598" spans="1:7" x14ac:dyDescent="0.3">
      <c r="A598">
        <f t="shared" si="93"/>
        <v>598</v>
      </c>
      <c r="B598">
        <f t="shared" si="92"/>
        <v>12885</v>
      </c>
      <c r="C598">
        <f t="shared" si="90"/>
        <v>12886</v>
      </c>
      <c r="D598" s="10" t="str">
        <f t="shared" si="91"/>
        <v>0x3255</v>
      </c>
      <c r="E598">
        <f t="shared" si="96"/>
        <v>37</v>
      </c>
      <c r="F598">
        <v>5</v>
      </c>
      <c r="G598">
        <f t="shared" si="94"/>
        <v>-9999999740</v>
      </c>
    </row>
    <row r="599" spans="1:7" x14ac:dyDescent="0.3">
      <c r="A599">
        <f t="shared" si="93"/>
        <v>599</v>
      </c>
      <c r="B599">
        <f t="shared" si="92"/>
        <v>12886</v>
      </c>
      <c r="C599">
        <f t="shared" si="90"/>
        <v>12887</v>
      </c>
      <c r="D599" s="10" t="str">
        <f t="shared" si="91"/>
        <v>0x3256</v>
      </c>
      <c r="E599">
        <f t="shared" si="96"/>
        <v>37</v>
      </c>
      <c r="F599">
        <v>6</v>
      </c>
      <c r="G599">
        <f t="shared" si="94"/>
        <v>299</v>
      </c>
    </row>
    <row r="600" spans="1:7" x14ac:dyDescent="0.3">
      <c r="A600">
        <f t="shared" si="93"/>
        <v>600</v>
      </c>
      <c r="B600">
        <f t="shared" si="92"/>
        <v>12887</v>
      </c>
      <c r="C600">
        <f t="shared" si="90"/>
        <v>12888</v>
      </c>
      <c r="D600" s="10" t="str">
        <f t="shared" si="91"/>
        <v>0x3257</v>
      </c>
      <c r="E600">
        <f t="shared" si="96"/>
        <v>37</v>
      </c>
      <c r="F600">
        <v>7</v>
      </c>
      <c r="G600">
        <f t="shared" si="94"/>
        <v>-9999999739</v>
      </c>
    </row>
    <row r="601" spans="1:7" x14ac:dyDescent="0.3">
      <c r="A601">
        <f t="shared" si="93"/>
        <v>601</v>
      </c>
      <c r="B601">
        <f t="shared" si="92"/>
        <v>12888</v>
      </c>
      <c r="C601">
        <f t="shared" si="90"/>
        <v>12889</v>
      </c>
      <c r="D601" s="10" t="str">
        <f t="shared" si="91"/>
        <v>0x3258</v>
      </c>
      <c r="E601">
        <f t="shared" si="96"/>
        <v>37</v>
      </c>
      <c r="F601">
        <f>F600+1</f>
        <v>8</v>
      </c>
      <c r="G601">
        <f t="shared" si="94"/>
        <v>300</v>
      </c>
    </row>
    <row r="602" spans="1:7" x14ac:dyDescent="0.3">
      <c r="A602">
        <f t="shared" si="93"/>
        <v>602</v>
      </c>
      <c r="B602">
        <f t="shared" si="92"/>
        <v>12889</v>
      </c>
      <c r="C602">
        <f t="shared" si="90"/>
        <v>12890</v>
      </c>
      <c r="D602" s="10" t="str">
        <f t="shared" si="91"/>
        <v>0x3259</v>
      </c>
      <c r="E602">
        <f t="shared" si="96"/>
        <v>37</v>
      </c>
      <c r="F602">
        <f t="shared" ref="F602:F608" si="97">F601+1</f>
        <v>9</v>
      </c>
      <c r="G602">
        <f t="shared" si="94"/>
        <v>-9999999738</v>
      </c>
    </row>
    <row r="603" spans="1:7" x14ac:dyDescent="0.3">
      <c r="A603">
        <f t="shared" si="93"/>
        <v>603</v>
      </c>
      <c r="B603">
        <f t="shared" si="92"/>
        <v>12890</v>
      </c>
      <c r="C603">
        <f t="shared" si="90"/>
        <v>12891</v>
      </c>
      <c r="D603" s="10" t="str">
        <f t="shared" si="91"/>
        <v>0x325A</v>
      </c>
      <c r="E603">
        <f t="shared" si="96"/>
        <v>37</v>
      </c>
      <c r="F603">
        <f t="shared" si="97"/>
        <v>10</v>
      </c>
      <c r="G603">
        <f t="shared" si="94"/>
        <v>301</v>
      </c>
    </row>
    <row r="604" spans="1:7" x14ac:dyDescent="0.3">
      <c r="A604">
        <f t="shared" si="93"/>
        <v>604</v>
      </c>
      <c r="B604">
        <f t="shared" si="92"/>
        <v>12891</v>
      </c>
      <c r="C604">
        <f t="shared" si="90"/>
        <v>12892</v>
      </c>
      <c r="D604" s="10" t="str">
        <f t="shared" si="91"/>
        <v>0x325B</v>
      </c>
      <c r="E604">
        <f t="shared" si="96"/>
        <v>37</v>
      </c>
      <c r="F604">
        <f t="shared" si="97"/>
        <v>11</v>
      </c>
      <c r="G604">
        <f t="shared" si="94"/>
        <v>-9999999737</v>
      </c>
    </row>
    <row r="605" spans="1:7" x14ac:dyDescent="0.3">
      <c r="A605">
        <f t="shared" si="93"/>
        <v>605</v>
      </c>
      <c r="B605">
        <f t="shared" si="92"/>
        <v>12892</v>
      </c>
      <c r="C605">
        <f t="shared" si="90"/>
        <v>12893</v>
      </c>
      <c r="D605" s="10" t="str">
        <f t="shared" si="91"/>
        <v>0x325C</v>
      </c>
      <c r="E605">
        <f t="shared" si="96"/>
        <v>37</v>
      </c>
      <c r="F605">
        <f t="shared" si="97"/>
        <v>12</v>
      </c>
      <c r="G605">
        <f t="shared" si="94"/>
        <v>302</v>
      </c>
    </row>
    <row r="606" spans="1:7" x14ac:dyDescent="0.3">
      <c r="A606">
        <f t="shared" si="93"/>
        <v>606</v>
      </c>
      <c r="B606">
        <f t="shared" si="92"/>
        <v>12893</v>
      </c>
      <c r="C606">
        <f t="shared" si="90"/>
        <v>12894</v>
      </c>
      <c r="D606" s="10" t="str">
        <f t="shared" si="91"/>
        <v>0x325D</v>
      </c>
      <c r="E606">
        <f t="shared" si="96"/>
        <v>37</v>
      </c>
      <c r="F606">
        <f t="shared" si="97"/>
        <v>13</v>
      </c>
      <c r="G606">
        <f t="shared" si="94"/>
        <v>-9999999736</v>
      </c>
    </row>
    <row r="607" spans="1:7" x14ac:dyDescent="0.3">
      <c r="A607">
        <f t="shared" si="93"/>
        <v>607</v>
      </c>
      <c r="B607">
        <f t="shared" si="92"/>
        <v>12894</v>
      </c>
      <c r="C607">
        <f t="shared" si="90"/>
        <v>12895</v>
      </c>
      <c r="D607" s="10" t="str">
        <f t="shared" si="91"/>
        <v>0x325E</v>
      </c>
      <c r="E607">
        <f t="shared" si="96"/>
        <v>37</v>
      </c>
      <c r="F607">
        <f>F606+1</f>
        <v>14</v>
      </c>
      <c r="G607">
        <f t="shared" si="94"/>
        <v>303</v>
      </c>
    </row>
    <row r="608" spans="1:7" x14ac:dyDescent="0.3">
      <c r="A608">
        <f t="shared" si="93"/>
        <v>608</v>
      </c>
      <c r="B608">
        <f t="shared" si="92"/>
        <v>12895</v>
      </c>
      <c r="C608">
        <f t="shared" si="90"/>
        <v>12896</v>
      </c>
      <c r="D608" s="10" t="str">
        <f t="shared" si="91"/>
        <v>0x325F</v>
      </c>
      <c r="E608">
        <f t="shared" si="96"/>
        <v>37</v>
      </c>
      <c r="F608">
        <f t="shared" si="97"/>
        <v>15</v>
      </c>
      <c r="G608">
        <f t="shared" si="94"/>
        <v>-9999999735</v>
      </c>
    </row>
    <row r="609" spans="1:7" x14ac:dyDescent="0.3">
      <c r="A609">
        <f t="shared" si="93"/>
        <v>609</v>
      </c>
      <c r="B609">
        <f t="shared" si="92"/>
        <v>12896</v>
      </c>
      <c r="C609">
        <f t="shared" si="90"/>
        <v>12897</v>
      </c>
      <c r="D609" s="10" t="str">
        <f t="shared" si="91"/>
        <v>0x3260</v>
      </c>
      <c r="E609">
        <f t="shared" si="96"/>
        <v>38</v>
      </c>
      <c r="F609">
        <v>0</v>
      </c>
      <c r="G609">
        <f t="shared" si="94"/>
        <v>304</v>
      </c>
    </row>
    <row r="610" spans="1:7" x14ac:dyDescent="0.3">
      <c r="A610">
        <f t="shared" si="93"/>
        <v>610</v>
      </c>
      <c r="B610">
        <f t="shared" si="92"/>
        <v>12897</v>
      </c>
      <c r="C610">
        <f t="shared" si="90"/>
        <v>12898</v>
      </c>
      <c r="D610" s="10" t="str">
        <f t="shared" si="91"/>
        <v>0x3261</v>
      </c>
      <c r="E610">
        <f t="shared" si="96"/>
        <v>38</v>
      </c>
      <c r="F610">
        <v>1</v>
      </c>
      <c r="G610">
        <f t="shared" si="94"/>
        <v>-9999999734</v>
      </c>
    </row>
    <row r="611" spans="1:7" x14ac:dyDescent="0.3">
      <c r="A611">
        <f t="shared" si="93"/>
        <v>611</v>
      </c>
      <c r="B611">
        <f t="shared" si="92"/>
        <v>12898</v>
      </c>
      <c r="C611">
        <f t="shared" si="90"/>
        <v>12899</v>
      </c>
      <c r="D611" s="10" t="str">
        <f t="shared" si="91"/>
        <v>0x3262</v>
      </c>
      <c r="E611">
        <f t="shared" si="96"/>
        <v>38</v>
      </c>
      <c r="F611">
        <v>2</v>
      </c>
      <c r="G611">
        <f t="shared" si="94"/>
        <v>305</v>
      </c>
    </row>
    <row r="612" spans="1:7" x14ac:dyDescent="0.3">
      <c r="A612">
        <f t="shared" si="93"/>
        <v>612</v>
      </c>
      <c r="B612">
        <f t="shared" si="92"/>
        <v>12899</v>
      </c>
      <c r="C612">
        <f t="shared" si="90"/>
        <v>12900</v>
      </c>
      <c r="D612" s="10" t="str">
        <f t="shared" si="91"/>
        <v>0x3263</v>
      </c>
      <c r="E612">
        <f t="shared" si="96"/>
        <v>38</v>
      </c>
      <c r="F612">
        <v>3</v>
      </c>
      <c r="G612">
        <f t="shared" si="94"/>
        <v>-9999999733</v>
      </c>
    </row>
    <row r="613" spans="1:7" x14ac:dyDescent="0.3">
      <c r="A613">
        <f t="shared" si="93"/>
        <v>613</v>
      </c>
      <c r="B613">
        <f t="shared" si="92"/>
        <v>12900</v>
      </c>
      <c r="C613">
        <f t="shared" si="90"/>
        <v>12901</v>
      </c>
      <c r="D613" s="10" t="str">
        <f t="shared" si="91"/>
        <v>0x3264</v>
      </c>
      <c r="E613">
        <f t="shared" si="96"/>
        <v>38</v>
      </c>
      <c r="F613">
        <v>4</v>
      </c>
      <c r="G613">
        <f t="shared" si="94"/>
        <v>306</v>
      </c>
    </row>
    <row r="614" spans="1:7" x14ac:dyDescent="0.3">
      <c r="A614">
        <f t="shared" si="93"/>
        <v>614</v>
      </c>
      <c r="B614">
        <f t="shared" si="92"/>
        <v>12901</v>
      </c>
      <c r="C614">
        <f t="shared" si="90"/>
        <v>12902</v>
      </c>
      <c r="D614" s="10" t="str">
        <f t="shared" si="91"/>
        <v>0x3265</v>
      </c>
      <c r="E614">
        <f t="shared" si="96"/>
        <v>38</v>
      </c>
      <c r="F614">
        <v>5</v>
      </c>
      <c r="G614">
        <f t="shared" si="94"/>
        <v>-9999999732</v>
      </c>
    </row>
    <row r="615" spans="1:7" x14ac:dyDescent="0.3">
      <c r="A615">
        <f t="shared" si="93"/>
        <v>615</v>
      </c>
      <c r="B615">
        <f t="shared" si="92"/>
        <v>12902</v>
      </c>
      <c r="C615">
        <f t="shared" si="90"/>
        <v>12903</v>
      </c>
      <c r="D615" s="10" t="str">
        <f t="shared" si="91"/>
        <v>0x3266</v>
      </c>
      <c r="E615">
        <f t="shared" si="96"/>
        <v>38</v>
      </c>
      <c r="F615">
        <v>6</v>
      </c>
      <c r="G615">
        <f t="shared" si="94"/>
        <v>307</v>
      </c>
    </row>
    <row r="616" spans="1:7" x14ac:dyDescent="0.3">
      <c r="A616">
        <f t="shared" si="93"/>
        <v>616</v>
      </c>
      <c r="B616">
        <f t="shared" si="92"/>
        <v>12903</v>
      </c>
      <c r="C616">
        <f t="shared" si="90"/>
        <v>12904</v>
      </c>
      <c r="D616" s="10" t="str">
        <f t="shared" si="91"/>
        <v>0x3267</v>
      </c>
      <c r="E616">
        <f t="shared" si="96"/>
        <v>38</v>
      </c>
      <c r="F616">
        <v>7</v>
      </c>
      <c r="G616">
        <f t="shared" si="94"/>
        <v>-9999999731</v>
      </c>
    </row>
    <row r="617" spans="1:7" x14ac:dyDescent="0.3">
      <c r="A617">
        <f t="shared" si="93"/>
        <v>617</v>
      </c>
      <c r="B617">
        <f t="shared" si="92"/>
        <v>12904</v>
      </c>
      <c r="C617">
        <f t="shared" si="90"/>
        <v>12905</v>
      </c>
      <c r="D617" s="10" t="str">
        <f t="shared" si="91"/>
        <v>0x3268</v>
      </c>
      <c r="E617">
        <f t="shared" si="96"/>
        <v>38</v>
      </c>
      <c r="F617">
        <f>F616+1</f>
        <v>8</v>
      </c>
      <c r="G617">
        <f t="shared" si="94"/>
        <v>308</v>
      </c>
    </row>
    <row r="618" spans="1:7" x14ac:dyDescent="0.3">
      <c r="A618">
        <f t="shared" si="93"/>
        <v>618</v>
      </c>
      <c r="B618">
        <f t="shared" si="92"/>
        <v>12905</v>
      </c>
      <c r="C618">
        <f t="shared" si="90"/>
        <v>12906</v>
      </c>
      <c r="D618" s="10" t="str">
        <f t="shared" si="91"/>
        <v>0x3269</v>
      </c>
      <c r="E618">
        <f t="shared" si="96"/>
        <v>38</v>
      </c>
      <c r="F618">
        <f t="shared" ref="F618:F624" si="98">F617+1</f>
        <v>9</v>
      </c>
      <c r="G618">
        <f t="shared" si="94"/>
        <v>-9999999730</v>
      </c>
    </row>
    <row r="619" spans="1:7" x14ac:dyDescent="0.3">
      <c r="A619">
        <f t="shared" si="93"/>
        <v>619</v>
      </c>
      <c r="B619">
        <f t="shared" si="92"/>
        <v>12906</v>
      </c>
      <c r="C619">
        <f t="shared" si="90"/>
        <v>12907</v>
      </c>
      <c r="D619" s="10" t="str">
        <f t="shared" si="91"/>
        <v>0x326A</v>
      </c>
      <c r="E619">
        <f t="shared" si="96"/>
        <v>38</v>
      </c>
      <c r="F619">
        <f t="shared" si="98"/>
        <v>10</v>
      </c>
      <c r="G619">
        <f t="shared" si="94"/>
        <v>309</v>
      </c>
    </row>
    <row r="620" spans="1:7" x14ac:dyDescent="0.3">
      <c r="A620">
        <f t="shared" si="93"/>
        <v>620</v>
      </c>
      <c r="B620">
        <f t="shared" si="92"/>
        <v>12907</v>
      </c>
      <c r="C620">
        <f t="shared" si="90"/>
        <v>12908</v>
      </c>
      <c r="D620" s="10" t="str">
        <f t="shared" si="91"/>
        <v>0x326B</v>
      </c>
      <c r="E620">
        <f t="shared" si="96"/>
        <v>38</v>
      </c>
      <c r="F620">
        <f t="shared" si="98"/>
        <v>11</v>
      </c>
      <c r="G620">
        <f t="shared" si="94"/>
        <v>-9999999729</v>
      </c>
    </row>
    <row r="621" spans="1:7" x14ac:dyDescent="0.3">
      <c r="A621">
        <f t="shared" si="93"/>
        <v>621</v>
      </c>
      <c r="B621">
        <f t="shared" si="92"/>
        <v>12908</v>
      </c>
      <c r="C621">
        <f t="shared" si="90"/>
        <v>12909</v>
      </c>
      <c r="D621" s="10" t="str">
        <f t="shared" si="91"/>
        <v>0x326C</v>
      </c>
      <c r="E621">
        <f t="shared" si="96"/>
        <v>38</v>
      </c>
      <c r="F621">
        <f t="shared" si="98"/>
        <v>12</v>
      </c>
      <c r="G621">
        <f t="shared" si="94"/>
        <v>310</v>
      </c>
    </row>
    <row r="622" spans="1:7" x14ac:dyDescent="0.3">
      <c r="A622">
        <f t="shared" si="93"/>
        <v>622</v>
      </c>
      <c r="B622">
        <f t="shared" si="92"/>
        <v>12909</v>
      </c>
      <c r="C622">
        <f t="shared" si="90"/>
        <v>12910</v>
      </c>
      <c r="D622" s="10" t="str">
        <f t="shared" si="91"/>
        <v>0x326D</v>
      </c>
      <c r="E622">
        <f t="shared" si="96"/>
        <v>38</v>
      </c>
      <c r="F622">
        <f t="shared" si="98"/>
        <v>13</v>
      </c>
      <c r="G622">
        <f t="shared" si="94"/>
        <v>-9999999728</v>
      </c>
    </row>
    <row r="623" spans="1:7" x14ac:dyDescent="0.3">
      <c r="A623">
        <f t="shared" si="93"/>
        <v>623</v>
      </c>
      <c r="B623">
        <f t="shared" si="92"/>
        <v>12910</v>
      </c>
      <c r="C623">
        <f t="shared" si="90"/>
        <v>12911</v>
      </c>
      <c r="D623" s="10" t="str">
        <f t="shared" si="91"/>
        <v>0x326E</v>
      </c>
      <c r="E623">
        <f t="shared" si="96"/>
        <v>38</v>
      </c>
      <c r="F623">
        <f>F622+1</f>
        <v>14</v>
      </c>
      <c r="G623">
        <f t="shared" si="94"/>
        <v>311</v>
      </c>
    </row>
    <row r="624" spans="1:7" x14ac:dyDescent="0.3">
      <c r="A624">
        <f t="shared" si="93"/>
        <v>624</v>
      </c>
      <c r="B624">
        <f t="shared" si="92"/>
        <v>12911</v>
      </c>
      <c r="C624">
        <f t="shared" si="90"/>
        <v>12912</v>
      </c>
      <c r="D624" s="10" t="str">
        <f t="shared" si="91"/>
        <v>0x326F</v>
      </c>
      <c r="E624">
        <f t="shared" si="96"/>
        <v>38</v>
      </c>
      <c r="F624">
        <f t="shared" si="98"/>
        <v>15</v>
      </c>
      <c r="G624">
        <f t="shared" si="94"/>
        <v>-9999999727</v>
      </c>
    </row>
    <row r="625" spans="1:7" x14ac:dyDescent="0.3">
      <c r="A625">
        <f t="shared" si="93"/>
        <v>625</v>
      </c>
      <c r="B625">
        <f t="shared" si="92"/>
        <v>12912</v>
      </c>
      <c r="C625">
        <f t="shared" si="90"/>
        <v>12913</v>
      </c>
      <c r="D625" s="10" t="str">
        <f t="shared" si="91"/>
        <v>0x3270</v>
      </c>
      <c r="E625">
        <f t="shared" si="96"/>
        <v>39</v>
      </c>
      <c r="F625">
        <v>0</v>
      </c>
      <c r="G625">
        <f t="shared" si="94"/>
        <v>312</v>
      </c>
    </row>
    <row r="626" spans="1:7" x14ac:dyDescent="0.3">
      <c r="A626">
        <f t="shared" si="93"/>
        <v>626</v>
      </c>
      <c r="B626">
        <f t="shared" si="92"/>
        <v>12913</v>
      </c>
      <c r="C626">
        <f t="shared" si="90"/>
        <v>12914</v>
      </c>
      <c r="D626" s="10" t="str">
        <f t="shared" si="91"/>
        <v>0x3271</v>
      </c>
      <c r="E626">
        <f t="shared" si="96"/>
        <v>39</v>
      </c>
      <c r="F626">
        <v>1</v>
      </c>
      <c r="G626">
        <f t="shared" si="94"/>
        <v>-9999999726</v>
      </c>
    </row>
    <row r="627" spans="1:7" x14ac:dyDescent="0.3">
      <c r="A627">
        <f t="shared" si="93"/>
        <v>627</v>
      </c>
      <c r="B627">
        <f t="shared" si="92"/>
        <v>12914</v>
      </c>
      <c r="C627">
        <f t="shared" si="90"/>
        <v>12915</v>
      </c>
      <c r="D627" s="10" t="str">
        <f t="shared" si="91"/>
        <v>0x3272</v>
      </c>
      <c r="E627">
        <f t="shared" si="96"/>
        <v>39</v>
      </c>
      <c r="F627">
        <v>2</v>
      </c>
      <c r="G627">
        <f t="shared" si="94"/>
        <v>313</v>
      </c>
    </row>
    <row r="628" spans="1:7" x14ac:dyDescent="0.3">
      <c r="A628">
        <f t="shared" si="93"/>
        <v>628</v>
      </c>
      <c r="B628">
        <f t="shared" si="92"/>
        <v>12915</v>
      </c>
      <c r="C628">
        <f t="shared" si="90"/>
        <v>12916</v>
      </c>
      <c r="D628" s="10" t="str">
        <f t="shared" si="91"/>
        <v>0x3273</v>
      </c>
      <c r="E628">
        <f t="shared" si="96"/>
        <v>39</v>
      </c>
      <c r="F628">
        <v>3</v>
      </c>
      <c r="G628">
        <f t="shared" si="94"/>
        <v>-9999999725</v>
      </c>
    </row>
    <row r="629" spans="1:7" x14ac:dyDescent="0.3">
      <c r="A629">
        <f t="shared" si="93"/>
        <v>629</v>
      </c>
      <c r="B629">
        <f t="shared" si="92"/>
        <v>12916</v>
      </c>
      <c r="C629">
        <f t="shared" si="90"/>
        <v>12917</v>
      </c>
      <c r="D629" s="10" t="str">
        <f t="shared" si="91"/>
        <v>0x3274</v>
      </c>
      <c r="E629">
        <f t="shared" si="96"/>
        <v>39</v>
      </c>
      <c r="F629">
        <v>4</v>
      </c>
      <c r="G629">
        <f t="shared" si="94"/>
        <v>314</v>
      </c>
    </row>
    <row r="630" spans="1:7" x14ac:dyDescent="0.3">
      <c r="A630">
        <f t="shared" si="93"/>
        <v>630</v>
      </c>
      <c r="B630">
        <f t="shared" si="92"/>
        <v>12917</v>
      </c>
      <c r="C630">
        <f t="shared" si="90"/>
        <v>12918</v>
      </c>
      <c r="D630" s="10" t="str">
        <f t="shared" si="91"/>
        <v>0x3275</v>
      </c>
      <c r="E630">
        <f t="shared" si="96"/>
        <v>39</v>
      </c>
      <c r="F630">
        <v>5</v>
      </c>
      <c r="G630">
        <f t="shared" si="94"/>
        <v>-9999999724</v>
      </c>
    </row>
    <row r="631" spans="1:7" x14ac:dyDescent="0.3">
      <c r="A631">
        <f t="shared" si="93"/>
        <v>631</v>
      </c>
      <c r="B631">
        <f t="shared" si="92"/>
        <v>12918</v>
      </c>
      <c r="C631">
        <f t="shared" si="90"/>
        <v>12919</v>
      </c>
      <c r="D631" s="10" t="str">
        <f t="shared" si="91"/>
        <v>0x3276</v>
      </c>
      <c r="E631">
        <f t="shared" si="96"/>
        <v>39</v>
      </c>
      <c r="F631">
        <v>6</v>
      </c>
      <c r="G631">
        <f t="shared" si="94"/>
        <v>315</v>
      </c>
    </row>
    <row r="632" spans="1:7" x14ac:dyDescent="0.3">
      <c r="A632">
        <f t="shared" si="93"/>
        <v>632</v>
      </c>
      <c r="B632">
        <f t="shared" si="92"/>
        <v>12919</v>
      </c>
      <c r="C632">
        <f t="shared" si="90"/>
        <v>12920</v>
      </c>
      <c r="D632" s="10" t="str">
        <f t="shared" si="91"/>
        <v>0x3277</v>
      </c>
      <c r="E632">
        <f t="shared" si="96"/>
        <v>39</v>
      </c>
      <c r="F632">
        <v>7</v>
      </c>
      <c r="G632">
        <f t="shared" si="94"/>
        <v>-9999999723</v>
      </c>
    </row>
    <row r="633" spans="1:7" x14ac:dyDescent="0.3">
      <c r="A633">
        <f t="shared" si="93"/>
        <v>633</v>
      </c>
      <c r="B633">
        <f t="shared" si="92"/>
        <v>12920</v>
      </c>
      <c r="C633">
        <f t="shared" si="90"/>
        <v>12921</v>
      </c>
      <c r="D633" s="10" t="str">
        <f t="shared" si="91"/>
        <v>0x3278</v>
      </c>
      <c r="E633">
        <f t="shared" si="96"/>
        <v>39</v>
      </c>
      <c r="F633">
        <f>F632+1</f>
        <v>8</v>
      </c>
      <c r="G633">
        <f t="shared" si="94"/>
        <v>316</v>
      </c>
    </row>
    <row r="634" spans="1:7" x14ac:dyDescent="0.3">
      <c r="A634">
        <f t="shared" si="93"/>
        <v>634</v>
      </c>
      <c r="B634">
        <f t="shared" si="92"/>
        <v>12921</v>
      </c>
      <c r="C634">
        <f t="shared" si="90"/>
        <v>12922</v>
      </c>
      <c r="D634" s="10" t="str">
        <f t="shared" si="91"/>
        <v>0x3279</v>
      </c>
      <c r="E634">
        <f t="shared" si="96"/>
        <v>39</v>
      </c>
      <c r="F634">
        <f t="shared" ref="F634:F640" si="99">F633+1</f>
        <v>9</v>
      </c>
      <c r="G634">
        <f t="shared" si="94"/>
        <v>-9999999722</v>
      </c>
    </row>
    <row r="635" spans="1:7" x14ac:dyDescent="0.3">
      <c r="A635">
        <f t="shared" si="93"/>
        <v>635</v>
      </c>
      <c r="B635">
        <f t="shared" si="92"/>
        <v>12922</v>
      </c>
      <c r="C635">
        <f t="shared" si="90"/>
        <v>12923</v>
      </c>
      <c r="D635" s="10" t="str">
        <f t="shared" si="91"/>
        <v>0x327A</v>
      </c>
      <c r="E635">
        <f t="shared" si="96"/>
        <v>39</v>
      </c>
      <c r="F635">
        <f t="shared" si="99"/>
        <v>10</v>
      </c>
      <c r="G635">
        <f t="shared" si="94"/>
        <v>317</v>
      </c>
    </row>
    <row r="636" spans="1:7" x14ac:dyDescent="0.3">
      <c r="A636">
        <f t="shared" si="93"/>
        <v>636</v>
      </c>
      <c r="B636">
        <f t="shared" si="92"/>
        <v>12923</v>
      </c>
      <c r="C636">
        <f t="shared" si="90"/>
        <v>12924</v>
      </c>
      <c r="D636" s="10" t="str">
        <f t="shared" si="91"/>
        <v>0x327B</v>
      </c>
      <c r="E636">
        <f t="shared" si="96"/>
        <v>39</v>
      </c>
      <c r="F636">
        <f t="shared" si="99"/>
        <v>11</v>
      </c>
      <c r="G636">
        <f t="shared" si="94"/>
        <v>-9999999721</v>
      </c>
    </row>
    <row r="637" spans="1:7" x14ac:dyDescent="0.3">
      <c r="A637">
        <f t="shared" si="93"/>
        <v>637</v>
      </c>
      <c r="B637">
        <f t="shared" si="92"/>
        <v>12924</v>
      </c>
      <c r="C637">
        <f t="shared" si="90"/>
        <v>12925</v>
      </c>
      <c r="D637" s="10" t="str">
        <f t="shared" si="91"/>
        <v>0x327C</v>
      </c>
      <c r="E637">
        <f t="shared" si="96"/>
        <v>39</v>
      </c>
      <c r="F637">
        <f t="shared" si="99"/>
        <v>12</v>
      </c>
      <c r="G637">
        <f t="shared" si="94"/>
        <v>318</v>
      </c>
    </row>
    <row r="638" spans="1:7" x14ac:dyDescent="0.3">
      <c r="A638">
        <f t="shared" si="93"/>
        <v>638</v>
      </c>
      <c r="B638">
        <f t="shared" si="92"/>
        <v>12925</v>
      </c>
      <c r="C638">
        <f t="shared" si="90"/>
        <v>12926</v>
      </c>
      <c r="D638" s="10" t="str">
        <f t="shared" si="91"/>
        <v>0x327D</v>
      </c>
      <c r="E638">
        <f t="shared" si="96"/>
        <v>39</v>
      </c>
      <c r="F638">
        <f t="shared" si="99"/>
        <v>13</v>
      </c>
      <c r="G638">
        <f t="shared" si="94"/>
        <v>-9999999720</v>
      </c>
    </row>
    <row r="639" spans="1:7" x14ac:dyDescent="0.3">
      <c r="A639">
        <f t="shared" si="93"/>
        <v>639</v>
      </c>
      <c r="B639">
        <f t="shared" si="92"/>
        <v>12926</v>
      </c>
      <c r="C639">
        <f t="shared" si="90"/>
        <v>12927</v>
      </c>
      <c r="D639" s="10" t="str">
        <f t="shared" si="91"/>
        <v>0x327E</v>
      </c>
      <c r="E639">
        <f t="shared" si="96"/>
        <v>39</v>
      </c>
      <c r="F639">
        <f>F638+1</f>
        <v>14</v>
      </c>
      <c r="G639">
        <f t="shared" si="94"/>
        <v>319</v>
      </c>
    </row>
    <row r="640" spans="1:7" x14ac:dyDescent="0.3">
      <c r="A640">
        <f t="shared" si="93"/>
        <v>640</v>
      </c>
      <c r="B640">
        <f t="shared" si="92"/>
        <v>12927</v>
      </c>
      <c r="C640">
        <f t="shared" si="90"/>
        <v>12928</v>
      </c>
      <c r="D640" s="10" t="str">
        <f t="shared" si="91"/>
        <v>0x327F</v>
      </c>
      <c r="E640">
        <f t="shared" si="96"/>
        <v>39</v>
      </c>
      <c r="F640">
        <f t="shared" si="99"/>
        <v>15</v>
      </c>
      <c r="G640">
        <f t="shared" si="94"/>
        <v>-9999999719</v>
      </c>
    </row>
    <row r="641" spans="1:7" x14ac:dyDescent="0.3">
      <c r="A641">
        <f t="shared" si="93"/>
        <v>641</v>
      </c>
      <c r="B641">
        <f t="shared" si="92"/>
        <v>12928</v>
      </c>
      <c r="C641">
        <f t="shared" si="90"/>
        <v>12929</v>
      </c>
      <c r="D641" s="10" t="str">
        <f t="shared" si="91"/>
        <v>0x3280</v>
      </c>
      <c r="E641">
        <f t="shared" si="96"/>
        <v>40</v>
      </c>
      <c r="F641">
        <v>0</v>
      </c>
      <c r="G641">
        <f t="shared" si="94"/>
        <v>320</v>
      </c>
    </row>
    <row r="642" spans="1:7" x14ac:dyDescent="0.3">
      <c r="A642">
        <f t="shared" si="93"/>
        <v>642</v>
      </c>
      <c r="B642">
        <f t="shared" si="92"/>
        <v>12929</v>
      </c>
      <c r="C642">
        <f t="shared" ref="C642:C705" si="100">B642+1</f>
        <v>12930</v>
      </c>
      <c r="D642" s="10" t="str">
        <f t="shared" ref="D642:D705" si="101">_xlfn.CONCAT("0x",DEC2HEX(B642))</f>
        <v>0x3281</v>
      </c>
      <c r="E642">
        <f t="shared" si="96"/>
        <v>40</v>
      </c>
      <c r="F642">
        <v>1</v>
      </c>
      <c r="G642">
        <f t="shared" si="94"/>
        <v>-9999999718</v>
      </c>
    </row>
    <row r="643" spans="1:7" x14ac:dyDescent="0.3">
      <c r="A643">
        <f t="shared" si="93"/>
        <v>643</v>
      </c>
      <c r="B643">
        <f t="shared" ref="B643:B706" si="102">B642+1</f>
        <v>12930</v>
      </c>
      <c r="C643">
        <f t="shared" si="100"/>
        <v>12931</v>
      </c>
      <c r="D643" s="10" t="str">
        <f t="shared" si="101"/>
        <v>0x3282</v>
      </c>
      <c r="E643">
        <f t="shared" si="96"/>
        <v>40</v>
      </c>
      <c r="F643">
        <v>2</v>
      </c>
      <c r="G643">
        <f t="shared" si="94"/>
        <v>321</v>
      </c>
    </row>
    <row r="644" spans="1:7" x14ac:dyDescent="0.3">
      <c r="A644">
        <f t="shared" ref="A644:A707" si="103">A643+1</f>
        <v>644</v>
      </c>
      <c r="B644">
        <f t="shared" si="102"/>
        <v>12931</v>
      </c>
      <c r="C644">
        <f t="shared" si="100"/>
        <v>12932</v>
      </c>
      <c r="D644" s="10" t="str">
        <f t="shared" si="101"/>
        <v>0x3283</v>
      </c>
      <c r="E644">
        <f t="shared" si="96"/>
        <v>40</v>
      </c>
      <c r="F644">
        <v>3</v>
      </c>
      <c r="G644">
        <f t="shared" si="94"/>
        <v>-9999999717</v>
      </c>
    </row>
    <row r="645" spans="1:7" x14ac:dyDescent="0.3">
      <c r="A645">
        <f t="shared" si="103"/>
        <v>645</v>
      </c>
      <c r="B645">
        <f t="shared" si="102"/>
        <v>12932</v>
      </c>
      <c r="C645">
        <f t="shared" si="100"/>
        <v>12933</v>
      </c>
      <c r="D645" s="10" t="str">
        <f t="shared" si="101"/>
        <v>0x3284</v>
      </c>
      <c r="E645">
        <f t="shared" si="96"/>
        <v>40</v>
      </c>
      <c r="F645">
        <v>4</v>
      </c>
      <c r="G645">
        <f t="shared" si="94"/>
        <v>322</v>
      </c>
    </row>
    <row r="646" spans="1:7" x14ac:dyDescent="0.3">
      <c r="A646">
        <f t="shared" si="103"/>
        <v>646</v>
      </c>
      <c r="B646">
        <f t="shared" si="102"/>
        <v>12933</v>
      </c>
      <c r="C646">
        <f t="shared" si="100"/>
        <v>12934</v>
      </c>
      <c r="D646" s="10" t="str">
        <f t="shared" si="101"/>
        <v>0x3285</v>
      </c>
      <c r="E646">
        <f t="shared" si="96"/>
        <v>40</v>
      </c>
      <c r="F646">
        <v>5</v>
      </c>
      <c r="G646">
        <f t="shared" si="94"/>
        <v>-9999999716</v>
      </c>
    </row>
    <row r="647" spans="1:7" x14ac:dyDescent="0.3">
      <c r="A647">
        <f t="shared" si="103"/>
        <v>647</v>
      </c>
      <c r="B647">
        <f t="shared" si="102"/>
        <v>12934</v>
      </c>
      <c r="C647">
        <f t="shared" si="100"/>
        <v>12935</v>
      </c>
      <c r="D647" s="10" t="str">
        <f t="shared" si="101"/>
        <v>0x3286</v>
      </c>
      <c r="E647">
        <f t="shared" si="96"/>
        <v>40</v>
      </c>
      <c r="F647">
        <v>6</v>
      </c>
      <c r="G647">
        <f t="shared" si="94"/>
        <v>323</v>
      </c>
    </row>
    <row r="648" spans="1:7" x14ac:dyDescent="0.3">
      <c r="A648">
        <f t="shared" si="103"/>
        <v>648</v>
      </c>
      <c r="B648">
        <f t="shared" si="102"/>
        <v>12935</v>
      </c>
      <c r="C648">
        <f t="shared" si="100"/>
        <v>12936</v>
      </c>
      <c r="D648" s="10" t="str">
        <f t="shared" si="101"/>
        <v>0x3287</v>
      </c>
      <c r="E648">
        <f t="shared" si="96"/>
        <v>40</v>
      </c>
      <c r="F648">
        <v>7</v>
      </c>
      <c r="G648">
        <f t="shared" si="94"/>
        <v>-9999999715</v>
      </c>
    </row>
    <row r="649" spans="1:7" x14ac:dyDescent="0.3">
      <c r="A649">
        <f t="shared" si="103"/>
        <v>649</v>
      </c>
      <c r="B649">
        <f t="shared" si="102"/>
        <v>12936</v>
      </c>
      <c r="C649">
        <f t="shared" si="100"/>
        <v>12937</v>
      </c>
      <c r="D649" s="10" t="str">
        <f t="shared" si="101"/>
        <v>0x3288</v>
      </c>
      <c r="E649">
        <f t="shared" si="96"/>
        <v>40</v>
      </c>
      <c r="F649">
        <f>F648+1</f>
        <v>8</v>
      </c>
      <c r="G649">
        <f t="shared" ref="G649:G712" si="104">G647+1</f>
        <v>324</v>
      </c>
    </row>
    <row r="650" spans="1:7" x14ac:dyDescent="0.3">
      <c r="A650">
        <f t="shared" si="103"/>
        <v>650</v>
      </c>
      <c r="B650">
        <f t="shared" si="102"/>
        <v>12937</v>
      </c>
      <c r="C650">
        <f t="shared" si="100"/>
        <v>12938</v>
      </c>
      <c r="D650" s="10" t="str">
        <f t="shared" si="101"/>
        <v>0x3289</v>
      </c>
      <c r="E650">
        <f t="shared" si="96"/>
        <v>40</v>
      </c>
      <c r="F650">
        <f t="shared" ref="F650:F656" si="105">F649+1</f>
        <v>9</v>
      </c>
      <c r="G650">
        <f t="shared" si="104"/>
        <v>-9999999714</v>
      </c>
    </row>
    <row r="651" spans="1:7" x14ac:dyDescent="0.3">
      <c r="A651">
        <f t="shared" si="103"/>
        <v>651</v>
      </c>
      <c r="B651">
        <f t="shared" si="102"/>
        <v>12938</v>
      </c>
      <c r="C651">
        <f t="shared" si="100"/>
        <v>12939</v>
      </c>
      <c r="D651" s="10" t="str">
        <f t="shared" si="101"/>
        <v>0x328A</v>
      </c>
      <c r="E651">
        <f t="shared" si="96"/>
        <v>40</v>
      </c>
      <c r="F651">
        <f t="shared" si="105"/>
        <v>10</v>
      </c>
      <c r="G651">
        <f t="shared" si="104"/>
        <v>325</v>
      </c>
    </row>
    <row r="652" spans="1:7" x14ac:dyDescent="0.3">
      <c r="A652">
        <f t="shared" si="103"/>
        <v>652</v>
      </c>
      <c r="B652">
        <f t="shared" si="102"/>
        <v>12939</v>
      </c>
      <c r="C652">
        <f t="shared" si="100"/>
        <v>12940</v>
      </c>
      <c r="D652" s="10" t="str">
        <f t="shared" si="101"/>
        <v>0x328B</v>
      </c>
      <c r="E652">
        <f t="shared" si="96"/>
        <v>40</v>
      </c>
      <c r="F652">
        <f t="shared" si="105"/>
        <v>11</v>
      </c>
      <c r="G652">
        <f t="shared" si="104"/>
        <v>-9999999713</v>
      </c>
    </row>
    <row r="653" spans="1:7" x14ac:dyDescent="0.3">
      <c r="A653">
        <f t="shared" si="103"/>
        <v>653</v>
      </c>
      <c r="B653">
        <f t="shared" si="102"/>
        <v>12940</v>
      </c>
      <c r="C653">
        <f t="shared" si="100"/>
        <v>12941</v>
      </c>
      <c r="D653" s="10" t="str">
        <f t="shared" si="101"/>
        <v>0x328C</v>
      </c>
      <c r="E653">
        <f t="shared" si="96"/>
        <v>40</v>
      </c>
      <c r="F653">
        <f t="shared" si="105"/>
        <v>12</v>
      </c>
      <c r="G653">
        <f t="shared" si="104"/>
        <v>326</v>
      </c>
    </row>
    <row r="654" spans="1:7" x14ac:dyDescent="0.3">
      <c r="A654">
        <f t="shared" si="103"/>
        <v>654</v>
      </c>
      <c r="B654">
        <f t="shared" si="102"/>
        <v>12941</v>
      </c>
      <c r="C654">
        <f t="shared" si="100"/>
        <v>12942</v>
      </c>
      <c r="D654" s="10" t="str">
        <f t="shared" si="101"/>
        <v>0x328D</v>
      </c>
      <c r="E654">
        <f t="shared" si="96"/>
        <v>40</v>
      </c>
      <c r="F654">
        <f t="shared" si="105"/>
        <v>13</v>
      </c>
      <c r="G654">
        <f t="shared" si="104"/>
        <v>-9999999712</v>
      </c>
    </row>
    <row r="655" spans="1:7" x14ac:dyDescent="0.3">
      <c r="A655">
        <f t="shared" si="103"/>
        <v>655</v>
      </c>
      <c r="B655">
        <f t="shared" si="102"/>
        <v>12942</v>
      </c>
      <c r="C655">
        <f t="shared" si="100"/>
        <v>12943</v>
      </c>
      <c r="D655" s="10" t="str">
        <f t="shared" si="101"/>
        <v>0x328E</v>
      </c>
      <c r="E655">
        <f t="shared" si="96"/>
        <v>40</v>
      </c>
      <c r="F655">
        <f>F654+1</f>
        <v>14</v>
      </c>
      <c r="G655">
        <f t="shared" si="104"/>
        <v>327</v>
      </c>
    </row>
    <row r="656" spans="1:7" x14ac:dyDescent="0.3">
      <c r="A656">
        <f t="shared" si="103"/>
        <v>656</v>
      </c>
      <c r="B656">
        <f t="shared" si="102"/>
        <v>12943</v>
      </c>
      <c r="C656">
        <f t="shared" si="100"/>
        <v>12944</v>
      </c>
      <c r="D656" s="10" t="str">
        <f t="shared" si="101"/>
        <v>0x328F</v>
      </c>
      <c r="E656">
        <f t="shared" si="96"/>
        <v>40</v>
      </c>
      <c r="F656">
        <f t="shared" si="105"/>
        <v>15</v>
      </c>
      <c r="G656">
        <f t="shared" si="104"/>
        <v>-9999999711</v>
      </c>
    </row>
    <row r="657" spans="1:7" x14ac:dyDescent="0.3">
      <c r="A657">
        <f t="shared" si="103"/>
        <v>657</v>
      </c>
      <c r="B657">
        <f t="shared" si="102"/>
        <v>12944</v>
      </c>
      <c r="C657">
        <f t="shared" si="100"/>
        <v>12945</v>
      </c>
      <c r="D657" s="10" t="str">
        <f t="shared" si="101"/>
        <v>0x3290</v>
      </c>
      <c r="E657">
        <f t="shared" si="96"/>
        <v>41</v>
      </c>
      <c r="F657">
        <v>0</v>
      </c>
      <c r="G657">
        <f t="shared" si="104"/>
        <v>328</v>
      </c>
    </row>
    <row r="658" spans="1:7" x14ac:dyDescent="0.3">
      <c r="A658">
        <f t="shared" si="103"/>
        <v>658</v>
      </c>
      <c r="B658">
        <f t="shared" si="102"/>
        <v>12945</v>
      </c>
      <c r="C658">
        <f t="shared" si="100"/>
        <v>12946</v>
      </c>
      <c r="D658" s="10" t="str">
        <f t="shared" si="101"/>
        <v>0x3291</v>
      </c>
      <c r="E658">
        <f t="shared" ref="E658:E721" si="106">E642+1</f>
        <v>41</v>
      </c>
      <c r="F658">
        <v>1</v>
      </c>
      <c r="G658">
        <f t="shared" si="104"/>
        <v>-9999999710</v>
      </c>
    </row>
    <row r="659" spans="1:7" x14ac:dyDescent="0.3">
      <c r="A659">
        <f t="shared" si="103"/>
        <v>659</v>
      </c>
      <c r="B659">
        <f t="shared" si="102"/>
        <v>12946</v>
      </c>
      <c r="C659">
        <f t="shared" si="100"/>
        <v>12947</v>
      </c>
      <c r="D659" s="10" t="str">
        <f t="shared" si="101"/>
        <v>0x3292</v>
      </c>
      <c r="E659">
        <f t="shared" si="106"/>
        <v>41</v>
      </c>
      <c r="F659">
        <v>2</v>
      </c>
      <c r="G659">
        <f t="shared" si="104"/>
        <v>329</v>
      </c>
    </row>
    <row r="660" spans="1:7" x14ac:dyDescent="0.3">
      <c r="A660">
        <f t="shared" si="103"/>
        <v>660</v>
      </c>
      <c r="B660">
        <f t="shared" si="102"/>
        <v>12947</v>
      </c>
      <c r="C660">
        <f t="shared" si="100"/>
        <v>12948</v>
      </c>
      <c r="D660" s="10" t="str">
        <f t="shared" si="101"/>
        <v>0x3293</v>
      </c>
      <c r="E660">
        <f t="shared" si="106"/>
        <v>41</v>
      </c>
      <c r="F660">
        <v>3</v>
      </c>
      <c r="G660">
        <f t="shared" si="104"/>
        <v>-9999999709</v>
      </c>
    </row>
    <row r="661" spans="1:7" x14ac:dyDescent="0.3">
      <c r="A661">
        <f t="shared" si="103"/>
        <v>661</v>
      </c>
      <c r="B661">
        <f t="shared" si="102"/>
        <v>12948</v>
      </c>
      <c r="C661">
        <f t="shared" si="100"/>
        <v>12949</v>
      </c>
      <c r="D661" s="10" t="str">
        <f t="shared" si="101"/>
        <v>0x3294</v>
      </c>
      <c r="E661">
        <f t="shared" si="106"/>
        <v>41</v>
      </c>
      <c r="F661">
        <v>4</v>
      </c>
      <c r="G661">
        <f t="shared" si="104"/>
        <v>330</v>
      </c>
    </row>
    <row r="662" spans="1:7" x14ac:dyDescent="0.3">
      <c r="A662">
        <f t="shared" si="103"/>
        <v>662</v>
      </c>
      <c r="B662">
        <f t="shared" si="102"/>
        <v>12949</v>
      </c>
      <c r="C662">
        <f t="shared" si="100"/>
        <v>12950</v>
      </c>
      <c r="D662" s="10" t="str">
        <f t="shared" si="101"/>
        <v>0x3295</v>
      </c>
      <c r="E662">
        <f t="shared" si="106"/>
        <v>41</v>
      </c>
      <c r="F662">
        <v>5</v>
      </c>
      <c r="G662">
        <f t="shared" si="104"/>
        <v>-9999999708</v>
      </c>
    </row>
    <row r="663" spans="1:7" x14ac:dyDescent="0.3">
      <c r="A663">
        <f t="shared" si="103"/>
        <v>663</v>
      </c>
      <c r="B663">
        <f t="shared" si="102"/>
        <v>12950</v>
      </c>
      <c r="C663">
        <f t="shared" si="100"/>
        <v>12951</v>
      </c>
      <c r="D663" s="10" t="str">
        <f t="shared" si="101"/>
        <v>0x3296</v>
      </c>
      <c r="E663">
        <f t="shared" si="106"/>
        <v>41</v>
      </c>
      <c r="F663">
        <v>6</v>
      </c>
      <c r="G663">
        <f t="shared" si="104"/>
        <v>331</v>
      </c>
    </row>
    <row r="664" spans="1:7" x14ac:dyDescent="0.3">
      <c r="A664">
        <f t="shared" si="103"/>
        <v>664</v>
      </c>
      <c r="B664">
        <f t="shared" si="102"/>
        <v>12951</v>
      </c>
      <c r="C664">
        <f t="shared" si="100"/>
        <v>12952</v>
      </c>
      <c r="D664" s="10" t="str">
        <f t="shared" si="101"/>
        <v>0x3297</v>
      </c>
      <c r="E664">
        <f t="shared" si="106"/>
        <v>41</v>
      </c>
      <c r="F664">
        <v>7</v>
      </c>
      <c r="G664">
        <f t="shared" si="104"/>
        <v>-9999999707</v>
      </c>
    </row>
    <row r="665" spans="1:7" x14ac:dyDescent="0.3">
      <c r="A665">
        <f t="shared" si="103"/>
        <v>665</v>
      </c>
      <c r="B665">
        <f t="shared" si="102"/>
        <v>12952</v>
      </c>
      <c r="C665">
        <f t="shared" si="100"/>
        <v>12953</v>
      </c>
      <c r="D665" s="10" t="str">
        <f t="shared" si="101"/>
        <v>0x3298</v>
      </c>
      <c r="E665">
        <f t="shared" si="106"/>
        <v>41</v>
      </c>
      <c r="F665">
        <f>F664+1</f>
        <v>8</v>
      </c>
      <c r="G665">
        <f t="shared" si="104"/>
        <v>332</v>
      </c>
    </row>
    <row r="666" spans="1:7" x14ac:dyDescent="0.3">
      <c r="A666">
        <f t="shared" si="103"/>
        <v>666</v>
      </c>
      <c r="B666">
        <f t="shared" si="102"/>
        <v>12953</v>
      </c>
      <c r="C666">
        <f t="shared" si="100"/>
        <v>12954</v>
      </c>
      <c r="D666" s="10" t="str">
        <f t="shared" si="101"/>
        <v>0x3299</v>
      </c>
      <c r="E666">
        <f t="shared" si="106"/>
        <v>41</v>
      </c>
      <c r="F666">
        <f t="shared" ref="F666:F672" si="107">F665+1</f>
        <v>9</v>
      </c>
      <c r="G666">
        <f t="shared" si="104"/>
        <v>-9999999706</v>
      </c>
    </row>
    <row r="667" spans="1:7" x14ac:dyDescent="0.3">
      <c r="A667">
        <f t="shared" si="103"/>
        <v>667</v>
      </c>
      <c r="B667">
        <f t="shared" si="102"/>
        <v>12954</v>
      </c>
      <c r="C667">
        <f t="shared" si="100"/>
        <v>12955</v>
      </c>
      <c r="D667" s="10" t="str">
        <f t="shared" si="101"/>
        <v>0x329A</v>
      </c>
      <c r="E667">
        <f t="shared" si="106"/>
        <v>41</v>
      </c>
      <c r="F667">
        <f t="shared" si="107"/>
        <v>10</v>
      </c>
      <c r="G667">
        <f t="shared" si="104"/>
        <v>333</v>
      </c>
    </row>
    <row r="668" spans="1:7" x14ac:dyDescent="0.3">
      <c r="A668">
        <f t="shared" si="103"/>
        <v>668</v>
      </c>
      <c r="B668">
        <f t="shared" si="102"/>
        <v>12955</v>
      </c>
      <c r="C668">
        <f t="shared" si="100"/>
        <v>12956</v>
      </c>
      <c r="D668" s="10" t="str">
        <f t="shared" si="101"/>
        <v>0x329B</v>
      </c>
      <c r="E668">
        <f t="shared" si="106"/>
        <v>41</v>
      </c>
      <c r="F668">
        <f t="shared" si="107"/>
        <v>11</v>
      </c>
      <c r="G668">
        <f t="shared" si="104"/>
        <v>-9999999705</v>
      </c>
    </row>
    <row r="669" spans="1:7" x14ac:dyDescent="0.3">
      <c r="A669">
        <f t="shared" si="103"/>
        <v>669</v>
      </c>
      <c r="B669">
        <f t="shared" si="102"/>
        <v>12956</v>
      </c>
      <c r="C669">
        <f t="shared" si="100"/>
        <v>12957</v>
      </c>
      <c r="D669" s="10" t="str">
        <f t="shared" si="101"/>
        <v>0x329C</v>
      </c>
      <c r="E669">
        <f t="shared" si="106"/>
        <v>41</v>
      </c>
      <c r="F669">
        <f t="shared" si="107"/>
        <v>12</v>
      </c>
      <c r="G669">
        <f t="shared" si="104"/>
        <v>334</v>
      </c>
    </row>
    <row r="670" spans="1:7" x14ac:dyDescent="0.3">
      <c r="A670">
        <f t="shared" si="103"/>
        <v>670</v>
      </c>
      <c r="B670">
        <f t="shared" si="102"/>
        <v>12957</v>
      </c>
      <c r="C670">
        <f t="shared" si="100"/>
        <v>12958</v>
      </c>
      <c r="D670" s="10" t="str">
        <f t="shared" si="101"/>
        <v>0x329D</v>
      </c>
      <c r="E670">
        <f t="shared" si="106"/>
        <v>41</v>
      </c>
      <c r="F670">
        <f t="shared" si="107"/>
        <v>13</v>
      </c>
      <c r="G670">
        <f t="shared" si="104"/>
        <v>-9999999704</v>
      </c>
    </row>
    <row r="671" spans="1:7" x14ac:dyDescent="0.3">
      <c r="A671">
        <f t="shared" si="103"/>
        <v>671</v>
      </c>
      <c r="B671">
        <f t="shared" si="102"/>
        <v>12958</v>
      </c>
      <c r="C671">
        <f t="shared" si="100"/>
        <v>12959</v>
      </c>
      <c r="D671" s="10" t="str">
        <f t="shared" si="101"/>
        <v>0x329E</v>
      </c>
      <c r="E671">
        <f t="shared" si="106"/>
        <v>41</v>
      </c>
      <c r="F671">
        <f>F670+1</f>
        <v>14</v>
      </c>
      <c r="G671">
        <f t="shared" si="104"/>
        <v>335</v>
      </c>
    </row>
    <row r="672" spans="1:7" x14ac:dyDescent="0.3">
      <c r="A672">
        <f t="shared" si="103"/>
        <v>672</v>
      </c>
      <c r="B672">
        <f t="shared" si="102"/>
        <v>12959</v>
      </c>
      <c r="C672">
        <f t="shared" si="100"/>
        <v>12960</v>
      </c>
      <c r="D672" s="10" t="str">
        <f t="shared" si="101"/>
        <v>0x329F</v>
      </c>
      <c r="E672">
        <f t="shared" si="106"/>
        <v>41</v>
      </c>
      <c r="F672">
        <f t="shared" si="107"/>
        <v>15</v>
      </c>
      <c r="G672">
        <f t="shared" si="104"/>
        <v>-9999999703</v>
      </c>
    </row>
    <row r="673" spans="1:7" x14ac:dyDescent="0.3">
      <c r="A673">
        <f t="shared" si="103"/>
        <v>673</v>
      </c>
      <c r="B673">
        <f t="shared" si="102"/>
        <v>12960</v>
      </c>
      <c r="C673">
        <f t="shared" si="100"/>
        <v>12961</v>
      </c>
      <c r="D673" s="10" t="str">
        <f t="shared" si="101"/>
        <v>0x32A0</v>
      </c>
      <c r="E673">
        <f t="shared" si="106"/>
        <v>42</v>
      </c>
      <c r="F673">
        <v>0</v>
      </c>
      <c r="G673">
        <f t="shared" si="104"/>
        <v>336</v>
      </c>
    </row>
    <row r="674" spans="1:7" x14ac:dyDescent="0.3">
      <c r="A674">
        <f t="shared" si="103"/>
        <v>674</v>
      </c>
      <c r="B674">
        <f t="shared" si="102"/>
        <v>12961</v>
      </c>
      <c r="C674">
        <f t="shared" si="100"/>
        <v>12962</v>
      </c>
      <c r="D674" s="10" t="str">
        <f t="shared" si="101"/>
        <v>0x32A1</v>
      </c>
      <c r="E674">
        <f t="shared" si="106"/>
        <v>42</v>
      </c>
      <c r="F674">
        <v>1</v>
      </c>
      <c r="G674">
        <f t="shared" si="104"/>
        <v>-9999999702</v>
      </c>
    </row>
    <row r="675" spans="1:7" x14ac:dyDescent="0.3">
      <c r="A675">
        <f t="shared" si="103"/>
        <v>675</v>
      </c>
      <c r="B675">
        <f t="shared" si="102"/>
        <v>12962</v>
      </c>
      <c r="C675">
        <f t="shared" si="100"/>
        <v>12963</v>
      </c>
      <c r="D675" s="10" t="str">
        <f t="shared" si="101"/>
        <v>0x32A2</v>
      </c>
      <c r="E675">
        <f t="shared" si="106"/>
        <v>42</v>
      </c>
      <c r="F675">
        <v>2</v>
      </c>
      <c r="G675">
        <f t="shared" si="104"/>
        <v>337</v>
      </c>
    </row>
    <row r="676" spans="1:7" x14ac:dyDescent="0.3">
      <c r="A676">
        <f t="shared" si="103"/>
        <v>676</v>
      </c>
      <c r="B676">
        <f t="shared" si="102"/>
        <v>12963</v>
      </c>
      <c r="C676">
        <f t="shared" si="100"/>
        <v>12964</v>
      </c>
      <c r="D676" s="10" t="str">
        <f t="shared" si="101"/>
        <v>0x32A3</v>
      </c>
      <c r="E676">
        <f t="shared" si="106"/>
        <v>42</v>
      </c>
      <c r="F676">
        <v>3</v>
      </c>
      <c r="G676">
        <f t="shared" si="104"/>
        <v>-9999999701</v>
      </c>
    </row>
    <row r="677" spans="1:7" x14ac:dyDescent="0.3">
      <c r="A677">
        <f t="shared" si="103"/>
        <v>677</v>
      </c>
      <c r="B677">
        <f t="shared" si="102"/>
        <v>12964</v>
      </c>
      <c r="C677">
        <f t="shared" si="100"/>
        <v>12965</v>
      </c>
      <c r="D677" s="10" t="str">
        <f t="shared" si="101"/>
        <v>0x32A4</v>
      </c>
      <c r="E677">
        <f t="shared" si="106"/>
        <v>42</v>
      </c>
      <c r="F677">
        <v>4</v>
      </c>
      <c r="G677">
        <f t="shared" si="104"/>
        <v>338</v>
      </c>
    </row>
    <row r="678" spans="1:7" x14ac:dyDescent="0.3">
      <c r="A678">
        <f t="shared" si="103"/>
        <v>678</v>
      </c>
      <c r="B678">
        <f t="shared" si="102"/>
        <v>12965</v>
      </c>
      <c r="C678">
        <f t="shared" si="100"/>
        <v>12966</v>
      </c>
      <c r="D678" s="10" t="str">
        <f t="shared" si="101"/>
        <v>0x32A5</v>
      </c>
      <c r="E678">
        <f t="shared" si="106"/>
        <v>42</v>
      </c>
      <c r="F678">
        <v>5</v>
      </c>
      <c r="G678">
        <f t="shared" si="104"/>
        <v>-9999999700</v>
      </c>
    </row>
    <row r="679" spans="1:7" x14ac:dyDescent="0.3">
      <c r="A679">
        <f t="shared" si="103"/>
        <v>679</v>
      </c>
      <c r="B679">
        <f t="shared" si="102"/>
        <v>12966</v>
      </c>
      <c r="C679">
        <f t="shared" si="100"/>
        <v>12967</v>
      </c>
      <c r="D679" s="10" t="str">
        <f t="shared" si="101"/>
        <v>0x32A6</v>
      </c>
      <c r="E679">
        <f t="shared" si="106"/>
        <v>42</v>
      </c>
      <c r="F679">
        <v>6</v>
      </c>
      <c r="G679">
        <f t="shared" si="104"/>
        <v>339</v>
      </c>
    </row>
    <row r="680" spans="1:7" x14ac:dyDescent="0.3">
      <c r="A680">
        <f t="shared" si="103"/>
        <v>680</v>
      </c>
      <c r="B680">
        <f t="shared" si="102"/>
        <v>12967</v>
      </c>
      <c r="C680">
        <f t="shared" si="100"/>
        <v>12968</v>
      </c>
      <c r="D680" s="10" t="str">
        <f t="shared" si="101"/>
        <v>0x32A7</v>
      </c>
      <c r="E680">
        <f t="shared" si="106"/>
        <v>42</v>
      </c>
      <c r="F680">
        <v>7</v>
      </c>
      <c r="G680">
        <f t="shared" si="104"/>
        <v>-9999999699</v>
      </c>
    </row>
    <row r="681" spans="1:7" x14ac:dyDescent="0.3">
      <c r="A681">
        <f t="shared" si="103"/>
        <v>681</v>
      </c>
      <c r="B681">
        <f t="shared" si="102"/>
        <v>12968</v>
      </c>
      <c r="C681">
        <f t="shared" si="100"/>
        <v>12969</v>
      </c>
      <c r="D681" s="10" t="str">
        <f t="shared" si="101"/>
        <v>0x32A8</v>
      </c>
      <c r="E681">
        <f t="shared" si="106"/>
        <v>42</v>
      </c>
      <c r="F681">
        <f>F680+1</f>
        <v>8</v>
      </c>
      <c r="G681">
        <f t="shared" si="104"/>
        <v>340</v>
      </c>
    </row>
    <row r="682" spans="1:7" x14ac:dyDescent="0.3">
      <c r="A682">
        <f t="shared" si="103"/>
        <v>682</v>
      </c>
      <c r="B682">
        <f t="shared" si="102"/>
        <v>12969</v>
      </c>
      <c r="C682">
        <f t="shared" si="100"/>
        <v>12970</v>
      </c>
      <c r="D682" s="10" t="str">
        <f t="shared" si="101"/>
        <v>0x32A9</v>
      </c>
      <c r="E682">
        <f t="shared" si="106"/>
        <v>42</v>
      </c>
      <c r="F682">
        <f t="shared" ref="F682:F688" si="108">F681+1</f>
        <v>9</v>
      </c>
      <c r="G682">
        <f t="shared" si="104"/>
        <v>-9999999698</v>
      </c>
    </row>
    <row r="683" spans="1:7" x14ac:dyDescent="0.3">
      <c r="A683">
        <f t="shared" si="103"/>
        <v>683</v>
      </c>
      <c r="B683">
        <f t="shared" si="102"/>
        <v>12970</v>
      </c>
      <c r="C683">
        <f t="shared" si="100"/>
        <v>12971</v>
      </c>
      <c r="D683" s="10" t="str">
        <f t="shared" si="101"/>
        <v>0x32AA</v>
      </c>
      <c r="E683">
        <f t="shared" si="106"/>
        <v>42</v>
      </c>
      <c r="F683">
        <f t="shared" si="108"/>
        <v>10</v>
      </c>
      <c r="G683">
        <f t="shared" si="104"/>
        <v>341</v>
      </c>
    </row>
    <row r="684" spans="1:7" x14ac:dyDescent="0.3">
      <c r="A684">
        <f t="shared" si="103"/>
        <v>684</v>
      </c>
      <c r="B684">
        <f t="shared" si="102"/>
        <v>12971</v>
      </c>
      <c r="C684">
        <f t="shared" si="100"/>
        <v>12972</v>
      </c>
      <c r="D684" s="10" t="str">
        <f t="shared" si="101"/>
        <v>0x32AB</v>
      </c>
      <c r="E684">
        <f t="shared" si="106"/>
        <v>42</v>
      </c>
      <c r="F684">
        <f t="shared" si="108"/>
        <v>11</v>
      </c>
      <c r="G684">
        <f t="shared" si="104"/>
        <v>-9999999697</v>
      </c>
    </row>
    <row r="685" spans="1:7" x14ac:dyDescent="0.3">
      <c r="A685">
        <f t="shared" si="103"/>
        <v>685</v>
      </c>
      <c r="B685">
        <f t="shared" si="102"/>
        <v>12972</v>
      </c>
      <c r="C685">
        <f t="shared" si="100"/>
        <v>12973</v>
      </c>
      <c r="D685" s="10" t="str">
        <f t="shared" si="101"/>
        <v>0x32AC</v>
      </c>
      <c r="E685">
        <f t="shared" si="106"/>
        <v>42</v>
      </c>
      <c r="F685">
        <f t="shared" si="108"/>
        <v>12</v>
      </c>
      <c r="G685">
        <f t="shared" si="104"/>
        <v>342</v>
      </c>
    </row>
    <row r="686" spans="1:7" x14ac:dyDescent="0.3">
      <c r="A686">
        <f t="shared" si="103"/>
        <v>686</v>
      </c>
      <c r="B686">
        <f t="shared" si="102"/>
        <v>12973</v>
      </c>
      <c r="C686">
        <f t="shared" si="100"/>
        <v>12974</v>
      </c>
      <c r="D686" s="10" t="str">
        <f t="shared" si="101"/>
        <v>0x32AD</v>
      </c>
      <c r="E686">
        <f t="shared" si="106"/>
        <v>42</v>
      </c>
      <c r="F686">
        <f t="shared" si="108"/>
        <v>13</v>
      </c>
      <c r="G686">
        <f t="shared" si="104"/>
        <v>-9999999696</v>
      </c>
    </row>
    <row r="687" spans="1:7" x14ac:dyDescent="0.3">
      <c r="A687">
        <f t="shared" si="103"/>
        <v>687</v>
      </c>
      <c r="B687">
        <f t="shared" si="102"/>
        <v>12974</v>
      </c>
      <c r="C687">
        <f t="shared" si="100"/>
        <v>12975</v>
      </c>
      <c r="D687" s="10" t="str">
        <f t="shared" si="101"/>
        <v>0x32AE</v>
      </c>
      <c r="E687">
        <f t="shared" si="106"/>
        <v>42</v>
      </c>
      <c r="F687">
        <f>F686+1</f>
        <v>14</v>
      </c>
      <c r="G687">
        <f t="shared" si="104"/>
        <v>343</v>
      </c>
    </row>
    <row r="688" spans="1:7" x14ac:dyDescent="0.3">
      <c r="A688">
        <f t="shared" si="103"/>
        <v>688</v>
      </c>
      <c r="B688">
        <f t="shared" si="102"/>
        <v>12975</v>
      </c>
      <c r="C688">
        <f t="shared" si="100"/>
        <v>12976</v>
      </c>
      <c r="D688" s="10" t="str">
        <f t="shared" si="101"/>
        <v>0x32AF</v>
      </c>
      <c r="E688">
        <f t="shared" si="106"/>
        <v>42</v>
      </c>
      <c r="F688">
        <f t="shared" si="108"/>
        <v>15</v>
      </c>
      <c r="G688">
        <f t="shared" si="104"/>
        <v>-9999999695</v>
      </c>
    </row>
    <row r="689" spans="1:7" x14ac:dyDescent="0.3">
      <c r="A689">
        <f t="shared" si="103"/>
        <v>689</v>
      </c>
      <c r="B689">
        <f t="shared" si="102"/>
        <v>12976</v>
      </c>
      <c r="C689">
        <f t="shared" si="100"/>
        <v>12977</v>
      </c>
      <c r="D689" s="10" t="str">
        <f t="shared" si="101"/>
        <v>0x32B0</v>
      </c>
      <c r="E689">
        <f t="shared" si="106"/>
        <v>43</v>
      </c>
      <c r="F689">
        <v>0</v>
      </c>
      <c r="G689">
        <f t="shared" si="104"/>
        <v>344</v>
      </c>
    </row>
    <row r="690" spans="1:7" x14ac:dyDescent="0.3">
      <c r="A690">
        <f t="shared" si="103"/>
        <v>690</v>
      </c>
      <c r="B690">
        <f t="shared" si="102"/>
        <v>12977</v>
      </c>
      <c r="C690">
        <f t="shared" si="100"/>
        <v>12978</v>
      </c>
      <c r="D690" s="10" t="str">
        <f t="shared" si="101"/>
        <v>0x32B1</v>
      </c>
      <c r="E690">
        <f t="shared" si="106"/>
        <v>43</v>
      </c>
      <c r="F690">
        <v>1</v>
      </c>
      <c r="G690">
        <f t="shared" si="104"/>
        <v>-9999999694</v>
      </c>
    </row>
    <row r="691" spans="1:7" x14ac:dyDescent="0.3">
      <c r="A691">
        <f t="shared" si="103"/>
        <v>691</v>
      </c>
      <c r="B691">
        <f t="shared" si="102"/>
        <v>12978</v>
      </c>
      <c r="C691">
        <f t="shared" si="100"/>
        <v>12979</v>
      </c>
      <c r="D691" s="10" t="str">
        <f t="shared" si="101"/>
        <v>0x32B2</v>
      </c>
      <c r="E691">
        <f t="shared" si="106"/>
        <v>43</v>
      </c>
      <c r="F691">
        <v>2</v>
      </c>
      <c r="G691">
        <f t="shared" si="104"/>
        <v>345</v>
      </c>
    </row>
    <row r="692" spans="1:7" x14ac:dyDescent="0.3">
      <c r="A692">
        <f t="shared" si="103"/>
        <v>692</v>
      </c>
      <c r="B692">
        <f t="shared" si="102"/>
        <v>12979</v>
      </c>
      <c r="C692">
        <f t="shared" si="100"/>
        <v>12980</v>
      </c>
      <c r="D692" s="10" t="str">
        <f t="shared" si="101"/>
        <v>0x32B3</v>
      </c>
      <c r="E692">
        <f t="shared" si="106"/>
        <v>43</v>
      </c>
      <c r="F692">
        <v>3</v>
      </c>
      <c r="G692">
        <f t="shared" si="104"/>
        <v>-9999999693</v>
      </c>
    </row>
    <row r="693" spans="1:7" x14ac:dyDescent="0.3">
      <c r="A693">
        <f t="shared" si="103"/>
        <v>693</v>
      </c>
      <c r="B693">
        <f t="shared" si="102"/>
        <v>12980</v>
      </c>
      <c r="C693">
        <f t="shared" si="100"/>
        <v>12981</v>
      </c>
      <c r="D693" s="10" t="str">
        <f t="shared" si="101"/>
        <v>0x32B4</v>
      </c>
      <c r="E693">
        <f t="shared" si="106"/>
        <v>43</v>
      </c>
      <c r="F693">
        <v>4</v>
      </c>
      <c r="G693">
        <f t="shared" si="104"/>
        <v>346</v>
      </c>
    </row>
    <row r="694" spans="1:7" x14ac:dyDescent="0.3">
      <c r="A694">
        <f t="shared" si="103"/>
        <v>694</v>
      </c>
      <c r="B694">
        <f t="shared" si="102"/>
        <v>12981</v>
      </c>
      <c r="C694">
        <f t="shared" si="100"/>
        <v>12982</v>
      </c>
      <c r="D694" s="10" t="str">
        <f t="shared" si="101"/>
        <v>0x32B5</v>
      </c>
      <c r="E694">
        <f t="shared" si="106"/>
        <v>43</v>
      </c>
      <c r="F694">
        <v>5</v>
      </c>
      <c r="G694">
        <f t="shared" si="104"/>
        <v>-9999999692</v>
      </c>
    </row>
    <row r="695" spans="1:7" x14ac:dyDescent="0.3">
      <c r="A695">
        <f t="shared" si="103"/>
        <v>695</v>
      </c>
      <c r="B695">
        <f t="shared" si="102"/>
        <v>12982</v>
      </c>
      <c r="C695">
        <f t="shared" si="100"/>
        <v>12983</v>
      </c>
      <c r="D695" s="10" t="str">
        <f t="shared" si="101"/>
        <v>0x32B6</v>
      </c>
      <c r="E695">
        <f t="shared" si="106"/>
        <v>43</v>
      </c>
      <c r="F695">
        <v>6</v>
      </c>
      <c r="G695">
        <f t="shared" si="104"/>
        <v>347</v>
      </c>
    </row>
    <row r="696" spans="1:7" x14ac:dyDescent="0.3">
      <c r="A696">
        <f t="shared" si="103"/>
        <v>696</v>
      </c>
      <c r="B696">
        <f t="shared" si="102"/>
        <v>12983</v>
      </c>
      <c r="C696">
        <f t="shared" si="100"/>
        <v>12984</v>
      </c>
      <c r="D696" s="10" t="str">
        <f t="shared" si="101"/>
        <v>0x32B7</v>
      </c>
      <c r="E696">
        <f t="shared" si="106"/>
        <v>43</v>
      </c>
      <c r="F696">
        <v>7</v>
      </c>
      <c r="G696">
        <f t="shared" si="104"/>
        <v>-9999999691</v>
      </c>
    </row>
    <row r="697" spans="1:7" x14ac:dyDescent="0.3">
      <c r="A697">
        <f t="shared" si="103"/>
        <v>697</v>
      </c>
      <c r="B697">
        <f t="shared" si="102"/>
        <v>12984</v>
      </c>
      <c r="C697">
        <f t="shared" si="100"/>
        <v>12985</v>
      </c>
      <c r="D697" s="10" t="str">
        <f t="shared" si="101"/>
        <v>0x32B8</v>
      </c>
      <c r="E697">
        <f t="shared" si="106"/>
        <v>43</v>
      </c>
      <c r="F697">
        <f>F696+1</f>
        <v>8</v>
      </c>
      <c r="G697">
        <f t="shared" si="104"/>
        <v>348</v>
      </c>
    </row>
    <row r="698" spans="1:7" x14ac:dyDescent="0.3">
      <c r="A698">
        <f t="shared" si="103"/>
        <v>698</v>
      </c>
      <c r="B698">
        <f t="shared" si="102"/>
        <v>12985</v>
      </c>
      <c r="C698">
        <f t="shared" si="100"/>
        <v>12986</v>
      </c>
      <c r="D698" s="10" t="str">
        <f t="shared" si="101"/>
        <v>0x32B9</v>
      </c>
      <c r="E698">
        <f t="shared" si="106"/>
        <v>43</v>
      </c>
      <c r="F698">
        <f t="shared" ref="F698:F704" si="109">F697+1</f>
        <v>9</v>
      </c>
      <c r="G698">
        <f t="shared" si="104"/>
        <v>-9999999690</v>
      </c>
    </row>
    <row r="699" spans="1:7" x14ac:dyDescent="0.3">
      <c r="A699">
        <f t="shared" si="103"/>
        <v>699</v>
      </c>
      <c r="B699">
        <f t="shared" si="102"/>
        <v>12986</v>
      </c>
      <c r="C699">
        <f t="shared" si="100"/>
        <v>12987</v>
      </c>
      <c r="D699" s="10" t="str">
        <f t="shared" si="101"/>
        <v>0x32BA</v>
      </c>
      <c r="E699">
        <f t="shared" si="106"/>
        <v>43</v>
      </c>
      <c r="F699">
        <f t="shared" si="109"/>
        <v>10</v>
      </c>
      <c r="G699">
        <f t="shared" si="104"/>
        <v>349</v>
      </c>
    </row>
    <row r="700" spans="1:7" x14ac:dyDescent="0.3">
      <c r="A700">
        <f t="shared" si="103"/>
        <v>700</v>
      </c>
      <c r="B700">
        <f t="shared" si="102"/>
        <v>12987</v>
      </c>
      <c r="C700">
        <f t="shared" si="100"/>
        <v>12988</v>
      </c>
      <c r="D700" s="10" t="str">
        <f t="shared" si="101"/>
        <v>0x32BB</v>
      </c>
      <c r="E700">
        <f t="shared" si="106"/>
        <v>43</v>
      </c>
      <c r="F700">
        <f t="shared" si="109"/>
        <v>11</v>
      </c>
      <c r="G700">
        <f t="shared" si="104"/>
        <v>-9999999689</v>
      </c>
    </row>
    <row r="701" spans="1:7" x14ac:dyDescent="0.3">
      <c r="A701">
        <f t="shared" si="103"/>
        <v>701</v>
      </c>
      <c r="B701">
        <f t="shared" si="102"/>
        <v>12988</v>
      </c>
      <c r="C701">
        <f t="shared" si="100"/>
        <v>12989</v>
      </c>
      <c r="D701" s="10" t="str">
        <f t="shared" si="101"/>
        <v>0x32BC</v>
      </c>
      <c r="E701">
        <f t="shared" si="106"/>
        <v>43</v>
      </c>
      <c r="F701">
        <f t="shared" si="109"/>
        <v>12</v>
      </c>
      <c r="G701">
        <f t="shared" si="104"/>
        <v>350</v>
      </c>
    </row>
    <row r="702" spans="1:7" x14ac:dyDescent="0.3">
      <c r="A702">
        <f t="shared" si="103"/>
        <v>702</v>
      </c>
      <c r="B702">
        <f t="shared" si="102"/>
        <v>12989</v>
      </c>
      <c r="C702">
        <f t="shared" si="100"/>
        <v>12990</v>
      </c>
      <c r="D702" s="10" t="str">
        <f t="shared" si="101"/>
        <v>0x32BD</v>
      </c>
      <c r="E702">
        <f t="shared" si="106"/>
        <v>43</v>
      </c>
      <c r="F702">
        <f t="shared" si="109"/>
        <v>13</v>
      </c>
      <c r="G702">
        <f t="shared" si="104"/>
        <v>-9999999688</v>
      </c>
    </row>
    <row r="703" spans="1:7" x14ac:dyDescent="0.3">
      <c r="A703">
        <f t="shared" si="103"/>
        <v>703</v>
      </c>
      <c r="B703">
        <f t="shared" si="102"/>
        <v>12990</v>
      </c>
      <c r="C703">
        <f t="shared" si="100"/>
        <v>12991</v>
      </c>
      <c r="D703" s="10" t="str">
        <f t="shared" si="101"/>
        <v>0x32BE</v>
      </c>
      <c r="E703">
        <f t="shared" si="106"/>
        <v>43</v>
      </c>
      <c r="F703">
        <f>F702+1</f>
        <v>14</v>
      </c>
      <c r="G703">
        <f t="shared" si="104"/>
        <v>351</v>
      </c>
    </row>
    <row r="704" spans="1:7" x14ac:dyDescent="0.3">
      <c r="A704">
        <f t="shared" si="103"/>
        <v>704</v>
      </c>
      <c r="B704">
        <f t="shared" si="102"/>
        <v>12991</v>
      </c>
      <c r="C704">
        <f t="shared" si="100"/>
        <v>12992</v>
      </c>
      <c r="D704" s="10" t="str">
        <f t="shared" si="101"/>
        <v>0x32BF</v>
      </c>
      <c r="E704">
        <f t="shared" si="106"/>
        <v>43</v>
      </c>
      <c r="F704">
        <f t="shared" si="109"/>
        <v>15</v>
      </c>
      <c r="G704">
        <f t="shared" si="104"/>
        <v>-9999999687</v>
      </c>
    </row>
    <row r="705" spans="1:7" x14ac:dyDescent="0.3">
      <c r="A705">
        <f t="shared" si="103"/>
        <v>705</v>
      </c>
      <c r="B705">
        <f t="shared" si="102"/>
        <v>12992</v>
      </c>
      <c r="C705">
        <f t="shared" si="100"/>
        <v>12993</v>
      </c>
      <c r="D705" s="10" t="str">
        <f t="shared" si="101"/>
        <v>0x32C0</v>
      </c>
      <c r="E705">
        <f t="shared" si="106"/>
        <v>44</v>
      </c>
      <c r="F705">
        <v>0</v>
      </c>
      <c r="G705">
        <f t="shared" si="104"/>
        <v>352</v>
      </c>
    </row>
    <row r="706" spans="1:7" x14ac:dyDescent="0.3">
      <c r="A706">
        <f t="shared" si="103"/>
        <v>706</v>
      </c>
      <c r="B706">
        <f t="shared" si="102"/>
        <v>12993</v>
      </c>
      <c r="C706">
        <f t="shared" ref="C706:C769" si="110">B706+1</f>
        <v>12994</v>
      </c>
      <c r="D706" s="10" t="str">
        <f t="shared" ref="D706:D769" si="111">_xlfn.CONCAT("0x",DEC2HEX(B706))</f>
        <v>0x32C1</v>
      </c>
      <c r="E706">
        <f t="shared" si="106"/>
        <v>44</v>
      </c>
      <c r="F706">
        <v>1</v>
      </c>
      <c r="G706">
        <f t="shared" si="104"/>
        <v>-9999999686</v>
      </c>
    </row>
    <row r="707" spans="1:7" x14ac:dyDescent="0.3">
      <c r="A707">
        <f t="shared" si="103"/>
        <v>707</v>
      </c>
      <c r="B707">
        <f t="shared" ref="B707:B770" si="112">B706+1</f>
        <v>12994</v>
      </c>
      <c r="C707">
        <f t="shared" si="110"/>
        <v>12995</v>
      </c>
      <c r="D707" s="10" t="str">
        <f t="shared" si="111"/>
        <v>0x32C2</v>
      </c>
      <c r="E707">
        <f t="shared" si="106"/>
        <v>44</v>
      </c>
      <c r="F707">
        <v>2</v>
      </c>
      <c r="G707">
        <f t="shared" si="104"/>
        <v>353</v>
      </c>
    </row>
    <row r="708" spans="1:7" x14ac:dyDescent="0.3">
      <c r="A708">
        <f t="shared" ref="A708:A771" si="113">A707+1</f>
        <v>708</v>
      </c>
      <c r="B708">
        <f t="shared" si="112"/>
        <v>12995</v>
      </c>
      <c r="C708">
        <f t="shared" si="110"/>
        <v>12996</v>
      </c>
      <c r="D708" s="10" t="str">
        <f t="shared" si="111"/>
        <v>0x32C3</v>
      </c>
      <c r="E708">
        <f t="shared" si="106"/>
        <v>44</v>
      </c>
      <c r="F708">
        <v>3</v>
      </c>
      <c r="G708">
        <f t="shared" si="104"/>
        <v>-9999999685</v>
      </c>
    </row>
    <row r="709" spans="1:7" x14ac:dyDescent="0.3">
      <c r="A709">
        <f t="shared" si="113"/>
        <v>709</v>
      </c>
      <c r="B709">
        <f t="shared" si="112"/>
        <v>12996</v>
      </c>
      <c r="C709">
        <f t="shared" si="110"/>
        <v>12997</v>
      </c>
      <c r="D709" s="10" t="str">
        <f t="shared" si="111"/>
        <v>0x32C4</v>
      </c>
      <c r="E709">
        <f t="shared" si="106"/>
        <v>44</v>
      </c>
      <c r="F709">
        <v>4</v>
      </c>
      <c r="G709">
        <f t="shared" si="104"/>
        <v>354</v>
      </c>
    </row>
    <row r="710" spans="1:7" x14ac:dyDescent="0.3">
      <c r="A710">
        <f t="shared" si="113"/>
        <v>710</v>
      </c>
      <c r="B710">
        <f t="shared" si="112"/>
        <v>12997</v>
      </c>
      <c r="C710">
        <f t="shared" si="110"/>
        <v>12998</v>
      </c>
      <c r="D710" s="10" t="str">
        <f t="shared" si="111"/>
        <v>0x32C5</v>
      </c>
      <c r="E710">
        <f t="shared" si="106"/>
        <v>44</v>
      </c>
      <c r="F710">
        <v>5</v>
      </c>
      <c r="G710">
        <f t="shared" si="104"/>
        <v>-9999999684</v>
      </c>
    </row>
    <row r="711" spans="1:7" x14ac:dyDescent="0.3">
      <c r="A711">
        <f t="shared" si="113"/>
        <v>711</v>
      </c>
      <c r="B711">
        <f t="shared" si="112"/>
        <v>12998</v>
      </c>
      <c r="C711">
        <f t="shared" si="110"/>
        <v>12999</v>
      </c>
      <c r="D711" s="10" t="str">
        <f t="shared" si="111"/>
        <v>0x32C6</v>
      </c>
      <c r="E711">
        <f t="shared" si="106"/>
        <v>44</v>
      </c>
      <c r="F711">
        <v>6</v>
      </c>
      <c r="G711">
        <f t="shared" si="104"/>
        <v>355</v>
      </c>
    </row>
    <row r="712" spans="1:7" x14ac:dyDescent="0.3">
      <c r="A712">
        <f t="shared" si="113"/>
        <v>712</v>
      </c>
      <c r="B712">
        <f t="shared" si="112"/>
        <v>12999</v>
      </c>
      <c r="C712">
        <f t="shared" si="110"/>
        <v>13000</v>
      </c>
      <c r="D712" s="10" t="str">
        <f t="shared" si="111"/>
        <v>0x32C7</v>
      </c>
      <c r="E712">
        <f t="shared" si="106"/>
        <v>44</v>
      </c>
      <c r="F712">
        <v>7</v>
      </c>
      <c r="G712">
        <f t="shared" si="104"/>
        <v>-9999999683</v>
      </c>
    </row>
    <row r="713" spans="1:7" x14ac:dyDescent="0.3">
      <c r="A713">
        <f t="shared" si="113"/>
        <v>713</v>
      </c>
      <c r="B713">
        <f t="shared" si="112"/>
        <v>13000</v>
      </c>
      <c r="C713">
        <f t="shared" si="110"/>
        <v>13001</v>
      </c>
      <c r="D713" s="10" t="str">
        <f t="shared" si="111"/>
        <v>0x32C8</v>
      </c>
      <c r="E713">
        <f t="shared" si="106"/>
        <v>44</v>
      </c>
      <c r="F713">
        <f>F712+1</f>
        <v>8</v>
      </c>
      <c r="G713">
        <f t="shared" ref="G713:G776" si="114">G711+1</f>
        <v>356</v>
      </c>
    </row>
    <row r="714" spans="1:7" x14ac:dyDescent="0.3">
      <c r="A714">
        <f t="shared" si="113"/>
        <v>714</v>
      </c>
      <c r="B714">
        <f t="shared" si="112"/>
        <v>13001</v>
      </c>
      <c r="C714">
        <f t="shared" si="110"/>
        <v>13002</v>
      </c>
      <c r="D714" s="10" t="str">
        <f t="shared" si="111"/>
        <v>0x32C9</v>
      </c>
      <c r="E714">
        <f t="shared" si="106"/>
        <v>44</v>
      </c>
      <c r="F714">
        <f t="shared" ref="F714:F720" si="115">F713+1</f>
        <v>9</v>
      </c>
      <c r="G714">
        <f t="shared" si="114"/>
        <v>-9999999682</v>
      </c>
    </row>
    <row r="715" spans="1:7" x14ac:dyDescent="0.3">
      <c r="A715">
        <f t="shared" si="113"/>
        <v>715</v>
      </c>
      <c r="B715">
        <f t="shared" si="112"/>
        <v>13002</v>
      </c>
      <c r="C715">
        <f t="shared" si="110"/>
        <v>13003</v>
      </c>
      <c r="D715" s="10" t="str">
        <f t="shared" si="111"/>
        <v>0x32CA</v>
      </c>
      <c r="E715">
        <f t="shared" si="106"/>
        <v>44</v>
      </c>
      <c r="F715">
        <f t="shared" si="115"/>
        <v>10</v>
      </c>
      <c r="G715">
        <f t="shared" si="114"/>
        <v>357</v>
      </c>
    </row>
    <row r="716" spans="1:7" x14ac:dyDescent="0.3">
      <c r="A716">
        <f t="shared" si="113"/>
        <v>716</v>
      </c>
      <c r="B716">
        <f t="shared" si="112"/>
        <v>13003</v>
      </c>
      <c r="C716">
        <f t="shared" si="110"/>
        <v>13004</v>
      </c>
      <c r="D716" s="10" t="str">
        <f t="shared" si="111"/>
        <v>0x32CB</v>
      </c>
      <c r="E716">
        <f t="shared" si="106"/>
        <v>44</v>
      </c>
      <c r="F716">
        <f t="shared" si="115"/>
        <v>11</v>
      </c>
      <c r="G716">
        <f t="shared" si="114"/>
        <v>-9999999681</v>
      </c>
    </row>
    <row r="717" spans="1:7" x14ac:dyDescent="0.3">
      <c r="A717">
        <f t="shared" si="113"/>
        <v>717</v>
      </c>
      <c r="B717">
        <f t="shared" si="112"/>
        <v>13004</v>
      </c>
      <c r="C717">
        <f t="shared" si="110"/>
        <v>13005</v>
      </c>
      <c r="D717" s="10" t="str">
        <f t="shared" si="111"/>
        <v>0x32CC</v>
      </c>
      <c r="E717">
        <f t="shared" si="106"/>
        <v>44</v>
      </c>
      <c r="F717">
        <f t="shared" si="115"/>
        <v>12</v>
      </c>
      <c r="G717">
        <f t="shared" si="114"/>
        <v>358</v>
      </c>
    </row>
    <row r="718" spans="1:7" x14ac:dyDescent="0.3">
      <c r="A718">
        <f t="shared" si="113"/>
        <v>718</v>
      </c>
      <c r="B718">
        <f t="shared" si="112"/>
        <v>13005</v>
      </c>
      <c r="C718">
        <f t="shared" si="110"/>
        <v>13006</v>
      </c>
      <c r="D718" s="10" t="str">
        <f t="shared" si="111"/>
        <v>0x32CD</v>
      </c>
      <c r="E718">
        <f t="shared" si="106"/>
        <v>44</v>
      </c>
      <c r="F718">
        <f t="shared" si="115"/>
        <v>13</v>
      </c>
      <c r="G718">
        <f t="shared" si="114"/>
        <v>-9999999680</v>
      </c>
    </row>
    <row r="719" spans="1:7" x14ac:dyDescent="0.3">
      <c r="A719">
        <f t="shared" si="113"/>
        <v>719</v>
      </c>
      <c r="B719">
        <f t="shared" si="112"/>
        <v>13006</v>
      </c>
      <c r="C719">
        <f t="shared" si="110"/>
        <v>13007</v>
      </c>
      <c r="D719" s="10" t="str">
        <f t="shared" si="111"/>
        <v>0x32CE</v>
      </c>
      <c r="E719">
        <f t="shared" si="106"/>
        <v>44</v>
      </c>
      <c r="F719">
        <f>F718+1</f>
        <v>14</v>
      </c>
      <c r="G719">
        <f t="shared" si="114"/>
        <v>359</v>
      </c>
    </row>
    <row r="720" spans="1:7" x14ac:dyDescent="0.3">
      <c r="A720">
        <f t="shared" si="113"/>
        <v>720</v>
      </c>
      <c r="B720">
        <f t="shared" si="112"/>
        <v>13007</v>
      </c>
      <c r="C720">
        <f t="shared" si="110"/>
        <v>13008</v>
      </c>
      <c r="D720" s="10" t="str">
        <f t="shared" si="111"/>
        <v>0x32CF</v>
      </c>
      <c r="E720">
        <f t="shared" si="106"/>
        <v>44</v>
      </c>
      <c r="F720">
        <f t="shared" si="115"/>
        <v>15</v>
      </c>
      <c r="G720">
        <f t="shared" si="114"/>
        <v>-9999999679</v>
      </c>
    </row>
    <row r="721" spans="1:7" x14ac:dyDescent="0.3">
      <c r="A721">
        <f t="shared" si="113"/>
        <v>721</v>
      </c>
      <c r="B721">
        <f t="shared" si="112"/>
        <v>13008</v>
      </c>
      <c r="C721">
        <f t="shared" si="110"/>
        <v>13009</v>
      </c>
      <c r="D721" s="10" t="str">
        <f t="shared" si="111"/>
        <v>0x32D0</v>
      </c>
      <c r="E721">
        <f t="shared" si="106"/>
        <v>45</v>
      </c>
      <c r="F721">
        <v>0</v>
      </c>
      <c r="G721">
        <f t="shared" si="114"/>
        <v>360</v>
      </c>
    </row>
    <row r="722" spans="1:7" x14ac:dyDescent="0.3">
      <c r="A722">
        <f t="shared" si="113"/>
        <v>722</v>
      </c>
      <c r="B722">
        <f t="shared" si="112"/>
        <v>13009</v>
      </c>
      <c r="C722">
        <f t="shared" si="110"/>
        <v>13010</v>
      </c>
      <c r="D722" s="10" t="str">
        <f t="shared" si="111"/>
        <v>0x32D1</v>
      </c>
      <c r="E722">
        <f t="shared" ref="E722:E785" si="116">E706+1</f>
        <v>45</v>
      </c>
      <c r="F722">
        <v>1</v>
      </c>
      <c r="G722">
        <f t="shared" si="114"/>
        <v>-9999999678</v>
      </c>
    </row>
    <row r="723" spans="1:7" x14ac:dyDescent="0.3">
      <c r="A723">
        <f t="shared" si="113"/>
        <v>723</v>
      </c>
      <c r="B723">
        <f t="shared" si="112"/>
        <v>13010</v>
      </c>
      <c r="C723">
        <f t="shared" si="110"/>
        <v>13011</v>
      </c>
      <c r="D723" s="10" t="str">
        <f t="shared" si="111"/>
        <v>0x32D2</v>
      </c>
      <c r="E723">
        <f t="shared" si="116"/>
        <v>45</v>
      </c>
      <c r="F723">
        <v>2</v>
      </c>
      <c r="G723">
        <f t="shared" si="114"/>
        <v>361</v>
      </c>
    </row>
    <row r="724" spans="1:7" x14ac:dyDescent="0.3">
      <c r="A724">
        <f t="shared" si="113"/>
        <v>724</v>
      </c>
      <c r="B724">
        <f t="shared" si="112"/>
        <v>13011</v>
      </c>
      <c r="C724">
        <f t="shared" si="110"/>
        <v>13012</v>
      </c>
      <c r="D724" s="10" t="str">
        <f t="shared" si="111"/>
        <v>0x32D3</v>
      </c>
      <c r="E724">
        <f t="shared" si="116"/>
        <v>45</v>
      </c>
      <c r="F724">
        <v>3</v>
      </c>
      <c r="G724">
        <f t="shared" si="114"/>
        <v>-9999999677</v>
      </c>
    </row>
    <row r="725" spans="1:7" x14ac:dyDescent="0.3">
      <c r="A725">
        <f t="shared" si="113"/>
        <v>725</v>
      </c>
      <c r="B725">
        <f t="shared" si="112"/>
        <v>13012</v>
      </c>
      <c r="C725">
        <f t="shared" si="110"/>
        <v>13013</v>
      </c>
      <c r="D725" s="10" t="str">
        <f t="shared" si="111"/>
        <v>0x32D4</v>
      </c>
      <c r="E725">
        <f t="shared" si="116"/>
        <v>45</v>
      </c>
      <c r="F725">
        <v>4</v>
      </c>
      <c r="G725">
        <f t="shared" si="114"/>
        <v>362</v>
      </c>
    </row>
    <row r="726" spans="1:7" x14ac:dyDescent="0.3">
      <c r="A726">
        <f t="shared" si="113"/>
        <v>726</v>
      </c>
      <c r="B726">
        <f t="shared" si="112"/>
        <v>13013</v>
      </c>
      <c r="C726">
        <f t="shared" si="110"/>
        <v>13014</v>
      </c>
      <c r="D726" s="10" t="str">
        <f t="shared" si="111"/>
        <v>0x32D5</v>
      </c>
      <c r="E726">
        <f t="shared" si="116"/>
        <v>45</v>
      </c>
      <c r="F726">
        <v>5</v>
      </c>
      <c r="G726">
        <f t="shared" si="114"/>
        <v>-9999999676</v>
      </c>
    </row>
    <row r="727" spans="1:7" x14ac:dyDescent="0.3">
      <c r="A727">
        <f t="shared" si="113"/>
        <v>727</v>
      </c>
      <c r="B727">
        <f t="shared" si="112"/>
        <v>13014</v>
      </c>
      <c r="C727">
        <f t="shared" si="110"/>
        <v>13015</v>
      </c>
      <c r="D727" s="10" t="str">
        <f t="shared" si="111"/>
        <v>0x32D6</v>
      </c>
      <c r="E727">
        <f t="shared" si="116"/>
        <v>45</v>
      </c>
      <c r="F727">
        <v>6</v>
      </c>
      <c r="G727">
        <f t="shared" si="114"/>
        <v>363</v>
      </c>
    </row>
    <row r="728" spans="1:7" x14ac:dyDescent="0.3">
      <c r="A728">
        <f t="shared" si="113"/>
        <v>728</v>
      </c>
      <c r="B728">
        <f t="shared" si="112"/>
        <v>13015</v>
      </c>
      <c r="C728">
        <f t="shared" si="110"/>
        <v>13016</v>
      </c>
      <c r="D728" s="10" t="str">
        <f t="shared" si="111"/>
        <v>0x32D7</v>
      </c>
      <c r="E728">
        <f t="shared" si="116"/>
        <v>45</v>
      </c>
      <c r="F728">
        <v>7</v>
      </c>
      <c r="G728">
        <f t="shared" si="114"/>
        <v>-9999999675</v>
      </c>
    </row>
    <row r="729" spans="1:7" x14ac:dyDescent="0.3">
      <c r="A729">
        <f t="shared" si="113"/>
        <v>729</v>
      </c>
      <c r="B729">
        <f t="shared" si="112"/>
        <v>13016</v>
      </c>
      <c r="C729">
        <f t="shared" si="110"/>
        <v>13017</v>
      </c>
      <c r="D729" s="10" t="str">
        <f t="shared" si="111"/>
        <v>0x32D8</v>
      </c>
      <c r="E729">
        <f t="shared" si="116"/>
        <v>45</v>
      </c>
      <c r="F729">
        <f>F728+1</f>
        <v>8</v>
      </c>
      <c r="G729">
        <f t="shared" si="114"/>
        <v>364</v>
      </c>
    </row>
    <row r="730" spans="1:7" x14ac:dyDescent="0.3">
      <c r="A730">
        <f t="shared" si="113"/>
        <v>730</v>
      </c>
      <c r="B730">
        <f t="shared" si="112"/>
        <v>13017</v>
      </c>
      <c r="C730">
        <f t="shared" si="110"/>
        <v>13018</v>
      </c>
      <c r="D730" s="10" t="str">
        <f t="shared" si="111"/>
        <v>0x32D9</v>
      </c>
      <c r="E730">
        <f t="shared" si="116"/>
        <v>45</v>
      </c>
      <c r="F730">
        <f t="shared" ref="F730:F736" si="117">F729+1</f>
        <v>9</v>
      </c>
      <c r="G730">
        <f t="shared" si="114"/>
        <v>-9999999674</v>
      </c>
    </row>
    <row r="731" spans="1:7" x14ac:dyDescent="0.3">
      <c r="A731">
        <f t="shared" si="113"/>
        <v>731</v>
      </c>
      <c r="B731">
        <f t="shared" si="112"/>
        <v>13018</v>
      </c>
      <c r="C731">
        <f t="shared" si="110"/>
        <v>13019</v>
      </c>
      <c r="D731" s="10" t="str">
        <f t="shared" si="111"/>
        <v>0x32DA</v>
      </c>
      <c r="E731">
        <f t="shared" si="116"/>
        <v>45</v>
      </c>
      <c r="F731">
        <f t="shared" si="117"/>
        <v>10</v>
      </c>
      <c r="G731">
        <f t="shared" si="114"/>
        <v>365</v>
      </c>
    </row>
    <row r="732" spans="1:7" x14ac:dyDescent="0.3">
      <c r="A732">
        <f t="shared" si="113"/>
        <v>732</v>
      </c>
      <c r="B732">
        <f t="shared" si="112"/>
        <v>13019</v>
      </c>
      <c r="C732">
        <f t="shared" si="110"/>
        <v>13020</v>
      </c>
      <c r="D732" s="10" t="str">
        <f t="shared" si="111"/>
        <v>0x32DB</v>
      </c>
      <c r="E732">
        <f t="shared" si="116"/>
        <v>45</v>
      </c>
      <c r="F732">
        <f t="shared" si="117"/>
        <v>11</v>
      </c>
      <c r="G732">
        <f t="shared" si="114"/>
        <v>-9999999673</v>
      </c>
    </row>
    <row r="733" spans="1:7" x14ac:dyDescent="0.3">
      <c r="A733">
        <f t="shared" si="113"/>
        <v>733</v>
      </c>
      <c r="B733">
        <f t="shared" si="112"/>
        <v>13020</v>
      </c>
      <c r="C733">
        <f t="shared" si="110"/>
        <v>13021</v>
      </c>
      <c r="D733" s="10" t="str">
        <f t="shared" si="111"/>
        <v>0x32DC</v>
      </c>
      <c r="E733">
        <f t="shared" si="116"/>
        <v>45</v>
      </c>
      <c r="F733">
        <f t="shared" si="117"/>
        <v>12</v>
      </c>
      <c r="G733">
        <f t="shared" si="114"/>
        <v>366</v>
      </c>
    </row>
    <row r="734" spans="1:7" x14ac:dyDescent="0.3">
      <c r="A734">
        <f t="shared" si="113"/>
        <v>734</v>
      </c>
      <c r="B734">
        <f t="shared" si="112"/>
        <v>13021</v>
      </c>
      <c r="C734">
        <f t="shared" si="110"/>
        <v>13022</v>
      </c>
      <c r="D734" s="10" t="str">
        <f t="shared" si="111"/>
        <v>0x32DD</v>
      </c>
      <c r="E734">
        <f t="shared" si="116"/>
        <v>45</v>
      </c>
      <c r="F734">
        <f t="shared" si="117"/>
        <v>13</v>
      </c>
      <c r="G734">
        <f t="shared" si="114"/>
        <v>-9999999672</v>
      </c>
    </row>
    <row r="735" spans="1:7" x14ac:dyDescent="0.3">
      <c r="A735">
        <f t="shared" si="113"/>
        <v>735</v>
      </c>
      <c r="B735">
        <f t="shared" si="112"/>
        <v>13022</v>
      </c>
      <c r="C735">
        <f t="shared" si="110"/>
        <v>13023</v>
      </c>
      <c r="D735" s="10" t="str">
        <f t="shared" si="111"/>
        <v>0x32DE</v>
      </c>
      <c r="E735">
        <f t="shared" si="116"/>
        <v>45</v>
      </c>
      <c r="F735">
        <f>F734+1</f>
        <v>14</v>
      </c>
      <c r="G735">
        <f t="shared" si="114"/>
        <v>367</v>
      </c>
    </row>
    <row r="736" spans="1:7" x14ac:dyDescent="0.3">
      <c r="A736">
        <f t="shared" si="113"/>
        <v>736</v>
      </c>
      <c r="B736">
        <f t="shared" si="112"/>
        <v>13023</v>
      </c>
      <c r="C736">
        <f t="shared" si="110"/>
        <v>13024</v>
      </c>
      <c r="D736" s="10" t="str">
        <f t="shared" si="111"/>
        <v>0x32DF</v>
      </c>
      <c r="E736">
        <f t="shared" si="116"/>
        <v>45</v>
      </c>
      <c r="F736">
        <f t="shared" si="117"/>
        <v>15</v>
      </c>
      <c r="G736">
        <f t="shared" si="114"/>
        <v>-9999999671</v>
      </c>
    </row>
    <row r="737" spans="1:7" x14ac:dyDescent="0.3">
      <c r="A737">
        <f t="shared" si="113"/>
        <v>737</v>
      </c>
      <c r="B737">
        <f t="shared" si="112"/>
        <v>13024</v>
      </c>
      <c r="C737">
        <f t="shared" si="110"/>
        <v>13025</v>
      </c>
      <c r="D737" s="10" t="str">
        <f t="shared" si="111"/>
        <v>0x32E0</v>
      </c>
      <c r="E737">
        <f t="shared" si="116"/>
        <v>46</v>
      </c>
      <c r="F737">
        <v>0</v>
      </c>
      <c r="G737">
        <f t="shared" si="114"/>
        <v>368</v>
      </c>
    </row>
    <row r="738" spans="1:7" x14ac:dyDescent="0.3">
      <c r="A738">
        <f t="shared" si="113"/>
        <v>738</v>
      </c>
      <c r="B738">
        <f t="shared" si="112"/>
        <v>13025</v>
      </c>
      <c r="C738">
        <f t="shared" si="110"/>
        <v>13026</v>
      </c>
      <c r="D738" s="10" t="str">
        <f t="shared" si="111"/>
        <v>0x32E1</v>
      </c>
      <c r="E738">
        <f t="shared" si="116"/>
        <v>46</v>
      </c>
      <c r="F738">
        <v>1</v>
      </c>
      <c r="G738">
        <f t="shared" si="114"/>
        <v>-9999999670</v>
      </c>
    </row>
    <row r="739" spans="1:7" x14ac:dyDescent="0.3">
      <c r="A739">
        <f t="shared" si="113"/>
        <v>739</v>
      </c>
      <c r="B739">
        <f t="shared" si="112"/>
        <v>13026</v>
      </c>
      <c r="C739">
        <f t="shared" si="110"/>
        <v>13027</v>
      </c>
      <c r="D739" s="10" t="str">
        <f t="shared" si="111"/>
        <v>0x32E2</v>
      </c>
      <c r="E739">
        <f t="shared" si="116"/>
        <v>46</v>
      </c>
      <c r="F739">
        <v>2</v>
      </c>
      <c r="G739">
        <f t="shared" si="114"/>
        <v>369</v>
      </c>
    </row>
    <row r="740" spans="1:7" x14ac:dyDescent="0.3">
      <c r="A740">
        <f t="shared" si="113"/>
        <v>740</v>
      </c>
      <c r="B740">
        <f t="shared" si="112"/>
        <v>13027</v>
      </c>
      <c r="C740">
        <f t="shared" si="110"/>
        <v>13028</v>
      </c>
      <c r="D740" s="10" t="str">
        <f t="shared" si="111"/>
        <v>0x32E3</v>
      </c>
      <c r="E740">
        <f t="shared" si="116"/>
        <v>46</v>
      </c>
      <c r="F740">
        <v>3</v>
      </c>
      <c r="G740">
        <f t="shared" si="114"/>
        <v>-9999999669</v>
      </c>
    </row>
    <row r="741" spans="1:7" x14ac:dyDescent="0.3">
      <c r="A741">
        <f t="shared" si="113"/>
        <v>741</v>
      </c>
      <c r="B741">
        <f t="shared" si="112"/>
        <v>13028</v>
      </c>
      <c r="C741">
        <f t="shared" si="110"/>
        <v>13029</v>
      </c>
      <c r="D741" s="10" t="str">
        <f t="shared" si="111"/>
        <v>0x32E4</v>
      </c>
      <c r="E741">
        <f t="shared" si="116"/>
        <v>46</v>
      </c>
      <c r="F741">
        <v>4</v>
      </c>
      <c r="G741">
        <f t="shared" si="114"/>
        <v>370</v>
      </c>
    </row>
    <row r="742" spans="1:7" x14ac:dyDescent="0.3">
      <c r="A742">
        <f t="shared" si="113"/>
        <v>742</v>
      </c>
      <c r="B742">
        <f t="shared" si="112"/>
        <v>13029</v>
      </c>
      <c r="C742">
        <f t="shared" si="110"/>
        <v>13030</v>
      </c>
      <c r="D742" s="10" t="str">
        <f t="shared" si="111"/>
        <v>0x32E5</v>
      </c>
      <c r="E742">
        <f t="shared" si="116"/>
        <v>46</v>
      </c>
      <c r="F742">
        <v>5</v>
      </c>
      <c r="G742">
        <f t="shared" si="114"/>
        <v>-9999999668</v>
      </c>
    </row>
    <row r="743" spans="1:7" x14ac:dyDescent="0.3">
      <c r="A743">
        <f t="shared" si="113"/>
        <v>743</v>
      </c>
      <c r="B743">
        <f t="shared" si="112"/>
        <v>13030</v>
      </c>
      <c r="C743">
        <f t="shared" si="110"/>
        <v>13031</v>
      </c>
      <c r="D743" s="10" t="str">
        <f t="shared" si="111"/>
        <v>0x32E6</v>
      </c>
      <c r="E743">
        <f t="shared" si="116"/>
        <v>46</v>
      </c>
      <c r="F743">
        <v>6</v>
      </c>
      <c r="G743">
        <f t="shared" si="114"/>
        <v>371</v>
      </c>
    </row>
    <row r="744" spans="1:7" x14ac:dyDescent="0.3">
      <c r="A744">
        <f t="shared" si="113"/>
        <v>744</v>
      </c>
      <c r="B744">
        <f t="shared" si="112"/>
        <v>13031</v>
      </c>
      <c r="C744">
        <f t="shared" si="110"/>
        <v>13032</v>
      </c>
      <c r="D744" s="10" t="str">
        <f t="shared" si="111"/>
        <v>0x32E7</v>
      </c>
      <c r="E744">
        <f t="shared" si="116"/>
        <v>46</v>
      </c>
      <c r="F744">
        <v>7</v>
      </c>
      <c r="G744">
        <f t="shared" si="114"/>
        <v>-9999999667</v>
      </c>
    </row>
    <row r="745" spans="1:7" x14ac:dyDescent="0.3">
      <c r="A745">
        <f t="shared" si="113"/>
        <v>745</v>
      </c>
      <c r="B745">
        <f t="shared" si="112"/>
        <v>13032</v>
      </c>
      <c r="C745">
        <f t="shared" si="110"/>
        <v>13033</v>
      </c>
      <c r="D745" s="10" t="str">
        <f t="shared" si="111"/>
        <v>0x32E8</v>
      </c>
      <c r="E745">
        <f t="shared" si="116"/>
        <v>46</v>
      </c>
      <c r="F745">
        <f>F744+1</f>
        <v>8</v>
      </c>
      <c r="G745">
        <f t="shared" si="114"/>
        <v>372</v>
      </c>
    </row>
    <row r="746" spans="1:7" x14ac:dyDescent="0.3">
      <c r="A746">
        <f t="shared" si="113"/>
        <v>746</v>
      </c>
      <c r="B746">
        <f t="shared" si="112"/>
        <v>13033</v>
      </c>
      <c r="C746">
        <f t="shared" si="110"/>
        <v>13034</v>
      </c>
      <c r="D746" s="10" t="str">
        <f t="shared" si="111"/>
        <v>0x32E9</v>
      </c>
      <c r="E746">
        <f t="shared" si="116"/>
        <v>46</v>
      </c>
      <c r="F746">
        <f t="shared" ref="F746:F752" si="118">F745+1</f>
        <v>9</v>
      </c>
      <c r="G746">
        <f t="shared" si="114"/>
        <v>-9999999666</v>
      </c>
    </row>
    <row r="747" spans="1:7" x14ac:dyDescent="0.3">
      <c r="A747">
        <f t="shared" si="113"/>
        <v>747</v>
      </c>
      <c r="B747">
        <f t="shared" si="112"/>
        <v>13034</v>
      </c>
      <c r="C747">
        <f t="shared" si="110"/>
        <v>13035</v>
      </c>
      <c r="D747" s="10" t="str">
        <f t="shared" si="111"/>
        <v>0x32EA</v>
      </c>
      <c r="E747">
        <f t="shared" si="116"/>
        <v>46</v>
      </c>
      <c r="F747">
        <f t="shared" si="118"/>
        <v>10</v>
      </c>
      <c r="G747">
        <f t="shared" si="114"/>
        <v>373</v>
      </c>
    </row>
    <row r="748" spans="1:7" x14ac:dyDescent="0.3">
      <c r="A748">
        <f t="shared" si="113"/>
        <v>748</v>
      </c>
      <c r="B748">
        <f t="shared" si="112"/>
        <v>13035</v>
      </c>
      <c r="C748">
        <f t="shared" si="110"/>
        <v>13036</v>
      </c>
      <c r="D748" s="10" t="str">
        <f t="shared" si="111"/>
        <v>0x32EB</v>
      </c>
      <c r="E748">
        <f t="shared" si="116"/>
        <v>46</v>
      </c>
      <c r="F748">
        <f t="shared" si="118"/>
        <v>11</v>
      </c>
      <c r="G748">
        <f t="shared" si="114"/>
        <v>-9999999665</v>
      </c>
    </row>
    <row r="749" spans="1:7" x14ac:dyDescent="0.3">
      <c r="A749">
        <f t="shared" si="113"/>
        <v>749</v>
      </c>
      <c r="B749">
        <f t="shared" si="112"/>
        <v>13036</v>
      </c>
      <c r="C749">
        <f t="shared" si="110"/>
        <v>13037</v>
      </c>
      <c r="D749" s="10" t="str">
        <f t="shared" si="111"/>
        <v>0x32EC</v>
      </c>
      <c r="E749">
        <f t="shared" si="116"/>
        <v>46</v>
      </c>
      <c r="F749">
        <f t="shared" si="118"/>
        <v>12</v>
      </c>
      <c r="G749">
        <f t="shared" si="114"/>
        <v>374</v>
      </c>
    </row>
    <row r="750" spans="1:7" x14ac:dyDescent="0.3">
      <c r="A750">
        <f t="shared" si="113"/>
        <v>750</v>
      </c>
      <c r="B750">
        <f t="shared" si="112"/>
        <v>13037</v>
      </c>
      <c r="C750">
        <f t="shared" si="110"/>
        <v>13038</v>
      </c>
      <c r="D750" s="10" t="str">
        <f t="shared" si="111"/>
        <v>0x32ED</v>
      </c>
      <c r="E750">
        <f t="shared" si="116"/>
        <v>46</v>
      </c>
      <c r="F750">
        <f t="shared" si="118"/>
        <v>13</v>
      </c>
      <c r="G750">
        <f t="shared" si="114"/>
        <v>-9999999664</v>
      </c>
    </row>
    <row r="751" spans="1:7" x14ac:dyDescent="0.3">
      <c r="A751">
        <f t="shared" si="113"/>
        <v>751</v>
      </c>
      <c r="B751">
        <f t="shared" si="112"/>
        <v>13038</v>
      </c>
      <c r="C751">
        <f t="shared" si="110"/>
        <v>13039</v>
      </c>
      <c r="D751" s="10" t="str">
        <f t="shared" si="111"/>
        <v>0x32EE</v>
      </c>
      <c r="E751">
        <f t="shared" si="116"/>
        <v>46</v>
      </c>
      <c r="F751">
        <f>F750+1</f>
        <v>14</v>
      </c>
      <c r="G751">
        <f t="shared" si="114"/>
        <v>375</v>
      </c>
    </row>
    <row r="752" spans="1:7" x14ac:dyDescent="0.3">
      <c r="A752">
        <f t="shared" si="113"/>
        <v>752</v>
      </c>
      <c r="B752">
        <f t="shared" si="112"/>
        <v>13039</v>
      </c>
      <c r="C752">
        <f t="shared" si="110"/>
        <v>13040</v>
      </c>
      <c r="D752" s="10" t="str">
        <f t="shared" si="111"/>
        <v>0x32EF</v>
      </c>
      <c r="E752">
        <f t="shared" si="116"/>
        <v>46</v>
      </c>
      <c r="F752">
        <f t="shared" si="118"/>
        <v>15</v>
      </c>
      <c r="G752">
        <f t="shared" si="114"/>
        <v>-9999999663</v>
      </c>
    </row>
    <row r="753" spans="1:7" x14ac:dyDescent="0.3">
      <c r="A753">
        <f t="shared" si="113"/>
        <v>753</v>
      </c>
      <c r="B753">
        <f t="shared" si="112"/>
        <v>13040</v>
      </c>
      <c r="C753">
        <f t="shared" si="110"/>
        <v>13041</v>
      </c>
      <c r="D753" s="10" t="str">
        <f t="shared" si="111"/>
        <v>0x32F0</v>
      </c>
      <c r="E753">
        <f t="shared" si="116"/>
        <v>47</v>
      </c>
      <c r="F753">
        <v>0</v>
      </c>
      <c r="G753">
        <f t="shared" si="114"/>
        <v>376</v>
      </c>
    </row>
    <row r="754" spans="1:7" x14ac:dyDescent="0.3">
      <c r="A754">
        <f t="shared" si="113"/>
        <v>754</v>
      </c>
      <c r="B754">
        <f t="shared" si="112"/>
        <v>13041</v>
      </c>
      <c r="C754">
        <f t="shared" si="110"/>
        <v>13042</v>
      </c>
      <c r="D754" s="10" t="str">
        <f t="shared" si="111"/>
        <v>0x32F1</v>
      </c>
      <c r="E754">
        <f t="shared" si="116"/>
        <v>47</v>
      </c>
      <c r="F754">
        <v>1</v>
      </c>
      <c r="G754">
        <f t="shared" si="114"/>
        <v>-9999999662</v>
      </c>
    </row>
    <row r="755" spans="1:7" x14ac:dyDescent="0.3">
      <c r="A755">
        <f t="shared" si="113"/>
        <v>755</v>
      </c>
      <c r="B755">
        <f t="shared" si="112"/>
        <v>13042</v>
      </c>
      <c r="C755">
        <f t="shared" si="110"/>
        <v>13043</v>
      </c>
      <c r="D755" s="10" t="str">
        <f t="shared" si="111"/>
        <v>0x32F2</v>
      </c>
      <c r="E755">
        <f t="shared" si="116"/>
        <v>47</v>
      </c>
      <c r="F755">
        <v>2</v>
      </c>
      <c r="G755">
        <f t="shared" si="114"/>
        <v>377</v>
      </c>
    </row>
    <row r="756" spans="1:7" x14ac:dyDescent="0.3">
      <c r="A756">
        <f t="shared" si="113"/>
        <v>756</v>
      </c>
      <c r="B756">
        <f t="shared" si="112"/>
        <v>13043</v>
      </c>
      <c r="C756">
        <f t="shared" si="110"/>
        <v>13044</v>
      </c>
      <c r="D756" s="10" t="str">
        <f t="shared" si="111"/>
        <v>0x32F3</v>
      </c>
      <c r="E756">
        <f t="shared" si="116"/>
        <v>47</v>
      </c>
      <c r="F756">
        <v>3</v>
      </c>
      <c r="G756">
        <f t="shared" si="114"/>
        <v>-9999999661</v>
      </c>
    </row>
    <row r="757" spans="1:7" x14ac:dyDescent="0.3">
      <c r="A757">
        <f t="shared" si="113"/>
        <v>757</v>
      </c>
      <c r="B757">
        <f t="shared" si="112"/>
        <v>13044</v>
      </c>
      <c r="C757">
        <f t="shared" si="110"/>
        <v>13045</v>
      </c>
      <c r="D757" s="10" t="str">
        <f t="shared" si="111"/>
        <v>0x32F4</v>
      </c>
      <c r="E757">
        <f t="shared" si="116"/>
        <v>47</v>
      </c>
      <c r="F757">
        <v>4</v>
      </c>
      <c r="G757">
        <f t="shared" si="114"/>
        <v>378</v>
      </c>
    </row>
    <row r="758" spans="1:7" x14ac:dyDescent="0.3">
      <c r="A758">
        <f t="shared" si="113"/>
        <v>758</v>
      </c>
      <c r="B758">
        <f t="shared" si="112"/>
        <v>13045</v>
      </c>
      <c r="C758">
        <f t="shared" si="110"/>
        <v>13046</v>
      </c>
      <c r="D758" s="10" t="str">
        <f t="shared" si="111"/>
        <v>0x32F5</v>
      </c>
      <c r="E758">
        <f t="shared" si="116"/>
        <v>47</v>
      </c>
      <c r="F758">
        <v>5</v>
      </c>
      <c r="G758">
        <f t="shared" si="114"/>
        <v>-9999999660</v>
      </c>
    </row>
    <row r="759" spans="1:7" x14ac:dyDescent="0.3">
      <c r="A759">
        <f t="shared" si="113"/>
        <v>759</v>
      </c>
      <c r="B759">
        <f t="shared" si="112"/>
        <v>13046</v>
      </c>
      <c r="C759">
        <f t="shared" si="110"/>
        <v>13047</v>
      </c>
      <c r="D759" s="10" t="str">
        <f t="shared" si="111"/>
        <v>0x32F6</v>
      </c>
      <c r="E759">
        <f t="shared" si="116"/>
        <v>47</v>
      </c>
      <c r="F759">
        <v>6</v>
      </c>
      <c r="G759">
        <f t="shared" si="114"/>
        <v>379</v>
      </c>
    </row>
    <row r="760" spans="1:7" x14ac:dyDescent="0.3">
      <c r="A760">
        <f t="shared" si="113"/>
        <v>760</v>
      </c>
      <c r="B760">
        <f t="shared" si="112"/>
        <v>13047</v>
      </c>
      <c r="C760">
        <f t="shared" si="110"/>
        <v>13048</v>
      </c>
      <c r="D760" s="10" t="str">
        <f t="shared" si="111"/>
        <v>0x32F7</v>
      </c>
      <c r="E760">
        <f t="shared" si="116"/>
        <v>47</v>
      </c>
      <c r="F760">
        <v>7</v>
      </c>
      <c r="G760">
        <f t="shared" si="114"/>
        <v>-9999999659</v>
      </c>
    </row>
    <row r="761" spans="1:7" x14ac:dyDescent="0.3">
      <c r="A761">
        <f t="shared" si="113"/>
        <v>761</v>
      </c>
      <c r="B761">
        <f t="shared" si="112"/>
        <v>13048</v>
      </c>
      <c r="C761">
        <f t="shared" si="110"/>
        <v>13049</v>
      </c>
      <c r="D761" s="10" t="str">
        <f t="shared" si="111"/>
        <v>0x32F8</v>
      </c>
      <c r="E761">
        <f t="shared" si="116"/>
        <v>47</v>
      </c>
      <c r="F761">
        <f>F760+1</f>
        <v>8</v>
      </c>
      <c r="G761">
        <f t="shared" si="114"/>
        <v>380</v>
      </c>
    </row>
    <row r="762" spans="1:7" x14ac:dyDescent="0.3">
      <c r="A762">
        <f t="shared" si="113"/>
        <v>762</v>
      </c>
      <c r="B762">
        <f t="shared" si="112"/>
        <v>13049</v>
      </c>
      <c r="C762">
        <f t="shared" si="110"/>
        <v>13050</v>
      </c>
      <c r="D762" s="10" t="str">
        <f t="shared" si="111"/>
        <v>0x32F9</v>
      </c>
      <c r="E762">
        <f t="shared" si="116"/>
        <v>47</v>
      </c>
      <c r="F762">
        <f t="shared" ref="F762:F768" si="119">F761+1</f>
        <v>9</v>
      </c>
      <c r="G762">
        <f t="shared" si="114"/>
        <v>-9999999658</v>
      </c>
    </row>
    <row r="763" spans="1:7" x14ac:dyDescent="0.3">
      <c r="A763">
        <f t="shared" si="113"/>
        <v>763</v>
      </c>
      <c r="B763">
        <f t="shared" si="112"/>
        <v>13050</v>
      </c>
      <c r="C763">
        <f t="shared" si="110"/>
        <v>13051</v>
      </c>
      <c r="D763" s="10" t="str">
        <f t="shared" si="111"/>
        <v>0x32FA</v>
      </c>
      <c r="E763">
        <f t="shared" si="116"/>
        <v>47</v>
      </c>
      <c r="F763">
        <f t="shared" si="119"/>
        <v>10</v>
      </c>
      <c r="G763">
        <f t="shared" si="114"/>
        <v>381</v>
      </c>
    </row>
    <row r="764" spans="1:7" x14ac:dyDescent="0.3">
      <c r="A764">
        <f t="shared" si="113"/>
        <v>764</v>
      </c>
      <c r="B764">
        <f t="shared" si="112"/>
        <v>13051</v>
      </c>
      <c r="C764">
        <f t="shared" si="110"/>
        <v>13052</v>
      </c>
      <c r="D764" s="10" t="str">
        <f t="shared" si="111"/>
        <v>0x32FB</v>
      </c>
      <c r="E764">
        <f t="shared" si="116"/>
        <v>47</v>
      </c>
      <c r="F764">
        <f t="shared" si="119"/>
        <v>11</v>
      </c>
      <c r="G764">
        <f t="shared" si="114"/>
        <v>-9999999657</v>
      </c>
    </row>
    <row r="765" spans="1:7" x14ac:dyDescent="0.3">
      <c r="A765">
        <f t="shared" si="113"/>
        <v>765</v>
      </c>
      <c r="B765">
        <f t="shared" si="112"/>
        <v>13052</v>
      </c>
      <c r="C765">
        <f t="shared" si="110"/>
        <v>13053</v>
      </c>
      <c r="D765" s="10" t="str">
        <f t="shared" si="111"/>
        <v>0x32FC</v>
      </c>
      <c r="E765">
        <f t="shared" si="116"/>
        <v>47</v>
      </c>
      <c r="F765">
        <f t="shared" si="119"/>
        <v>12</v>
      </c>
      <c r="G765">
        <f t="shared" si="114"/>
        <v>382</v>
      </c>
    </row>
    <row r="766" spans="1:7" x14ac:dyDescent="0.3">
      <c r="A766">
        <f t="shared" si="113"/>
        <v>766</v>
      </c>
      <c r="B766">
        <f t="shared" si="112"/>
        <v>13053</v>
      </c>
      <c r="C766">
        <f t="shared" si="110"/>
        <v>13054</v>
      </c>
      <c r="D766" s="10" t="str">
        <f t="shared" si="111"/>
        <v>0x32FD</v>
      </c>
      <c r="E766">
        <f t="shared" si="116"/>
        <v>47</v>
      </c>
      <c r="F766">
        <f t="shared" si="119"/>
        <v>13</v>
      </c>
      <c r="G766">
        <f t="shared" si="114"/>
        <v>-9999999656</v>
      </c>
    </row>
    <row r="767" spans="1:7" x14ac:dyDescent="0.3">
      <c r="A767">
        <f t="shared" si="113"/>
        <v>767</v>
      </c>
      <c r="B767">
        <f t="shared" si="112"/>
        <v>13054</v>
      </c>
      <c r="C767">
        <f t="shared" si="110"/>
        <v>13055</v>
      </c>
      <c r="D767" s="10" t="str">
        <f t="shared" si="111"/>
        <v>0x32FE</v>
      </c>
      <c r="E767">
        <f t="shared" si="116"/>
        <v>47</v>
      </c>
      <c r="F767">
        <f>F766+1</f>
        <v>14</v>
      </c>
      <c r="G767">
        <f t="shared" si="114"/>
        <v>383</v>
      </c>
    </row>
    <row r="768" spans="1:7" x14ac:dyDescent="0.3">
      <c r="A768">
        <f t="shared" si="113"/>
        <v>768</v>
      </c>
      <c r="B768">
        <f t="shared" si="112"/>
        <v>13055</v>
      </c>
      <c r="C768">
        <f t="shared" si="110"/>
        <v>13056</v>
      </c>
      <c r="D768" s="10" t="str">
        <f t="shared" si="111"/>
        <v>0x32FF</v>
      </c>
      <c r="E768">
        <f t="shared" si="116"/>
        <v>47</v>
      </c>
      <c r="F768">
        <f t="shared" si="119"/>
        <v>15</v>
      </c>
      <c r="G768">
        <f t="shared" si="114"/>
        <v>-9999999655</v>
      </c>
    </row>
    <row r="769" spans="1:7" x14ac:dyDescent="0.3">
      <c r="A769">
        <f t="shared" si="113"/>
        <v>769</v>
      </c>
      <c r="B769">
        <f t="shared" si="112"/>
        <v>13056</v>
      </c>
      <c r="C769">
        <f t="shared" si="110"/>
        <v>13057</v>
      </c>
      <c r="D769" s="10" t="str">
        <f t="shared" si="111"/>
        <v>0x3300</v>
      </c>
      <c r="E769">
        <f t="shared" si="116"/>
        <v>48</v>
      </c>
      <c r="F769">
        <v>0</v>
      </c>
      <c r="G769">
        <f t="shared" si="114"/>
        <v>384</v>
      </c>
    </row>
    <row r="770" spans="1:7" x14ac:dyDescent="0.3">
      <c r="A770">
        <f t="shared" si="113"/>
        <v>770</v>
      </c>
      <c r="B770">
        <f t="shared" si="112"/>
        <v>13057</v>
      </c>
      <c r="C770">
        <f t="shared" ref="C770:C833" si="120">B770+1</f>
        <v>13058</v>
      </c>
      <c r="D770" s="10" t="str">
        <f t="shared" ref="D770:D833" si="121">_xlfn.CONCAT("0x",DEC2HEX(B770))</f>
        <v>0x3301</v>
      </c>
      <c r="E770">
        <f t="shared" si="116"/>
        <v>48</v>
      </c>
      <c r="F770">
        <v>1</v>
      </c>
      <c r="G770">
        <f t="shared" si="114"/>
        <v>-9999999654</v>
      </c>
    </row>
    <row r="771" spans="1:7" x14ac:dyDescent="0.3">
      <c r="A771">
        <f t="shared" si="113"/>
        <v>771</v>
      </c>
      <c r="B771">
        <f t="shared" ref="B771:B834" si="122">B770+1</f>
        <v>13058</v>
      </c>
      <c r="C771">
        <f t="shared" si="120"/>
        <v>13059</v>
      </c>
      <c r="D771" s="10" t="str">
        <f t="shared" si="121"/>
        <v>0x3302</v>
      </c>
      <c r="E771">
        <f t="shared" si="116"/>
        <v>48</v>
      </c>
      <c r="F771">
        <v>2</v>
      </c>
      <c r="G771">
        <f t="shared" si="114"/>
        <v>385</v>
      </c>
    </row>
    <row r="772" spans="1:7" x14ac:dyDescent="0.3">
      <c r="A772">
        <f t="shared" ref="A772:A835" si="123">A771+1</f>
        <v>772</v>
      </c>
      <c r="B772">
        <f t="shared" si="122"/>
        <v>13059</v>
      </c>
      <c r="C772">
        <f t="shared" si="120"/>
        <v>13060</v>
      </c>
      <c r="D772" s="10" t="str">
        <f t="shared" si="121"/>
        <v>0x3303</v>
      </c>
      <c r="E772">
        <f t="shared" si="116"/>
        <v>48</v>
      </c>
      <c r="F772">
        <v>3</v>
      </c>
      <c r="G772">
        <f t="shared" si="114"/>
        <v>-9999999653</v>
      </c>
    </row>
    <row r="773" spans="1:7" x14ac:dyDescent="0.3">
      <c r="A773">
        <f t="shared" si="123"/>
        <v>773</v>
      </c>
      <c r="B773">
        <f t="shared" si="122"/>
        <v>13060</v>
      </c>
      <c r="C773">
        <f t="shared" si="120"/>
        <v>13061</v>
      </c>
      <c r="D773" s="10" t="str">
        <f t="shared" si="121"/>
        <v>0x3304</v>
      </c>
      <c r="E773">
        <f t="shared" si="116"/>
        <v>48</v>
      </c>
      <c r="F773">
        <v>4</v>
      </c>
      <c r="G773">
        <f t="shared" si="114"/>
        <v>386</v>
      </c>
    </row>
    <row r="774" spans="1:7" x14ac:dyDescent="0.3">
      <c r="A774">
        <f t="shared" si="123"/>
        <v>774</v>
      </c>
      <c r="B774">
        <f t="shared" si="122"/>
        <v>13061</v>
      </c>
      <c r="C774">
        <f t="shared" si="120"/>
        <v>13062</v>
      </c>
      <c r="D774" s="10" t="str">
        <f t="shared" si="121"/>
        <v>0x3305</v>
      </c>
      <c r="E774">
        <f t="shared" si="116"/>
        <v>48</v>
      </c>
      <c r="F774">
        <v>5</v>
      </c>
      <c r="G774">
        <f t="shared" si="114"/>
        <v>-9999999652</v>
      </c>
    </row>
    <row r="775" spans="1:7" x14ac:dyDescent="0.3">
      <c r="A775">
        <f t="shared" si="123"/>
        <v>775</v>
      </c>
      <c r="B775">
        <f t="shared" si="122"/>
        <v>13062</v>
      </c>
      <c r="C775">
        <f t="shared" si="120"/>
        <v>13063</v>
      </c>
      <c r="D775" s="10" t="str">
        <f t="shared" si="121"/>
        <v>0x3306</v>
      </c>
      <c r="E775">
        <f t="shared" si="116"/>
        <v>48</v>
      </c>
      <c r="F775">
        <v>6</v>
      </c>
      <c r="G775">
        <f t="shared" si="114"/>
        <v>387</v>
      </c>
    </row>
    <row r="776" spans="1:7" x14ac:dyDescent="0.3">
      <c r="A776">
        <f t="shared" si="123"/>
        <v>776</v>
      </c>
      <c r="B776">
        <f t="shared" si="122"/>
        <v>13063</v>
      </c>
      <c r="C776">
        <f t="shared" si="120"/>
        <v>13064</v>
      </c>
      <c r="D776" s="10" t="str">
        <f t="shared" si="121"/>
        <v>0x3307</v>
      </c>
      <c r="E776">
        <f t="shared" si="116"/>
        <v>48</v>
      </c>
      <c r="F776">
        <v>7</v>
      </c>
      <c r="G776">
        <f t="shared" si="114"/>
        <v>-9999999651</v>
      </c>
    </row>
    <row r="777" spans="1:7" x14ac:dyDescent="0.3">
      <c r="A777">
        <f t="shared" si="123"/>
        <v>777</v>
      </c>
      <c r="B777">
        <f t="shared" si="122"/>
        <v>13064</v>
      </c>
      <c r="C777">
        <f t="shared" si="120"/>
        <v>13065</v>
      </c>
      <c r="D777" s="10" t="str">
        <f t="shared" si="121"/>
        <v>0x3308</v>
      </c>
      <c r="E777">
        <f t="shared" si="116"/>
        <v>48</v>
      </c>
      <c r="F777">
        <f>F776+1</f>
        <v>8</v>
      </c>
      <c r="G777">
        <f t="shared" ref="G777:G840" si="124">G775+1</f>
        <v>388</v>
      </c>
    </row>
    <row r="778" spans="1:7" x14ac:dyDescent="0.3">
      <c r="A778">
        <f t="shared" si="123"/>
        <v>778</v>
      </c>
      <c r="B778">
        <f t="shared" si="122"/>
        <v>13065</v>
      </c>
      <c r="C778">
        <f t="shared" si="120"/>
        <v>13066</v>
      </c>
      <c r="D778" s="10" t="str">
        <f t="shared" si="121"/>
        <v>0x3309</v>
      </c>
      <c r="E778">
        <f t="shared" si="116"/>
        <v>48</v>
      </c>
      <c r="F778">
        <f t="shared" ref="F778:F784" si="125">F777+1</f>
        <v>9</v>
      </c>
      <c r="G778">
        <f t="shared" si="124"/>
        <v>-9999999650</v>
      </c>
    </row>
    <row r="779" spans="1:7" x14ac:dyDescent="0.3">
      <c r="A779">
        <f t="shared" si="123"/>
        <v>779</v>
      </c>
      <c r="B779">
        <f t="shared" si="122"/>
        <v>13066</v>
      </c>
      <c r="C779">
        <f t="shared" si="120"/>
        <v>13067</v>
      </c>
      <c r="D779" s="10" t="str">
        <f t="shared" si="121"/>
        <v>0x330A</v>
      </c>
      <c r="E779">
        <f t="shared" si="116"/>
        <v>48</v>
      </c>
      <c r="F779">
        <f t="shared" si="125"/>
        <v>10</v>
      </c>
      <c r="G779">
        <f t="shared" si="124"/>
        <v>389</v>
      </c>
    </row>
    <row r="780" spans="1:7" x14ac:dyDescent="0.3">
      <c r="A780">
        <f t="shared" si="123"/>
        <v>780</v>
      </c>
      <c r="B780">
        <f t="shared" si="122"/>
        <v>13067</v>
      </c>
      <c r="C780">
        <f t="shared" si="120"/>
        <v>13068</v>
      </c>
      <c r="D780" s="10" t="str">
        <f t="shared" si="121"/>
        <v>0x330B</v>
      </c>
      <c r="E780">
        <f t="shared" si="116"/>
        <v>48</v>
      </c>
      <c r="F780">
        <f t="shared" si="125"/>
        <v>11</v>
      </c>
      <c r="G780">
        <f t="shared" si="124"/>
        <v>-9999999649</v>
      </c>
    </row>
    <row r="781" spans="1:7" x14ac:dyDescent="0.3">
      <c r="A781">
        <f t="shared" si="123"/>
        <v>781</v>
      </c>
      <c r="B781">
        <f t="shared" si="122"/>
        <v>13068</v>
      </c>
      <c r="C781">
        <f t="shared" si="120"/>
        <v>13069</v>
      </c>
      <c r="D781" s="10" t="str">
        <f t="shared" si="121"/>
        <v>0x330C</v>
      </c>
      <c r="E781">
        <f t="shared" si="116"/>
        <v>48</v>
      </c>
      <c r="F781">
        <f t="shared" si="125"/>
        <v>12</v>
      </c>
      <c r="G781">
        <f t="shared" si="124"/>
        <v>390</v>
      </c>
    </row>
    <row r="782" spans="1:7" x14ac:dyDescent="0.3">
      <c r="A782">
        <f t="shared" si="123"/>
        <v>782</v>
      </c>
      <c r="B782">
        <f t="shared" si="122"/>
        <v>13069</v>
      </c>
      <c r="C782">
        <f t="shared" si="120"/>
        <v>13070</v>
      </c>
      <c r="D782" s="10" t="str">
        <f t="shared" si="121"/>
        <v>0x330D</v>
      </c>
      <c r="E782">
        <f t="shared" si="116"/>
        <v>48</v>
      </c>
      <c r="F782">
        <f t="shared" si="125"/>
        <v>13</v>
      </c>
      <c r="G782">
        <f t="shared" si="124"/>
        <v>-9999999648</v>
      </c>
    </row>
    <row r="783" spans="1:7" x14ac:dyDescent="0.3">
      <c r="A783">
        <f t="shared" si="123"/>
        <v>783</v>
      </c>
      <c r="B783">
        <f t="shared" si="122"/>
        <v>13070</v>
      </c>
      <c r="C783">
        <f t="shared" si="120"/>
        <v>13071</v>
      </c>
      <c r="D783" s="10" t="str">
        <f t="shared" si="121"/>
        <v>0x330E</v>
      </c>
      <c r="E783">
        <f t="shared" si="116"/>
        <v>48</v>
      </c>
      <c r="F783">
        <f>F782+1</f>
        <v>14</v>
      </c>
      <c r="G783">
        <f t="shared" si="124"/>
        <v>391</v>
      </c>
    </row>
    <row r="784" spans="1:7" x14ac:dyDescent="0.3">
      <c r="A784">
        <f t="shared" si="123"/>
        <v>784</v>
      </c>
      <c r="B784">
        <f t="shared" si="122"/>
        <v>13071</v>
      </c>
      <c r="C784">
        <f t="shared" si="120"/>
        <v>13072</v>
      </c>
      <c r="D784" s="10" t="str">
        <f t="shared" si="121"/>
        <v>0x330F</v>
      </c>
      <c r="E784">
        <f t="shared" si="116"/>
        <v>48</v>
      </c>
      <c r="F784">
        <f t="shared" si="125"/>
        <v>15</v>
      </c>
      <c r="G784">
        <f t="shared" si="124"/>
        <v>-9999999647</v>
      </c>
    </row>
    <row r="785" spans="1:7" x14ac:dyDescent="0.3">
      <c r="A785">
        <f t="shared" si="123"/>
        <v>785</v>
      </c>
      <c r="B785">
        <f t="shared" si="122"/>
        <v>13072</v>
      </c>
      <c r="C785">
        <f t="shared" si="120"/>
        <v>13073</v>
      </c>
      <c r="D785" s="10" t="str">
        <f t="shared" si="121"/>
        <v>0x3310</v>
      </c>
      <c r="E785">
        <f t="shared" si="116"/>
        <v>49</v>
      </c>
      <c r="F785">
        <v>0</v>
      </c>
      <c r="G785">
        <f t="shared" si="124"/>
        <v>392</v>
      </c>
    </row>
    <row r="786" spans="1:7" x14ac:dyDescent="0.3">
      <c r="A786">
        <f t="shared" si="123"/>
        <v>786</v>
      </c>
      <c r="B786">
        <f t="shared" si="122"/>
        <v>13073</v>
      </c>
      <c r="C786">
        <f t="shared" si="120"/>
        <v>13074</v>
      </c>
      <c r="D786" s="10" t="str">
        <f t="shared" si="121"/>
        <v>0x3311</v>
      </c>
      <c r="E786">
        <f t="shared" ref="E786:E849" si="126">E770+1</f>
        <v>49</v>
      </c>
      <c r="F786">
        <v>1</v>
      </c>
      <c r="G786">
        <f t="shared" si="124"/>
        <v>-9999999646</v>
      </c>
    </row>
    <row r="787" spans="1:7" x14ac:dyDescent="0.3">
      <c r="A787">
        <f t="shared" si="123"/>
        <v>787</v>
      </c>
      <c r="B787">
        <f t="shared" si="122"/>
        <v>13074</v>
      </c>
      <c r="C787">
        <f t="shared" si="120"/>
        <v>13075</v>
      </c>
      <c r="D787" s="10" t="str">
        <f t="shared" si="121"/>
        <v>0x3312</v>
      </c>
      <c r="E787">
        <f t="shared" si="126"/>
        <v>49</v>
      </c>
      <c r="F787">
        <v>2</v>
      </c>
      <c r="G787">
        <f t="shared" si="124"/>
        <v>393</v>
      </c>
    </row>
    <row r="788" spans="1:7" x14ac:dyDescent="0.3">
      <c r="A788">
        <f t="shared" si="123"/>
        <v>788</v>
      </c>
      <c r="B788">
        <f t="shared" si="122"/>
        <v>13075</v>
      </c>
      <c r="C788">
        <f t="shared" si="120"/>
        <v>13076</v>
      </c>
      <c r="D788" s="10" t="str">
        <f t="shared" si="121"/>
        <v>0x3313</v>
      </c>
      <c r="E788">
        <f t="shared" si="126"/>
        <v>49</v>
      </c>
      <c r="F788">
        <v>3</v>
      </c>
      <c r="G788">
        <f t="shared" si="124"/>
        <v>-9999999645</v>
      </c>
    </row>
    <row r="789" spans="1:7" x14ac:dyDescent="0.3">
      <c r="A789">
        <f t="shared" si="123"/>
        <v>789</v>
      </c>
      <c r="B789">
        <f t="shared" si="122"/>
        <v>13076</v>
      </c>
      <c r="C789">
        <f t="shared" si="120"/>
        <v>13077</v>
      </c>
      <c r="D789" s="10" t="str">
        <f t="shared" si="121"/>
        <v>0x3314</v>
      </c>
      <c r="E789">
        <f t="shared" si="126"/>
        <v>49</v>
      </c>
      <c r="F789">
        <v>4</v>
      </c>
      <c r="G789">
        <f t="shared" si="124"/>
        <v>394</v>
      </c>
    </row>
    <row r="790" spans="1:7" x14ac:dyDescent="0.3">
      <c r="A790">
        <f t="shared" si="123"/>
        <v>790</v>
      </c>
      <c r="B790">
        <f t="shared" si="122"/>
        <v>13077</v>
      </c>
      <c r="C790">
        <f t="shared" si="120"/>
        <v>13078</v>
      </c>
      <c r="D790" s="10" t="str">
        <f t="shared" si="121"/>
        <v>0x3315</v>
      </c>
      <c r="E790">
        <f t="shared" si="126"/>
        <v>49</v>
      </c>
      <c r="F790">
        <v>5</v>
      </c>
      <c r="G790">
        <f t="shared" si="124"/>
        <v>-9999999644</v>
      </c>
    </row>
    <row r="791" spans="1:7" x14ac:dyDescent="0.3">
      <c r="A791">
        <f t="shared" si="123"/>
        <v>791</v>
      </c>
      <c r="B791">
        <f t="shared" si="122"/>
        <v>13078</v>
      </c>
      <c r="C791">
        <f t="shared" si="120"/>
        <v>13079</v>
      </c>
      <c r="D791" s="10" t="str">
        <f t="shared" si="121"/>
        <v>0x3316</v>
      </c>
      <c r="E791">
        <f t="shared" si="126"/>
        <v>49</v>
      </c>
      <c r="F791">
        <v>6</v>
      </c>
      <c r="G791">
        <f t="shared" si="124"/>
        <v>395</v>
      </c>
    </row>
    <row r="792" spans="1:7" x14ac:dyDescent="0.3">
      <c r="A792">
        <f t="shared" si="123"/>
        <v>792</v>
      </c>
      <c r="B792">
        <f t="shared" si="122"/>
        <v>13079</v>
      </c>
      <c r="C792">
        <f t="shared" si="120"/>
        <v>13080</v>
      </c>
      <c r="D792" s="10" t="str">
        <f t="shared" si="121"/>
        <v>0x3317</v>
      </c>
      <c r="E792">
        <f t="shared" si="126"/>
        <v>49</v>
      </c>
      <c r="F792">
        <v>7</v>
      </c>
      <c r="G792">
        <f t="shared" si="124"/>
        <v>-9999999643</v>
      </c>
    </row>
    <row r="793" spans="1:7" x14ac:dyDescent="0.3">
      <c r="A793">
        <f t="shared" si="123"/>
        <v>793</v>
      </c>
      <c r="B793">
        <f t="shared" si="122"/>
        <v>13080</v>
      </c>
      <c r="C793">
        <f t="shared" si="120"/>
        <v>13081</v>
      </c>
      <c r="D793" s="10" t="str">
        <f t="shared" si="121"/>
        <v>0x3318</v>
      </c>
      <c r="E793">
        <f t="shared" si="126"/>
        <v>49</v>
      </c>
      <c r="F793">
        <f>F792+1</f>
        <v>8</v>
      </c>
      <c r="G793">
        <f t="shared" si="124"/>
        <v>396</v>
      </c>
    </row>
    <row r="794" spans="1:7" x14ac:dyDescent="0.3">
      <c r="A794">
        <f t="shared" si="123"/>
        <v>794</v>
      </c>
      <c r="B794">
        <f t="shared" si="122"/>
        <v>13081</v>
      </c>
      <c r="C794">
        <f t="shared" si="120"/>
        <v>13082</v>
      </c>
      <c r="D794" s="10" t="str">
        <f t="shared" si="121"/>
        <v>0x3319</v>
      </c>
      <c r="E794">
        <f t="shared" si="126"/>
        <v>49</v>
      </c>
      <c r="F794">
        <f t="shared" ref="F794:F800" si="127">F793+1</f>
        <v>9</v>
      </c>
      <c r="G794">
        <f t="shared" si="124"/>
        <v>-9999999642</v>
      </c>
    </row>
    <row r="795" spans="1:7" x14ac:dyDescent="0.3">
      <c r="A795">
        <f t="shared" si="123"/>
        <v>795</v>
      </c>
      <c r="B795">
        <f t="shared" si="122"/>
        <v>13082</v>
      </c>
      <c r="C795">
        <f t="shared" si="120"/>
        <v>13083</v>
      </c>
      <c r="D795" s="10" t="str">
        <f t="shared" si="121"/>
        <v>0x331A</v>
      </c>
      <c r="E795">
        <f t="shared" si="126"/>
        <v>49</v>
      </c>
      <c r="F795">
        <f t="shared" si="127"/>
        <v>10</v>
      </c>
      <c r="G795">
        <f t="shared" si="124"/>
        <v>397</v>
      </c>
    </row>
    <row r="796" spans="1:7" x14ac:dyDescent="0.3">
      <c r="A796">
        <f t="shared" si="123"/>
        <v>796</v>
      </c>
      <c r="B796">
        <f t="shared" si="122"/>
        <v>13083</v>
      </c>
      <c r="C796">
        <f t="shared" si="120"/>
        <v>13084</v>
      </c>
      <c r="D796" s="10" t="str">
        <f t="shared" si="121"/>
        <v>0x331B</v>
      </c>
      <c r="E796">
        <f t="shared" si="126"/>
        <v>49</v>
      </c>
      <c r="F796">
        <f t="shared" si="127"/>
        <v>11</v>
      </c>
      <c r="G796">
        <f t="shared" si="124"/>
        <v>-9999999641</v>
      </c>
    </row>
    <row r="797" spans="1:7" x14ac:dyDescent="0.3">
      <c r="A797">
        <f t="shared" si="123"/>
        <v>797</v>
      </c>
      <c r="B797">
        <f t="shared" si="122"/>
        <v>13084</v>
      </c>
      <c r="C797">
        <f t="shared" si="120"/>
        <v>13085</v>
      </c>
      <c r="D797" s="10" t="str">
        <f t="shared" si="121"/>
        <v>0x331C</v>
      </c>
      <c r="E797">
        <f t="shared" si="126"/>
        <v>49</v>
      </c>
      <c r="F797">
        <f t="shared" si="127"/>
        <v>12</v>
      </c>
      <c r="G797">
        <f t="shared" si="124"/>
        <v>398</v>
      </c>
    </row>
    <row r="798" spans="1:7" x14ac:dyDescent="0.3">
      <c r="A798">
        <f t="shared" si="123"/>
        <v>798</v>
      </c>
      <c r="B798">
        <f t="shared" si="122"/>
        <v>13085</v>
      </c>
      <c r="C798">
        <f t="shared" si="120"/>
        <v>13086</v>
      </c>
      <c r="D798" s="10" t="str">
        <f t="shared" si="121"/>
        <v>0x331D</v>
      </c>
      <c r="E798">
        <f t="shared" si="126"/>
        <v>49</v>
      </c>
      <c r="F798">
        <f t="shared" si="127"/>
        <v>13</v>
      </c>
      <c r="G798">
        <f t="shared" si="124"/>
        <v>-9999999640</v>
      </c>
    </row>
    <row r="799" spans="1:7" x14ac:dyDescent="0.3">
      <c r="A799">
        <f t="shared" si="123"/>
        <v>799</v>
      </c>
      <c r="B799">
        <f t="shared" si="122"/>
        <v>13086</v>
      </c>
      <c r="C799">
        <f t="shared" si="120"/>
        <v>13087</v>
      </c>
      <c r="D799" s="10" t="str">
        <f t="shared" si="121"/>
        <v>0x331E</v>
      </c>
      <c r="E799">
        <f t="shared" si="126"/>
        <v>49</v>
      </c>
      <c r="F799">
        <f>F798+1</f>
        <v>14</v>
      </c>
      <c r="G799">
        <f t="shared" si="124"/>
        <v>399</v>
      </c>
    </row>
    <row r="800" spans="1:7" x14ac:dyDescent="0.3">
      <c r="A800">
        <f t="shared" si="123"/>
        <v>800</v>
      </c>
      <c r="B800">
        <f t="shared" si="122"/>
        <v>13087</v>
      </c>
      <c r="C800">
        <f t="shared" si="120"/>
        <v>13088</v>
      </c>
      <c r="D800" s="10" t="str">
        <f t="shared" si="121"/>
        <v>0x331F</v>
      </c>
      <c r="E800">
        <f t="shared" si="126"/>
        <v>49</v>
      </c>
      <c r="F800">
        <f t="shared" si="127"/>
        <v>15</v>
      </c>
      <c r="G800">
        <f t="shared" si="124"/>
        <v>-9999999639</v>
      </c>
    </row>
    <row r="801" spans="1:7" x14ac:dyDescent="0.3">
      <c r="A801">
        <f t="shared" si="123"/>
        <v>801</v>
      </c>
      <c r="B801">
        <f t="shared" si="122"/>
        <v>13088</v>
      </c>
      <c r="C801">
        <f t="shared" si="120"/>
        <v>13089</v>
      </c>
      <c r="D801" s="10" t="str">
        <f t="shared" si="121"/>
        <v>0x3320</v>
      </c>
      <c r="E801">
        <f t="shared" si="126"/>
        <v>50</v>
      </c>
      <c r="F801">
        <v>0</v>
      </c>
      <c r="G801">
        <f t="shared" si="124"/>
        <v>400</v>
      </c>
    </row>
    <row r="802" spans="1:7" x14ac:dyDescent="0.3">
      <c r="A802">
        <f t="shared" si="123"/>
        <v>802</v>
      </c>
      <c r="B802">
        <f t="shared" si="122"/>
        <v>13089</v>
      </c>
      <c r="C802">
        <f t="shared" si="120"/>
        <v>13090</v>
      </c>
      <c r="D802" s="10" t="str">
        <f t="shared" si="121"/>
        <v>0x3321</v>
      </c>
      <c r="E802">
        <f t="shared" si="126"/>
        <v>50</v>
      </c>
      <c r="F802">
        <v>1</v>
      </c>
      <c r="G802">
        <f t="shared" si="124"/>
        <v>-9999999638</v>
      </c>
    </row>
    <row r="803" spans="1:7" x14ac:dyDescent="0.3">
      <c r="A803">
        <f t="shared" si="123"/>
        <v>803</v>
      </c>
      <c r="B803">
        <f t="shared" si="122"/>
        <v>13090</v>
      </c>
      <c r="C803">
        <f t="shared" si="120"/>
        <v>13091</v>
      </c>
      <c r="D803" s="10" t="str">
        <f t="shared" si="121"/>
        <v>0x3322</v>
      </c>
      <c r="E803">
        <f t="shared" si="126"/>
        <v>50</v>
      </c>
      <c r="F803">
        <v>2</v>
      </c>
      <c r="G803">
        <f t="shared" si="124"/>
        <v>401</v>
      </c>
    </row>
    <row r="804" spans="1:7" x14ac:dyDescent="0.3">
      <c r="A804">
        <f t="shared" si="123"/>
        <v>804</v>
      </c>
      <c r="B804">
        <f t="shared" si="122"/>
        <v>13091</v>
      </c>
      <c r="C804">
        <f t="shared" si="120"/>
        <v>13092</v>
      </c>
      <c r="D804" s="10" t="str">
        <f t="shared" si="121"/>
        <v>0x3323</v>
      </c>
      <c r="E804">
        <f t="shared" si="126"/>
        <v>50</v>
      </c>
      <c r="F804">
        <v>3</v>
      </c>
      <c r="G804">
        <f t="shared" si="124"/>
        <v>-9999999637</v>
      </c>
    </row>
    <row r="805" spans="1:7" x14ac:dyDescent="0.3">
      <c r="A805">
        <f t="shared" si="123"/>
        <v>805</v>
      </c>
      <c r="B805">
        <f t="shared" si="122"/>
        <v>13092</v>
      </c>
      <c r="C805">
        <f t="shared" si="120"/>
        <v>13093</v>
      </c>
      <c r="D805" s="10" t="str">
        <f t="shared" si="121"/>
        <v>0x3324</v>
      </c>
      <c r="E805">
        <f t="shared" si="126"/>
        <v>50</v>
      </c>
      <c r="F805">
        <v>4</v>
      </c>
      <c r="G805">
        <f t="shared" si="124"/>
        <v>402</v>
      </c>
    </row>
    <row r="806" spans="1:7" x14ac:dyDescent="0.3">
      <c r="A806">
        <f t="shared" si="123"/>
        <v>806</v>
      </c>
      <c r="B806">
        <f t="shared" si="122"/>
        <v>13093</v>
      </c>
      <c r="C806">
        <f t="shared" si="120"/>
        <v>13094</v>
      </c>
      <c r="D806" s="10" t="str">
        <f t="shared" si="121"/>
        <v>0x3325</v>
      </c>
      <c r="E806">
        <f t="shared" si="126"/>
        <v>50</v>
      </c>
      <c r="F806">
        <v>5</v>
      </c>
      <c r="G806">
        <f t="shared" si="124"/>
        <v>-9999999636</v>
      </c>
    </row>
    <row r="807" spans="1:7" x14ac:dyDescent="0.3">
      <c r="A807">
        <f t="shared" si="123"/>
        <v>807</v>
      </c>
      <c r="B807">
        <f t="shared" si="122"/>
        <v>13094</v>
      </c>
      <c r="C807">
        <f t="shared" si="120"/>
        <v>13095</v>
      </c>
      <c r="D807" s="10" t="str">
        <f t="shared" si="121"/>
        <v>0x3326</v>
      </c>
      <c r="E807">
        <f t="shared" si="126"/>
        <v>50</v>
      </c>
      <c r="F807">
        <v>6</v>
      </c>
      <c r="G807">
        <f t="shared" si="124"/>
        <v>403</v>
      </c>
    </row>
    <row r="808" spans="1:7" x14ac:dyDescent="0.3">
      <c r="A808">
        <f t="shared" si="123"/>
        <v>808</v>
      </c>
      <c r="B808">
        <f t="shared" si="122"/>
        <v>13095</v>
      </c>
      <c r="C808">
        <f t="shared" si="120"/>
        <v>13096</v>
      </c>
      <c r="D808" s="10" t="str">
        <f t="shared" si="121"/>
        <v>0x3327</v>
      </c>
      <c r="E808">
        <f t="shared" si="126"/>
        <v>50</v>
      </c>
      <c r="F808">
        <v>7</v>
      </c>
      <c r="G808">
        <f t="shared" si="124"/>
        <v>-9999999635</v>
      </c>
    </row>
    <row r="809" spans="1:7" x14ac:dyDescent="0.3">
      <c r="A809">
        <f t="shared" si="123"/>
        <v>809</v>
      </c>
      <c r="B809">
        <f t="shared" si="122"/>
        <v>13096</v>
      </c>
      <c r="C809">
        <f t="shared" si="120"/>
        <v>13097</v>
      </c>
      <c r="D809" s="10" t="str">
        <f t="shared" si="121"/>
        <v>0x3328</v>
      </c>
      <c r="E809">
        <f t="shared" si="126"/>
        <v>50</v>
      </c>
      <c r="F809">
        <f>F808+1</f>
        <v>8</v>
      </c>
      <c r="G809">
        <f t="shared" si="124"/>
        <v>404</v>
      </c>
    </row>
    <row r="810" spans="1:7" x14ac:dyDescent="0.3">
      <c r="A810">
        <f t="shared" si="123"/>
        <v>810</v>
      </c>
      <c r="B810">
        <f t="shared" si="122"/>
        <v>13097</v>
      </c>
      <c r="C810">
        <f t="shared" si="120"/>
        <v>13098</v>
      </c>
      <c r="D810" s="10" t="str">
        <f t="shared" si="121"/>
        <v>0x3329</v>
      </c>
      <c r="E810">
        <f t="shared" si="126"/>
        <v>50</v>
      </c>
      <c r="F810">
        <f t="shared" ref="F810:F816" si="128">F809+1</f>
        <v>9</v>
      </c>
      <c r="G810">
        <f t="shared" si="124"/>
        <v>-9999999634</v>
      </c>
    </row>
    <row r="811" spans="1:7" x14ac:dyDescent="0.3">
      <c r="A811">
        <f t="shared" si="123"/>
        <v>811</v>
      </c>
      <c r="B811">
        <f t="shared" si="122"/>
        <v>13098</v>
      </c>
      <c r="C811">
        <f t="shared" si="120"/>
        <v>13099</v>
      </c>
      <c r="D811" s="10" t="str">
        <f t="shared" si="121"/>
        <v>0x332A</v>
      </c>
      <c r="E811">
        <f t="shared" si="126"/>
        <v>50</v>
      </c>
      <c r="F811">
        <f t="shared" si="128"/>
        <v>10</v>
      </c>
      <c r="G811">
        <f t="shared" si="124"/>
        <v>405</v>
      </c>
    </row>
    <row r="812" spans="1:7" x14ac:dyDescent="0.3">
      <c r="A812">
        <f t="shared" si="123"/>
        <v>812</v>
      </c>
      <c r="B812">
        <f t="shared" si="122"/>
        <v>13099</v>
      </c>
      <c r="C812">
        <f t="shared" si="120"/>
        <v>13100</v>
      </c>
      <c r="D812" s="10" t="str">
        <f t="shared" si="121"/>
        <v>0x332B</v>
      </c>
      <c r="E812">
        <f t="shared" si="126"/>
        <v>50</v>
      </c>
      <c r="F812">
        <f t="shared" si="128"/>
        <v>11</v>
      </c>
      <c r="G812">
        <f t="shared" si="124"/>
        <v>-9999999633</v>
      </c>
    </row>
    <row r="813" spans="1:7" x14ac:dyDescent="0.3">
      <c r="A813">
        <f t="shared" si="123"/>
        <v>813</v>
      </c>
      <c r="B813">
        <f t="shared" si="122"/>
        <v>13100</v>
      </c>
      <c r="C813">
        <f t="shared" si="120"/>
        <v>13101</v>
      </c>
      <c r="D813" s="10" t="str">
        <f t="shared" si="121"/>
        <v>0x332C</v>
      </c>
      <c r="E813">
        <f t="shared" si="126"/>
        <v>50</v>
      </c>
      <c r="F813">
        <f t="shared" si="128"/>
        <v>12</v>
      </c>
      <c r="G813">
        <f t="shared" si="124"/>
        <v>406</v>
      </c>
    </row>
    <row r="814" spans="1:7" x14ac:dyDescent="0.3">
      <c r="A814">
        <f t="shared" si="123"/>
        <v>814</v>
      </c>
      <c r="B814">
        <f t="shared" si="122"/>
        <v>13101</v>
      </c>
      <c r="C814">
        <f t="shared" si="120"/>
        <v>13102</v>
      </c>
      <c r="D814" s="10" t="str">
        <f t="shared" si="121"/>
        <v>0x332D</v>
      </c>
      <c r="E814">
        <f t="shared" si="126"/>
        <v>50</v>
      </c>
      <c r="F814">
        <f t="shared" si="128"/>
        <v>13</v>
      </c>
      <c r="G814">
        <f t="shared" si="124"/>
        <v>-9999999632</v>
      </c>
    </row>
    <row r="815" spans="1:7" x14ac:dyDescent="0.3">
      <c r="A815">
        <f t="shared" si="123"/>
        <v>815</v>
      </c>
      <c r="B815">
        <f t="shared" si="122"/>
        <v>13102</v>
      </c>
      <c r="C815">
        <f t="shared" si="120"/>
        <v>13103</v>
      </c>
      <c r="D815" s="10" t="str">
        <f t="shared" si="121"/>
        <v>0x332E</v>
      </c>
      <c r="E815">
        <f t="shared" si="126"/>
        <v>50</v>
      </c>
      <c r="F815">
        <f>F814+1</f>
        <v>14</v>
      </c>
      <c r="G815">
        <f t="shared" si="124"/>
        <v>407</v>
      </c>
    </row>
    <row r="816" spans="1:7" x14ac:dyDescent="0.3">
      <c r="A816">
        <f t="shared" si="123"/>
        <v>816</v>
      </c>
      <c r="B816">
        <f t="shared" si="122"/>
        <v>13103</v>
      </c>
      <c r="C816">
        <f t="shared" si="120"/>
        <v>13104</v>
      </c>
      <c r="D816" s="10" t="str">
        <f t="shared" si="121"/>
        <v>0x332F</v>
      </c>
      <c r="E816">
        <f t="shared" si="126"/>
        <v>50</v>
      </c>
      <c r="F816">
        <f t="shared" si="128"/>
        <v>15</v>
      </c>
      <c r="G816">
        <f t="shared" si="124"/>
        <v>-9999999631</v>
      </c>
    </row>
    <row r="817" spans="1:7" x14ac:dyDescent="0.3">
      <c r="A817">
        <f t="shared" si="123"/>
        <v>817</v>
      </c>
      <c r="B817">
        <f t="shared" si="122"/>
        <v>13104</v>
      </c>
      <c r="C817">
        <f t="shared" si="120"/>
        <v>13105</v>
      </c>
      <c r="D817" s="10" t="str">
        <f t="shared" si="121"/>
        <v>0x3330</v>
      </c>
      <c r="E817">
        <f t="shared" si="126"/>
        <v>51</v>
      </c>
      <c r="F817">
        <v>0</v>
      </c>
      <c r="G817">
        <f t="shared" si="124"/>
        <v>408</v>
      </c>
    </row>
    <row r="818" spans="1:7" x14ac:dyDescent="0.3">
      <c r="A818">
        <f t="shared" si="123"/>
        <v>818</v>
      </c>
      <c r="B818">
        <f t="shared" si="122"/>
        <v>13105</v>
      </c>
      <c r="C818">
        <f t="shared" si="120"/>
        <v>13106</v>
      </c>
      <c r="D818" s="10" t="str">
        <f t="shared" si="121"/>
        <v>0x3331</v>
      </c>
      <c r="E818">
        <f t="shared" si="126"/>
        <v>51</v>
      </c>
      <c r="F818">
        <v>1</v>
      </c>
      <c r="G818">
        <f t="shared" si="124"/>
        <v>-9999999630</v>
      </c>
    </row>
    <row r="819" spans="1:7" x14ac:dyDescent="0.3">
      <c r="A819">
        <f t="shared" si="123"/>
        <v>819</v>
      </c>
      <c r="B819">
        <f t="shared" si="122"/>
        <v>13106</v>
      </c>
      <c r="C819">
        <f t="shared" si="120"/>
        <v>13107</v>
      </c>
      <c r="D819" s="10" t="str">
        <f t="shared" si="121"/>
        <v>0x3332</v>
      </c>
      <c r="E819">
        <f t="shared" si="126"/>
        <v>51</v>
      </c>
      <c r="F819">
        <v>2</v>
      </c>
      <c r="G819">
        <f t="shared" si="124"/>
        <v>409</v>
      </c>
    </row>
    <row r="820" spans="1:7" x14ac:dyDescent="0.3">
      <c r="A820">
        <f t="shared" si="123"/>
        <v>820</v>
      </c>
      <c r="B820">
        <f t="shared" si="122"/>
        <v>13107</v>
      </c>
      <c r="C820">
        <f t="shared" si="120"/>
        <v>13108</v>
      </c>
      <c r="D820" s="10" t="str">
        <f t="shared" si="121"/>
        <v>0x3333</v>
      </c>
      <c r="E820">
        <f t="shared" si="126"/>
        <v>51</v>
      </c>
      <c r="F820">
        <v>3</v>
      </c>
      <c r="G820">
        <f t="shared" si="124"/>
        <v>-9999999629</v>
      </c>
    </row>
    <row r="821" spans="1:7" x14ac:dyDescent="0.3">
      <c r="A821">
        <f t="shared" si="123"/>
        <v>821</v>
      </c>
      <c r="B821">
        <f t="shared" si="122"/>
        <v>13108</v>
      </c>
      <c r="C821">
        <f t="shared" si="120"/>
        <v>13109</v>
      </c>
      <c r="D821" s="10" t="str">
        <f t="shared" si="121"/>
        <v>0x3334</v>
      </c>
      <c r="E821">
        <f t="shared" si="126"/>
        <v>51</v>
      </c>
      <c r="F821">
        <v>4</v>
      </c>
      <c r="G821">
        <f t="shared" si="124"/>
        <v>410</v>
      </c>
    </row>
    <row r="822" spans="1:7" x14ac:dyDescent="0.3">
      <c r="A822">
        <f t="shared" si="123"/>
        <v>822</v>
      </c>
      <c r="B822">
        <f t="shared" si="122"/>
        <v>13109</v>
      </c>
      <c r="C822">
        <f t="shared" si="120"/>
        <v>13110</v>
      </c>
      <c r="D822" s="10" t="str">
        <f t="shared" si="121"/>
        <v>0x3335</v>
      </c>
      <c r="E822">
        <f t="shared" si="126"/>
        <v>51</v>
      </c>
      <c r="F822">
        <v>5</v>
      </c>
      <c r="G822">
        <f t="shared" si="124"/>
        <v>-9999999628</v>
      </c>
    </row>
    <row r="823" spans="1:7" x14ac:dyDescent="0.3">
      <c r="A823">
        <f t="shared" si="123"/>
        <v>823</v>
      </c>
      <c r="B823">
        <f t="shared" si="122"/>
        <v>13110</v>
      </c>
      <c r="C823">
        <f t="shared" si="120"/>
        <v>13111</v>
      </c>
      <c r="D823" s="10" t="str">
        <f t="shared" si="121"/>
        <v>0x3336</v>
      </c>
      <c r="E823">
        <f t="shared" si="126"/>
        <v>51</v>
      </c>
      <c r="F823">
        <v>6</v>
      </c>
      <c r="G823">
        <f t="shared" si="124"/>
        <v>411</v>
      </c>
    </row>
    <row r="824" spans="1:7" x14ac:dyDescent="0.3">
      <c r="A824">
        <f t="shared" si="123"/>
        <v>824</v>
      </c>
      <c r="B824">
        <f t="shared" si="122"/>
        <v>13111</v>
      </c>
      <c r="C824">
        <f t="shared" si="120"/>
        <v>13112</v>
      </c>
      <c r="D824" s="10" t="str">
        <f t="shared" si="121"/>
        <v>0x3337</v>
      </c>
      <c r="E824">
        <f t="shared" si="126"/>
        <v>51</v>
      </c>
      <c r="F824">
        <v>7</v>
      </c>
      <c r="G824">
        <f t="shared" si="124"/>
        <v>-9999999627</v>
      </c>
    </row>
    <row r="825" spans="1:7" x14ac:dyDescent="0.3">
      <c r="A825">
        <f t="shared" si="123"/>
        <v>825</v>
      </c>
      <c r="B825">
        <f t="shared" si="122"/>
        <v>13112</v>
      </c>
      <c r="C825">
        <f t="shared" si="120"/>
        <v>13113</v>
      </c>
      <c r="D825" s="10" t="str">
        <f t="shared" si="121"/>
        <v>0x3338</v>
      </c>
      <c r="E825">
        <f t="shared" si="126"/>
        <v>51</v>
      </c>
      <c r="F825">
        <f>F824+1</f>
        <v>8</v>
      </c>
      <c r="G825">
        <f t="shared" si="124"/>
        <v>412</v>
      </c>
    </row>
    <row r="826" spans="1:7" x14ac:dyDescent="0.3">
      <c r="A826">
        <f t="shared" si="123"/>
        <v>826</v>
      </c>
      <c r="B826">
        <f t="shared" si="122"/>
        <v>13113</v>
      </c>
      <c r="C826">
        <f t="shared" si="120"/>
        <v>13114</v>
      </c>
      <c r="D826" s="10" t="str">
        <f t="shared" si="121"/>
        <v>0x3339</v>
      </c>
      <c r="E826">
        <f t="shared" si="126"/>
        <v>51</v>
      </c>
      <c r="F826">
        <f t="shared" ref="F826:F832" si="129">F825+1</f>
        <v>9</v>
      </c>
      <c r="G826">
        <f t="shared" si="124"/>
        <v>-9999999626</v>
      </c>
    </row>
    <row r="827" spans="1:7" x14ac:dyDescent="0.3">
      <c r="A827">
        <f t="shared" si="123"/>
        <v>827</v>
      </c>
      <c r="B827">
        <f t="shared" si="122"/>
        <v>13114</v>
      </c>
      <c r="C827">
        <f t="shared" si="120"/>
        <v>13115</v>
      </c>
      <c r="D827" s="10" t="str">
        <f t="shared" si="121"/>
        <v>0x333A</v>
      </c>
      <c r="E827">
        <f t="shared" si="126"/>
        <v>51</v>
      </c>
      <c r="F827">
        <f t="shared" si="129"/>
        <v>10</v>
      </c>
      <c r="G827">
        <f t="shared" si="124"/>
        <v>413</v>
      </c>
    </row>
    <row r="828" spans="1:7" x14ac:dyDescent="0.3">
      <c r="A828">
        <f t="shared" si="123"/>
        <v>828</v>
      </c>
      <c r="B828">
        <f t="shared" si="122"/>
        <v>13115</v>
      </c>
      <c r="C828">
        <f t="shared" si="120"/>
        <v>13116</v>
      </c>
      <c r="D828" s="10" t="str">
        <f t="shared" si="121"/>
        <v>0x333B</v>
      </c>
      <c r="E828">
        <f t="shared" si="126"/>
        <v>51</v>
      </c>
      <c r="F828">
        <f t="shared" si="129"/>
        <v>11</v>
      </c>
      <c r="G828">
        <f t="shared" si="124"/>
        <v>-9999999625</v>
      </c>
    </row>
    <row r="829" spans="1:7" x14ac:dyDescent="0.3">
      <c r="A829">
        <f t="shared" si="123"/>
        <v>829</v>
      </c>
      <c r="B829">
        <f t="shared" si="122"/>
        <v>13116</v>
      </c>
      <c r="C829">
        <f t="shared" si="120"/>
        <v>13117</v>
      </c>
      <c r="D829" s="10" t="str">
        <f t="shared" si="121"/>
        <v>0x333C</v>
      </c>
      <c r="E829">
        <f t="shared" si="126"/>
        <v>51</v>
      </c>
      <c r="F829">
        <f t="shared" si="129"/>
        <v>12</v>
      </c>
      <c r="G829">
        <f t="shared" si="124"/>
        <v>414</v>
      </c>
    </row>
    <row r="830" spans="1:7" x14ac:dyDescent="0.3">
      <c r="A830">
        <f t="shared" si="123"/>
        <v>830</v>
      </c>
      <c r="B830">
        <f t="shared" si="122"/>
        <v>13117</v>
      </c>
      <c r="C830">
        <f t="shared" si="120"/>
        <v>13118</v>
      </c>
      <c r="D830" s="10" t="str">
        <f t="shared" si="121"/>
        <v>0x333D</v>
      </c>
      <c r="E830">
        <f t="shared" si="126"/>
        <v>51</v>
      </c>
      <c r="F830">
        <f t="shared" si="129"/>
        <v>13</v>
      </c>
      <c r="G830">
        <f t="shared" si="124"/>
        <v>-9999999624</v>
      </c>
    </row>
    <row r="831" spans="1:7" x14ac:dyDescent="0.3">
      <c r="A831">
        <f t="shared" si="123"/>
        <v>831</v>
      </c>
      <c r="B831">
        <f t="shared" si="122"/>
        <v>13118</v>
      </c>
      <c r="C831">
        <f t="shared" si="120"/>
        <v>13119</v>
      </c>
      <c r="D831" s="10" t="str">
        <f t="shared" si="121"/>
        <v>0x333E</v>
      </c>
      <c r="E831">
        <f t="shared" si="126"/>
        <v>51</v>
      </c>
      <c r="F831">
        <f>F830+1</f>
        <v>14</v>
      </c>
      <c r="G831">
        <f t="shared" si="124"/>
        <v>415</v>
      </c>
    </row>
    <row r="832" spans="1:7" x14ac:dyDescent="0.3">
      <c r="A832">
        <f t="shared" si="123"/>
        <v>832</v>
      </c>
      <c r="B832">
        <f t="shared" si="122"/>
        <v>13119</v>
      </c>
      <c r="C832">
        <f t="shared" si="120"/>
        <v>13120</v>
      </c>
      <c r="D832" s="10" t="str">
        <f t="shared" si="121"/>
        <v>0x333F</v>
      </c>
      <c r="E832">
        <f t="shared" si="126"/>
        <v>51</v>
      </c>
      <c r="F832">
        <f t="shared" si="129"/>
        <v>15</v>
      </c>
      <c r="G832">
        <f t="shared" si="124"/>
        <v>-9999999623</v>
      </c>
    </row>
    <row r="833" spans="1:7" x14ac:dyDescent="0.3">
      <c r="A833">
        <f t="shared" si="123"/>
        <v>833</v>
      </c>
      <c r="B833">
        <f t="shared" si="122"/>
        <v>13120</v>
      </c>
      <c r="C833">
        <f t="shared" si="120"/>
        <v>13121</v>
      </c>
      <c r="D833" s="10" t="str">
        <f t="shared" si="121"/>
        <v>0x3340</v>
      </c>
      <c r="E833">
        <f t="shared" si="126"/>
        <v>52</v>
      </c>
      <c r="F833">
        <v>0</v>
      </c>
      <c r="G833">
        <f t="shared" si="124"/>
        <v>416</v>
      </c>
    </row>
    <row r="834" spans="1:7" x14ac:dyDescent="0.3">
      <c r="A834">
        <f t="shared" si="123"/>
        <v>834</v>
      </c>
      <c r="B834">
        <f t="shared" si="122"/>
        <v>13121</v>
      </c>
      <c r="C834">
        <f t="shared" ref="C834:C897" si="130">B834+1</f>
        <v>13122</v>
      </c>
      <c r="D834" s="10" t="str">
        <f t="shared" ref="D834:D897" si="131">_xlfn.CONCAT("0x",DEC2HEX(B834))</f>
        <v>0x3341</v>
      </c>
      <c r="E834">
        <f t="shared" si="126"/>
        <v>52</v>
      </c>
      <c r="F834">
        <v>1</v>
      </c>
      <c r="G834">
        <f t="shared" si="124"/>
        <v>-9999999622</v>
      </c>
    </row>
    <row r="835" spans="1:7" x14ac:dyDescent="0.3">
      <c r="A835">
        <f t="shared" si="123"/>
        <v>835</v>
      </c>
      <c r="B835">
        <f t="shared" ref="B835:B898" si="132">B834+1</f>
        <v>13122</v>
      </c>
      <c r="C835">
        <f t="shared" si="130"/>
        <v>13123</v>
      </c>
      <c r="D835" s="10" t="str">
        <f t="shared" si="131"/>
        <v>0x3342</v>
      </c>
      <c r="E835">
        <f t="shared" si="126"/>
        <v>52</v>
      </c>
      <c r="F835">
        <v>2</v>
      </c>
      <c r="G835">
        <f t="shared" si="124"/>
        <v>417</v>
      </c>
    </row>
    <row r="836" spans="1:7" x14ac:dyDescent="0.3">
      <c r="A836">
        <f t="shared" ref="A836:A899" si="133">A835+1</f>
        <v>836</v>
      </c>
      <c r="B836">
        <f t="shared" si="132"/>
        <v>13123</v>
      </c>
      <c r="C836">
        <f t="shared" si="130"/>
        <v>13124</v>
      </c>
      <c r="D836" s="10" t="str">
        <f t="shared" si="131"/>
        <v>0x3343</v>
      </c>
      <c r="E836">
        <f t="shared" si="126"/>
        <v>52</v>
      </c>
      <c r="F836">
        <v>3</v>
      </c>
      <c r="G836">
        <f t="shared" si="124"/>
        <v>-9999999621</v>
      </c>
    </row>
    <row r="837" spans="1:7" x14ac:dyDescent="0.3">
      <c r="A837">
        <f t="shared" si="133"/>
        <v>837</v>
      </c>
      <c r="B837">
        <f t="shared" si="132"/>
        <v>13124</v>
      </c>
      <c r="C837">
        <f t="shared" si="130"/>
        <v>13125</v>
      </c>
      <c r="D837" s="10" t="str">
        <f t="shared" si="131"/>
        <v>0x3344</v>
      </c>
      <c r="E837">
        <f t="shared" si="126"/>
        <v>52</v>
      </c>
      <c r="F837">
        <v>4</v>
      </c>
      <c r="G837">
        <f t="shared" si="124"/>
        <v>418</v>
      </c>
    </row>
    <row r="838" spans="1:7" x14ac:dyDescent="0.3">
      <c r="A838">
        <f t="shared" si="133"/>
        <v>838</v>
      </c>
      <c r="B838">
        <f t="shared" si="132"/>
        <v>13125</v>
      </c>
      <c r="C838">
        <f t="shared" si="130"/>
        <v>13126</v>
      </c>
      <c r="D838" s="10" t="str">
        <f t="shared" si="131"/>
        <v>0x3345</v>
      </c>
      <c r="E838">
        <f t="shared" si="126"/>
        <v>52</v>
      </c>
      <c r="F838">
        <v>5</v>
      </c>
      <c r="G838">
        <f t="shared" si="124"/>
        <v>-9999999620</v>
      </c>
    </row>
    <row r="839" spans="1:7" x14ac:dyDescent="0.3">
      <c r="A839">
        <f t="shared" si="133"/>
        <v>839</v>
      </c>
      <c r="B839">
        <f t="shared" si="132"/>
        <v>13126</v>
      </c>
      <c r="C839">
        <f t="shared" si="130"/>
        <v>13127</v>
      </c>
      <c r="D839" s="10" t="str">
        <f t="shared" si="131"/>
        <v>0x3346</v>
      </c>
      <c r="E839">
        <f t="shared" si="126"/>
        <v>52</v>
      </c>
      <c r="F839">
        <v>6</v>
      </c>
      <c r="G839">
        <f t="shared" si="124"/>
        <v>419</v>
      </c>
    </row>
    <row r="840" spans="1:7" x14ac:dyDescent="0.3">
      <c r="A840">
        <f t="shared" si="133"/>
        <v>840</v>
      </c>
      <c r="B840">
        <f t="shared" si="132"/>
        <v>13127</v>
      </c>
      <c r="C840">
        <f t="shared" si="130"/>
        <v>13128</v>
      </c>
      <c r="D840" s="10" t="str">
        <f t="shared" si="131"/>
        <v>0x3347</v>
      </c>
      <c r="E840">
        <f t="shared" si="126"/>
        <v>52</v>
      </c>
      <c r="F840">
        <v>7</v>
      </c>
      <c r="G840">
        <f t="shared" si="124"/>
        <v>-9999999619</v>
      </c>
    </row>
    <row r="841" spans="1:7" x14ac:dyDescent="0.3">
      <c r="A841">
        <f t="shared" si="133"/>
        <v>841</v>
      </c>
      <c r="B841">
        <f t="shared" si="132"/>
        <v>13128</v>
      </c>
      <c r="C841">
        <f t="shared" si="130"/>
        <v>13129</v>
      </c>
      <c r="D841" s="10" t="str">
        <f t="shared" si="131"/>
        <v>0x3348</v>
      </c>
      <c r="E841">
        <f t="shared" si="126"/>
        <v>52</v>
      </c>
      <c r="F841">
        <f>F840+1</f>
        <v>8</v>
      </c>
      <c r="G841">
        <f t="shared" ref="G841:G904" si="134">G839+1</f>
        <v>420</v>
      </c>
    </row>
    <row r="842" spans="1:7" x14ac:dyDescent="0.3">
      <c r="A842">
        <f t="shared" si="133"/>
        <v>842</v>
      </c>
      <c r="B842">
        <f t="shared" si="132"/>
        <v>13129</v>
      </c>
      <c r="C842">
        <f t="shared" si="130"/>
        <v>13130</v>
      </c>
      <c r="D842" s="10" t="str">
        <f t="shared" si="131"/>
        <v>0x3349</v>
      </c>
      <c r="E842">
        <f t="shared" si="126"/>
        <v>52</v>
      </c>
      <c r="F842">
        <f t="shared" ref="F842:F848" si="135">F841+1</f>
        <v>9</v>
      </c>
      <c r="G842">
        <f t="shared" si="134"/>
        <v>-9999999618</v>
      </c>
    </row>
    <row r="843" spans="1:7" x14ac:dyDescent="0.3">
      <c r="A843">
        <f t="shared" si="133"/>
        <v>843</v>
      </c>
      <c r="B843">
        <f t="shared" si="132"/>
        <v>13130</v>
      </c>
      <c r="C843">
        <f t="shared" si="130"/>
        <v>13131</v>
      </c>
      <c r="D843" s="10" t="str">
        <f t="shared" si="131"/>
        <v>0x334A</v>
      </c>
      <c r="E843">
        <f t="shared" si="126"/>
        <v>52</v>
      </c>
      <c r="F843">
        <f t="shared" si="135"/>
        <v>10</v>
      </c>
      <c r="G843">
        <f t="shared" si="134"/>
        <v>421</v>
      </c>
    </row>
    <row r="844" spans="1:7" x14ac:dyDescent="0.3">
      <c r="A844">
        <f t="shared" si="133"/>
        <v>844</v>
      </c>
      <c r="B844">
        <f t="shared" si="132"/>
        <v>13131</v>
      </c>
      <c r="C844">
        <f t="shared" si="130"/>
        <v>13132</v>
      </c>
      <c r="D844" s="10" t="str">
        <f t="shared" si="131"/>
        <v>0x334B</v>
      </c>
      <c r="E844">
        <f t="shared" si="126"/>
        <v>52</v>
      </c>
      <c r="F844">
        <f t="shared" si="135"/>
        <v>11</v>
      </c>
      <c r="G844">
        <f t="shared" si="134"/>
        <v>-9999999617</v>
      </c>
    </row>
    <row r="845" spans="1:7" x14ac:dyDescent="0.3">
      <c r="A845">
        <f t="shared" si="133"/>
        <v>845</v>
      </c>
      <c r="B845">
        <f t="shared" si="132"/>
        <v>13132</v>
      </c>
      <c r="C845">
        <f t="shared" si="130"/>
        <v>13133</v>
      </c>
      <c r="D845" s="10" t="str">
        <f t="shared" si="131"/>
        <v>0x334C</v>
      </c>
      <c r="E845">
        <f t="shared" si="126"/>
        <v>52</v>
      </c>
      <c r="F845">
        <f t="shared" si="135"/>
        <v>12</v>
      </c>
      <c r="G845">
        <f t="shared" si="134"/>
        <v>422</v>
      </c>
    </row>
    <row r="846" spans="1:7" x14ac:dyDescent="0.3">
      <c r="A846">
        <f t="shared" si="133"/>
        <v>846</v>
      </c>
      <c r="B846">
        <f t="shared" si="132"/>
        <v>13133</v>
      </c>
      <c r="C846">
        <f t="shared" si="130"/>
        <v>13134</v>
      </c>
      <c r="D846" s="10" t="str">
        <f t="shared" si="131"/>
        <v>0x334D</v>
      </c>
      <c r="E846">
        <f t="shared" si="126"/>
        <v>52</v>
      </c>
      <c r="F846">
        <f t="shared" si="135"/>
        <v>13</v>
      </c>
      <c r="G846">
        <f t="shared" si="134"/>
        <v>-9999999616</v>
      </c>
    </row>
    <row r="847" spans="1:7" x14ac:dyDescent="0.3">
      <c r="A847">
        <f t="shared" si="133"/>
        <v>847</v>
      </c>
      <c r="B847">
        <f t="shared" si="132"/>
        <v>13134</v>
      </c>
      <c r="C847">
        <f t="shared" si="130"/>
        <v>13135</v>
      </c>
      <c r="D847" s="10" t="str">
        <f t="shared" si="131"/>
        <v>0x334E</v>
      </c>
      <c r="E847">
        <f t="shared" si="126"/>
        <v>52</v>
      </c>
      <c r="F847">
        <f>F846+1</f>
        <v>14</v>
      </c>
      <c r="G847">
        <f t="shared" si="134"/>
        <v>423</v>
      </c>
    </row>
    <row r="848" spans="1:7" x14ac:dyDescent="0.3">
      <c r="A848">
        <f t="shared" si="133"/>
        <v>848</v>
      </c>
      <c r="B848">
        <f t="shared" si="132"/>
        <v>13135</v>
      </c>
      <c r="C848">
        <f t="shared" si="130"/>
        <v>13136</v>
      </c>
      <c r="D848" s="10" t="str">
        <f t="shared" si="131"/>
        <v>0x334F</v>
      </c>
      <c r="E848">
        <f t="shared" si="126"/>
        <v>52</v>
      </c>
      <c r="F848">
        <f t="shared" si="135"/>
        <v>15</v>
      </c>
      <c r="G848">
        <f t="shared" si="134"/>
        <v>-9999999615</v>
      </c>
    </row>
    <row r="849" spans="1:7" x14ac:dyDescent="0.3">
      <c r="A849">
        <f t="shared" si="133"/>
        <v>849</v>
      </c>
      <c r="B849">
        <f t="shared" si="132"/>
        <v>13136</v>
      </c>
      <c r="C849">
        <f t="shared" si="130"/>
        <v>13137</v>
      </c>
      <c r="D849" s="10" t="str">
        <f t="shared" si="131"/>
        <v>0x3350</v>
      </c>
      <c r="E849">
        <f t="shared" si="126"/>
        <v>53</v>
      </c>
      <c r="F849">
        <v>0</v>
      </c>
      <c r="G849">
        <f t="shared" si="134"/>
        <v>424</v>
      </c>
    </row>
    <row r="850" spans="1:7" x14ac:dyDescent="0.3">
      <c r="A850">
        <f t="shared" si="133"/>
        <v>850</v>
      </c>
      <c r="B850">
        <f t="shared" si="132"/>
        <v>13137</v>
      </c>
      <c r="C850">
        <f t="shared" si="130"/>
        <v>13138</v>
      </c>
      <c r="D850" s="10" t="str">
        <f t="shared" si="131"/>
        <v>0x3351</v>
      </c>
      <c r="E850">
        <f t="shared" ref="E850:E913" si="136">E834+1</f>
        <v>53</v>
      </c>
      <c r="F850">
        <v>1</v>
      </c>
      <c r="G850">
        <f t="shared" si="134"/>
        <v>-9999999614</v>
      </c>
    </row>
    <row r="851" spans="1:7" x14ac:dyDescent="0.3">
      <c r="A851">
        <f t="shared" si="133"/>
        <v>851</v>
      </c>
      <c r="B851">
        <f t="shared" si="132"/>
        <v>13138</v>
      </c>
      <c r="C851">
        <f t="shared" si="130"/>
        <v>13139</v>
      </c>
      <c r="D851" s="10" t="str">
        <f t="shared" si="131"/>
        <v>0x3352</v>
      </c>
      <c r="E851">
        <f t="shared" si="136"/>
        <v>53</v>
      </c>
      <c r="F851">
        <v>2</v>
      </c>
      <c r="G851">
        <f t="shared" si="134"/>
        <v>425</v>
      </c>
    </row>
    <row r="852" spans="1:7" x14ac:dyDescent="0.3">
      <c r="A852">
        <f t="shared" si="133"/>
        <v>852</v>
      </c>
      <c r="B852">
        <f t="shared" si="132"/>
        <v>13139</v>
      </c>
      <c r="C852">
        <f t="shared" si="130"/>
        <v>13140</v>
      </c>
      <c r="D852" s="10" t="str">
        <f t="shared" si="131"/>
        <v>0x3353</v>
      </c>
      <c r="E852">
        <f t="shared" si="136"/>
        <v>53</v>
      </c>
      <c r="F852">
        <v>3</v>
      </c>
      <c r="G852">
        <f t="shared" si="134"/>
        <v>-9999999613</v>
      </c>
    </row>
    <row r="853" spans="1:7" x14ac:dyDescent="0.3">
      <c r="A853">
        <f t="shared" si="133"/>
        <v>853</v>
      </c>
      <c r="B853">
        <f t="shared" si="132"/>
        <v>13140</v>
      </c>
      <c r="C853">
        <f t="shared" si="130"/>
        <v>13141</v>
      </c>
      <c r="D853" s="10" t="str">
        <f t="shared" si="131"/>
        <v>0x3354</v>
      </c>
      <c r="E853">
        <f t="shared" si="136"/>
        <v>53</v>
      </c>
      <c r="F853">
        <v>4</v>
      </c>
      <c r="G853">
        <f t="shared" si="134"/>
        <v>426</v>
      </c>
    </row>
    <row r="854" spans="1:7" x14ac:dyDescent="0.3">
      <c r="A854">
        <f t="shared" si="133"/>
        <v>854</v>
      </c>
      <c r="B854">
        <f t="shared" si="132"/>
        <v>13141</v>
      </c>
      <c r="C854">
        <f t="shared" si="130"/>
        <v>13142</v>
      </c>
      <c r="D854" s="10" t="str">
        <f t="shared" si="131"/>
        <v>0x3355</v>
      </c>
      <c r="E854">
        <f t="shared" si="136"/>
        <v>53</v>
      </c>
      <c r="F854">
        <v>5</v>
      </c>
      <c r="G854">
        <f t="shared" si="134"/>
        <v>-9999999612</v>
      </c>
    </row>
    <row r="855" spans="1:7" x14ac:dyDescent="0.3">
      <c r="A855">
        <f t="shared" si="133"/>
        <v>855</v>
      </c>
      <c r="B855">
        <f t="shared" si="132"/>
        <v>13142</v>
      </c>
      <c r="C855">
        <f t="shared" si="130"/>
        <v>13143</v>
      </c>
      <c r="D855" s="10" t="str">
        <f t="shared" si="131"/>
        <v>0x3356</v>
      </c>
      <c r="E855">
        <f t="shared" si="136"/>
        <v>53</v>
      </c>
      <c r="F855">
        <v>6</v>
      </c>
      <c r="G855">
        <f t="shared" si="134"/>
        <v>427</v>
      </c>
    </row>
    <row r="856" spans="1:7" x14ac:dyDescent="0.3">
      <c r="A856">
        <f t="shared" si="133"/>
        <v>856</v>
      </c>
      <c r="B856">
        <f t="shared" si="132"/>
        <v>13143</v>
      </c>
      <c r="C856">
        <f t="shared" si="130"/>
        <v>13144</v>
      </c>
      <c r="D856" s="10" t="str">
        <f t="shared" si="131"/>
        <v>0x3357</v>
      </c>
      <c r="E856">
        <f t="shared" si="136"/>
        <v>53</v>
      </c>
      <c r="F856">
        <v>7</v>
      </c>
      <c r="G856">
        <f t="shared" si="134"/>
        <v>-9999999611</v>
      </c>
    </row>
    <row r="857" spans="1:7" x14ac:dyDescent="0.3">
      <c r="A857">
        <f t="shared" si="133"/>
        <v>857</v>
      </c>
      <c r="B857">
        <f t="shared" si="132"/>
        <v>13144</v>
      </c>
      <c r="C857">
        <f t="shared" si="130"/>
        <v>13145</v>
      </c>
      <c r="D857" s="10" t="str">
        <f t="shared" si="131"/>
        <v>0x3358</v>
      </c>
      <c r="E857">
        <f t="shared" si="136"/>
        <v>53</v>
      </c>
      <c r="F857">
        <f>F856+1</f>
        <v>8</v>
      </c>
      <c r="G857">
        <f t="shared" si="134"/>
        <v>428</v>
      </c>
    </row>
    <row r="858" spans="1:7" x14ac:dyDescent="0.3">
      <c r="A858">
        <f t="shared" si="133"/>
        <v>858</v>
      </c>
      <c r="B858">
        <f t="shared" si="132"/>
        <v>13145</v>
      </c>
      <c r="C858">
        <f t="shared" si="130"/>
        <v>13146</v>
      </c>
      <c r="D858" s="10" t="str">
        <f t="shared" si="131"/>
        <v>0x3359</v>
      </c>
      <c r="E858">
        <f t="shared" si="136"/>
        <v>53</v>
      </c>
      <c r="F858">
        <f t="shared" ref="F858:F864" si="137">F857+1</f>
        <v>9</v>
      </c>
      <c r="G858">
        <f t="shared" si="134"/>
        <v>-9999999610</v>
      </c>
    </row>
    <row r="859" spans="1:7" x14ac:dyDescent="0.3">
      <c r="A859">
        <f t="shared" si="133"/>
        <v>859</v>
      </c>
      <c r="B859">
        <f t="shared" si="132"/>
        <v>13146</v>
      </c>
      <c r="C859">
        <f t="shared" si="130"/>
        <v>13147</v>
      </c>
      <c r="D859" s="10" t="str">
        <f t="shared" si="131"/>
        <v>0x335A</v>
      </c>
      <c r="E859">
        <f t="shared" si="136"/>
        <v>53</v>
      </c>
      <c r="F859">
        <f t="shared" si="137"/>
        <v>10</v>
      </c>
      <c r="G859">
        <f t="shared" si="134"/>
        <v>429</v>
      </c>
    </row>
    <row r="860" spans="1:7" x14ac:dyDescent="0.3">
      <c r="A860">
        <f t="shared" si="133"/>
        <v>860</v>
      </c>
      <c r="B860">
        <f t="shared" si="132"/>
        <v>13147</v>
      </c>
      <c r="C860">
        <f t="shared" si="130"/>
        <v>13148</v>
      </c>
      <c r="D860" s="10" t="str">
        <f t="shared" si="131"/>
        <v>0x335B</v>
      </c>
      <c r="E860">
        <f t="shared" si="136"/>
        <v>53</v>
      </c>
      <c r="F860">
        <f t="shared" si="137"/>
        <v>11</v>
      </c>
      <c r="G860">
        <f t="shared" si="134"/>
        <v>-9999999609</v>
      </c>
    </row>
    <row r="861" spans="1:7" x14ac:dyDescent="0.3">
      <c r="A861">
        <f t="shared" si="133"/>
        <v>861</v>
      </c>
      <c r="B861">
        <f t="shared" si="132"/>
        <v>13148</v>
      </c>
      <c r="C861">
        <f t="shared" si="130"/>
        <v>13149</v>
      </c>
      <c r="D861" s="10" t="str">
        <f t="shared" si="131"/>
        <v>0x335C</v>
      </c>
      <c r="E861">
        <f t="shared" si="136"/>
        <v>53</v>
      </c>
      <c r="F861">
        <f t="shared" si="137"/>
        <v>12</v>
      </c>
      <c r="G861">
        <f t="shared" si="134"/>
        <v>430</v>
      </c>
    </row>
    <row r="862" spans="1:7" x14ac:dyDescent="0.3">
      <c r="A862">
        <f t="shared" si="133"/>
        <v>862</v>
      </c>
      <c r="B862">
        <f t="shared" si="132"/>
        <v>13149</v>
      </c>
      <c r="C862">
        <f t="shared" si="130"/>
        <v>13150</v>
      </c>
      <c r="D862" s="10" t="str">
        <f t="shared" si="131"/>
        <v>0x335D</v>
      </c>
      <c r="E862">
        <f t="shared" si="136"/>
        <v>53</v>
      </c>
      <c r="F862">
        <f t="shared" si="137"/>
        <v>13</v>
      </c>
      <c r="G862">
        <f t="shared" si="134"/>
        <v>-9999999608</v>
      </c>
    </row>
    <row r="863" spans="1:7" x14ac:dyDescent="0.3">
      <c r="A863">
        <f t="shared" si="133"/>
        <v>863</v>
      </c>
      <c r="B863">
        <f t="shared" si="132"/>
        <v>13150</v>
      </c>
      <c r="C863">
        <f t="shared" si="130"/>
        <v>13151</v>
      </c>
      <c r="D863" s="10" t="str">
        <f t="shared" si="131"/>
        <v>0x335E</v>
      </c>
      <c r="E863">
        <f t="shared" si="136"/>
        <v>53</v>
      </c>
      <c r="F863">
        <f>F862+1</f>
        <v>14</v>
      </c>
      <c r="G863">
        <f t="shared" si="134"/>
        <v>431</v>
      </c>
    </row>
    <row r="864" spans="1:7" x14ac:dyDescent="0.3">
      <c r="A864">
        <f t="shared" si="133"/>
        <v>864</v>
      </c>
      <c r="B864">
        <f t="shared" si="132"/>
        <v>13151</v>
      </c>
      <c r="C864">
        <f t="shared" si="130"/>
        <v>13152</v>
      </c>
      <c r="D864" s="10" t="str">
        <f t="shared" si="131"/>
        <v>0x335F</v>
      </c>
      <c r="E864">
        <f t="shared" si="136"/>
        <v>53</v>
      </c>
      <c r="F864">
        <f t="shared" si="137"/>
        <v>15</v>
      </c>
      <c r="G864">
        <f t="shared" si="134"/>
        <v>-9999999607</v>
      </c>
    </row>
    <row r="865" spans="1:7" x14ac:dyDescent="0.3">
      <c r="A865">
        <f t="shared" si="133"/>
        <v>865</v>
      </c>
      <c r="B865">
        <f t="shared" si="132"/>
        <v>13152</v>
      </c>
      <c r="C865">
        <f t="shared" si="130"/>
        <v>13153</v>
      </c>
      <c r="D865" s="10" t="str">
        <f t="shared" si="131"/>
        <v>0x3360</v>
      </c>
      <c r="E865">
        <f t="shared" si="136"/>
        <v>54</v>
      </c>
      <c r="F865">
        <v>0</v>
      </c>
      <c r="G865">
        <f t="shared" si="134"/>
        <v>432</v>
      </c>
    </row>
    <row r="866" spans="1:7" x14ac:dyDescent="0.3">
      <c r="A866">
        <f t="shared" si="133"/>
        <v>866</v>
      </c>
      <c r="B866">
        <f t="shared" si="132"/>
        <v>13153</v>
      </c>
      <c r="C866">
        <f t="shared" si="130"/>
        <v>13154</v>
      </c>
      <c r="D866" s="10" t="str">
        <f t="shared" si="131"/>
        <v>0x3361</v>
      </c>
      <c r="E866">
        <f t="shared" si="136"/>
        <v>54</v>
      </c>
      <c r="F866">
        <v>1</v>
      </c>
      <c r="G866">
        <f t="shared" si="134"/>
        <v>-9999999606</v>
      </c>
    </row>
    <row r="867" spans="1:7" x14ac:dyDescent="0.3">
      <c r="A867">
        <f t="shared" si="133"/>
        <v>867</v>
      </c>
      <c r="B867">
        <f t="shared" si="132"/>
        <v>13154</v>
      </c>
      <c r="C867">
        <f t="shared" si="130"/>
        <v>13155</v>
      </c>
      <c r="D867" s="10" t="str">
        <f t="shared" si="131"/>
        <v>0x3362</v>
      </c>
      <c r="E867">
        <f t="shared" si="136"/>
        <v>54</v>
      </c>
      <c r="F867">
        <v>2</v>
      </c>
      <c r="G867">
        <f t="shared" si="134"/>
        <v>433</v>
      </c>
    </row>
    <row r="868" spans="1:7" x14ac:dyDescent="0.3">
      <c r="A868">
        <f t="shared" si="133"/>
        <v>868</v>
      </c>
      <c r="B868">
        <f t="shared" si="132"/>
        <v>13155</v>
      </c>
      <c r="C868">
        <f t="shared" si="130"/>
        <v>13156</v>
      </c>
      <c r="D868" s="10" t="str">
        <f t="shared" si="131"/>
        <v>0x3363</v>
      </c>
      <c r="E868">
        <f t="shared" si="136"/>
        <v>54</v>
      </c>
      <c r="F868">
        <v>3</v>
      </c>
      <c r="G868">
        <f t="shared" si="134"/>
        <v>-9999999605</v>
      </c>
    </row>
    <row r="869" spans="1:7" x14ac:dyDescent="0.3">
      <c r="A869">
        <f t="shared" si="133"/>
        <v>869</v>
      </c>
      <c r="B869">
        <f t="shared" si="132"/>
        <v>13156</v>
      </c>
      <c r="C869">
        <f t="shared" si="130"/>
        <v>13157</v>
      </c>
      <c r="D869" s="10" t="str">
        <f t="shared" si="131"/>
        <v>0x3364</v>
      </c>
      <c r="E869">
        <f t="shared" si="136"/>
        <v>54</v>
      </c>
      <c r="F869">
        <v>4</v>
      </c>
      <c r="G869">
        <f t="shared" si="134"/>
        <v>434</v>
      </c>
    </row>
    <row r="870" spans="1:7" x14ac:dyDescent="0.3">
      <c r="A870">
        <f t="shared" si="133"/>
        <v>870</v>
      </c>
      <c r="B870">
        <f t="shared" si="132"/>
        <v>13157</v>
      </c>
      <c r="C870">
        <f t="shared" si="130"/>
        <v>13158</v>
      </c>
      <c r="D870" s="10" t="str">
        <f t="shared" si="131"/>
        <v>0x3365</v>
      </c>
      <c r="E870">
        <f t="shared" si="136"/>
        <v>54</v>
      </c>
      <c r="F870">
        <v>5</v>
      </c>
      <c r="G870">
        <f t="shared" si="134"/>
        <v>-9999999604</v>
      </c>
    </row>
    <row r="871" spans="1:7" x14ac:dyDescent="0.3">
      <c r="A871">
        <f t="shared" si="133"/>
        <v>871</v>
      </c>
      <c r="B871">
        <f t="shared" si="132"/>
        <v>13158</v>
      </c>
      <c r="C871">
        <f t="shared" si="130"/>
        <v>13159</v>
      </c>
      <c r="D871" s="10" t="str">
        <f t="shared" si="131"/>
        <v>0x3366</v>
      </c>
      <c r="E871">
        <f t="shared" si="136"/>
        <v>54</v>
      </c>
      <c r="F871">
        <v>6</v>
      </c>
      <c r="G871">
        <f t="shared" si="134"/>
        <v>435</v>
      </c>
    </row>
    <row r="872" spans="1:7" x14ac:dyDescent="0.3">
      <c r="A872">
        <f t="shared" si="133"/>
        <v>872</v>
      </c>
      <c r="B872">
        <f t="shared" si="132"/>
        <v>13159</v>
      </c>
      <c r="C872">
        <f t="shared" si="130"/>
        <v>13160</v>
      </c>
      <c r="D872" s="10" t="str">
        <f t="shared" si="131"/>
        <v>0x3367</v>
      </c>
      <c r="E872">
        <f t="shared" si="136"/>
        <v>54</v>
      </c>
      <c r="F872">
        <v>7</v>
      </c>
      <c r="G872">
        <f t="shared" si="134"/>
        <v>-9999999603</v>
      </c>
    </row>
    <row r="873" spans="1:7" x14ac:dyDescent="0.3">
      <c r="A873">
        <f t="shared" si="133"/>
        <v>873</v>
      </c>
      <c r="B873">
        <f t="shared" si="132"/>
        <v>13160</v>
      </c>
      <c r="C873">
        <f t="shared" si="130"/>
        <v>13161</v>
      </c>
      <c r="D873" s="10" t="str">
        <f t="shared" si="131"/>
        <v>0x3368</v>
      </c>
      <c r="E873">
        <f t="shared" si="136"/>
        <v>54</v>
      </c>
      <c r="F873">
        <f>F872+1</f>
        <v>8</v>
      </c>
      <c r="G873">
        <f t="shared" si="134"/>
        <v>436</v>
      </c>
    </row>
    <row r="874" spans="1:7" x14ac:dyDescent="0.3">
      <c r="A874">
        <f t="shared" si="133"/>
        <v>874</v>
      </c>
      <c r="B874">
        <f t="shared" si="132"/>
        <v>13161</v>
      </c>
      <c r="C874">
        <f t="shared" si="130"/>
        <v>13162</v>
      </c>
      <c r="D874" s="10" t="str">
        <f t="shared" si="131"/>
        <v>0x3369</v>
      </c>
      <c r="E874">
        <f t="shared" si="136"/>
        <v>54</v>
      </c>
      <c r="F874">
        <f t="shared" ref="F874:F880" si="138">F873+1</f>
        <v>9</v>
      </c>
      <c r="G874">
        <f t="shared" si="134"/>
        <v>-9999999602</v>
      </c>
    </row>
    <row r="875" spans="1:7" x14ac:dyDescent="0.3">
      <c r="A875">
        <f t="shared" si="133"/>
        <v>875</v>
      </c>
      <c r="B875">
        <f t="shared" si="132"/>
        <v>13162</v>
      </c>
      <c r="C875">
        <f t="shared" si="130"/>
        <v>13163</v>
      </c>
      <c r="D875" s="10" t="str">
        <f t="shared" si="131"/>
        <v>0x336A</v>
      </c>
      <c r="E875">
        <f t="shared" si="136"/>
        <v>54</v>
      </c>
      <c r="F875">
        <f t="shared" si="138"/>
        <v>10</v>
      </c>
      <c r="G875">
        <f t="shared" si="134"/>
        <v>437</v>
      </c>
    </row>
    <row r="876" spans="1:7" x14ac:dyDescent="0.3">
      <c r="A876">
        <f t="shared" si="133"/>
        <v>876</v>
      </c>
      <c r="B876">
        <f t="shared" si="132"/>
        <v>13163</v>
      </c>
      <c r="C876">
        <f t="shared" si="130"/>
        <v>13164</v>
      </c>
      <c r="D876" s="10" t="str">
        <f t="shared" si="131"/>
        <v>0x336B</v>
      </c>
      <c r="E876">
        <f t="shared" si="136"/>
        <v>54</v>
      </c>
      <c r="F876">
        <f t="shared" si="138"/>
        <v>11</v>
      </c>
      <c r="G876">
        <f t="shared" si="134"/>
        <v>-9999999601</v>
      </c>
    </row>
    <row r="877" spans="1:7" x14ac:dyDescent="0.3">
      <c r="A877">
        <f t="shared" si="133"/>
        <v>877</v>
      </c>
      <c r="B877">
        <f t="shared" si="132"/>
        <v>13164</v>
      </c>
      <c r="C877">
        <f t="shared" si="130"/>
        <v>13165</v>
      </c>
      <c r="D877" s="10" t="str">
        <f t="shared" si="131"/>
        <v>0x336C</v>
      </c>
      <c r="E877">
        <f t="shared" si="136"/>
        <v>54</v>
      </c>
      <c r="F877">
        <f t="shared" si="138"/>
        <v>12</v>
      </c>
      <c r="G877">
        <f t="shared" si="134"/>
        <v>438</v>
      </c>
    </row>
    <row r="878" spans="1:7" x14ac:dyDescent="0.3">
      <c r="A878">
        <f t="shared" si="133"/>
        <v>878</v>
      </c>
      <c r="B878">
        <f t="shared" si="132"/>
        <v>13165</v>
      </c>
      <c r="C878">
        <f t="shared" si="130"/>
        <v>13166</v>
      </c>
      <c r="D878" s="10" t="str">
        <f t="shared" si="131"/>
        <v>0x336D</v>
      </c>
      <c r="E878">
        <f t="shared" si="136"/>
        <v>54</v>
      </c>
      <c r="F878">
        <f t="shared" si="138"/>
        <v>13</v>
      </c>
      <c r="G878">
        <f t="shared" si="134"/>
        <v>-9999999600</v>
      </c>
    </row>
    <row r="879" spans="1:7" x14ac:dyDescent="0.3">
      <c r="A879">
        <f t="shared" si="133"/>
        <v>879</v>
      </c>
      <c r="B879">
        <f t="shared" si="132"/>
        <v>13166</v>
      </c>
      <c r="C879">
        <f t="shared" si="130"/>
        <v>13167</v>
      </c>
      <c r="D879" s="10" t="str">
        <f t="shared" si="131"/>
        <v>0x336E</v>
      </c>
      <c r="E879">
        <f t="shared" si="136"/>
        <v>54</v>
      </c>
      <c r="F879">
        <f>F878+1</f>
        <v>14</v>
      </c>
      <c r="G879">
        <f t="shared" si="134"/>
        <v>439</v>
      </c>
    </row>
    <row r="880" spans="1:7" x14ac:dyDescent="0.3">
      <c r="A880">
        <f t="shared" si="133"/>
        <v>880</v>
      </c>
      <c r="B880">
        <f t="shared" si="132"/>
        <v>13167</v>
      </c>
      <c r="C880">
        <f t="shared" si="130"/>
        <v>13168</v>
      </c>
      <c r="D880" s="10" t="str">
        <f t="shared" si="131"/>
        <v>0x336F</v>
      </c>
      <c r="E880">
        <f t="shared" si="136"/>
        <v>54</v>
      </c>
      <c r="F880">
        <f t="shared" si="138"/>
        <v>15</v>
      </c>
      <c r="G880">
        <f t="shared" si="134"/>
        <v>-9999999599</v>
      </c>
    </row>
    <row r="881" spans="1:7" x14ac:dyDescent="0.3">
      <c r="A881">
        <f t="shared" si="133"/>
        <v>881</v>
      </c>
      <c r="B881">
        <f t="shared" si="132"/>
        <v>13168</v>
      </c>
      <c r="C881">
        <f t="shared" si="130"/>
        <v>13169</v>
      </c>
      <c r="D881" s="10" t="str">
        <f t="shared" si="131"/>
        <v>0x3370</v>
      </c>
      <c r="E881">
        <f t="shared" si="136"/>
        <v>55</v>
      </c>
      <c r="F881">
        <v>0</v>
      </c>
      <c r="G881">
        <f t="shared" si="134"/>
        <v>440</v>
      </c>
    </row>
    <row r="882" spans="1:7" x14ac:dyDescent="0.3">
      <c r="A882">
        <f t="shared" si="133"/>
        <v>882</v>
      </c>
      <c r="B882">
        <f t="shared" si="132"/>
        <v>13169</v>
      </c>
      <c r="C882">
        <f t="shared" si="130"/>
        <v>13170</v>
      </c>
      <c r="D882" s="10" t="str">
        <f t="shared" si="131"/>
        <v>0x3371</v>
      </c>
      <c r="E882">
        <f t="shared" si="136"/>
        <v>55</v>
      </c>
      <c r="F882">
        <v>1</v>
      </c>
      <c r="G882">
        <f t="shared" si="134"/>
        <v>-9999999598</v>
      </c>
    </row>
    <row r="883" spans="1:7" x14ac:dyDescent="0.3">
      <c r="A883">
        <f t="shared" si="133"/>
        <v>883</v>
      </c>
      <c r="B883">
        <f t="shared" si="132"/>
        <v>13170</v>
      </c>
      <c r="C883">
        <f t="shared" si="130"/>
        <v>13171</v>
      </c>
      <c r="D883" s="10" t="str">
        <f t="shared" si="131"/>
        <v>0x3372</v>
      </c>
      <c r="E883">
        <f t="shared" si="136"/>
        <v>55</v>
      </c>
      <c r="F883">
        <v>2</v>
      </c>
      <c r="G883">
        <f t="shared" si="134"/>
        <v>441</v>
      </c>
    </row>
    <row r="884" spans="1:7" x14ac:dyDescent="0.3">
      <c r="A884">
        <f t="shared" si="133"/>
        <v>884</v>
      </c>
      <c r="B884">
        <f t="shared" si="132"/>
        <v>13171</v>
      </c>
      <c r="C884">
        <f t="shared" si="130"/>
        <v>13172</v>
      </c>
      <c r="D884" s="10" t="str">
        <f t="shared" si="131"/>
        <v>0x3373</v>
      </c>
      <c r="E884">
        <f t="shared" si="136"/>
        <v>55</v>
      </c>
      <c r="F884">
        <v>3</v>
      </c>
      <c r="G884">
        <f t="shared" si="134"/>
        <v>-9999999597</v>
      </c>
    </row>
    <row r="885" spans="1:7" x14ac:dyDescent="0.3">
      <c r="A885">
        <f t="shared" si="133"/>
        <v>885</v>
      </c>
      <c r="B885">
        <f t="shared" si="132"/>
        <v>13172</v>
      </c>
      <c r="C885">
        <f t="shared" si="130"/>
        <v>13173</v>
      </c>
      <c r="D885" s="10" t="str">
        <f t="shared" si="131"/>
        <v>0x3374</v>
      </c>
      <c r="E885">
        <f t="shared" si="136"/>
        <v>55</v>
      </c>
      <c r="F885">
        <v>4</v>
      </c>
      <c r="G885">
        <f t="shared" si="134"/>
        <v>442</v>
      </c>
    </row>
    <row r="886" spans="1:7" x14ac:dyDescent="0.3">
      <c r="A886">
        <f t="shared" si="133"/>
        <v>886</v>
      </c>
      <c r="B886">
        <f t="shared" si="132"/>
        <v>13173</v>
      </c>
      <c r="C886">
        <f t="shared" si="130"/>
        <v>13174</v>
      </c>
      <c r="D886" s="10" t="str">
        <f t="shared" si="131"/>
        <v>0x3375</v>
      </c>
      <c r="E886">
        <f t="shared" si="136"/>
        <v>55</v>
      </c>
      <c r="F886">
        <v>5</v>
      </c>
      <c r="G886">
        <f t="shared" si="134"/>
        <v>-9999999596</v>
      </c>
    </row>
    <row r="887" spans="1:7" x14ac:dyDescent="0.3">
      <c r="A887">
        <f t="shared" si="133"/>
        <v>887</v>
      </c>
      <c r="B887">
        <f t="shared" si="132"/>
        <v>13174</v>
      </c>
      <c r="C887">
        <f t="shared" si="130"/>
        <v>13175</v>
      </c>
      <c r="D887" s="10" t="str">
        <f t="shared" si="131"/>
        <v>0x3376</v>
      </c>
      <c r="E887">
        <f t="shared" si="136"/>
        <v>55</v>
      </c>
      <c r="F887">
        <v>6</v>
      </c>
      <c r="G887">
        <f t="shared" si="134"/>
        <v>443</v>
      </c>
    </row>
    <row r="888" spans="1:7" x14ac:dyDescent="0.3">
      <c r="A888">
        <f t="shared" si="133"/>
        <v>888</v>
      </c>
      <c r="B888">
        <f t="shared" si="132"/>
        <v>13175</v>
      </c>
      <c r="C888">
        <f t="shared" si="130"/>
        <v>13176</v>
      </c>
      <c r="D888" s="10" t="str">
        <f t="shared" si="131"/>
        <v>0x3377</v>
      </c>
      <c r="E888">
        <f t="shared" si="136"/>
        <v>55</v>
      </c>
      <c r="F888">
        <v>7</v>
      </c>
      <c r="G888">
        <f t="shared" si="134"/>
        <v>-9999999595</v>
      </c>
    </row>
    <row r="889" spans="1:7" x14ac:dyDescent="0.3">
      <c r="A889">
        <f t="shared" si="133"/>
        <v>889</v>
      </c>
      <c r="B889">
        <f t="shared" si="132"/>
        <v>13176</v>
      </c>
      <c r="C889">
        <f t="shared" si="130"/>
        <v>13177</v>
      </c>
      <c r="D889" s="10" t="str">
        <f t="shared" si="131"/>
        <v>0x3378</v>
      </c>
      <c r="E889">
        <f t="shared" si="136"/>
        <v>55</v>
      </c>
      <c r="F889">
        <f>F888+1</f>
        <v>8</v>
      </c>
      <c r="G889">
        <f t="shared" si="134"/>
        <v>444</v>
      </c>
    </row>
    <row r="890" spans="1:7" x14ac:dyDescent="0.3">
      <c r="A890">
        <f t="shared" si="133"/>
        <v>890</v>
      </c>
      <c r="B890">
        <f t="shared" si="132"/>
        <v>13177</v>
      </c>
      <c r="C890">
        <f t="shared" si="130"/>
        <v>13178</v>
      </c>
      <c r="D890" s="10" t="str">
        <f t="shared" si="131"/>
        <v>0x3379</v>
      </c>
      <c r="E890">
        <f t="shared" si="136"/>
        <v>55</v>
      </c>
      <c r="F890">
        <f t="shared" ref="F890:F896" si="139">F889+1</f>
        <v>9</v>
      </c>
      <c r="G890">
        <f t="shared" si="134"/>
        <v>-9999999594</v>
      </c>
    </row>
    <row r="891" spans="1:7" x14ac:dyDescent="0.3">
      <c r="A891">
        <f t="shared" si="133"/>
        <v>891</v>
      </c>
      <c r="B891">
        <f t="shared" si="132"/>
        <v>13178</v>
      </c>
      <c r="C891">
        <f t="shared" si="130"/>
        <v>13179</v>
      </c>
      <c r="D891" s="10" t="str">
        <f t="shared" si="131"/>
        <v>0x337A</v>
      </c>
      <c r="E891">
        <f t="shared" si="136"/>
        <v>55</v>
      </c>
      <c r="F891">
        <f t="shared" si="139"/>
        <v>10</v>
      </c>
      <c r="G891">
        <f t="shared" si="134"/>
        <v>445</v>
      </c>
    </row>
    <row r="892" spans="1:7" x14ac:dyDescent="0.3">
      <c r="A892">
        <f t="shared" si="133"/>
        <v>892</v>
      </c>
      <c r="B892">
        <f t="shared" si="132"/>
        <v>13179</v>
      </c>
      <c r="C892">
        <f t="shared" si="130"/>
        <v>13180</v>
      </c>
      <c r="D892" s="10" t="str">
        <f t="shared" si="131"/>
        <v>0x337B</v>
      </c>
      <c r="E892">
        <f t="shared" si="136"/>
        <v>55</v>
      </c>
      <c r="F892">
        <f t="shared" si="139"/>
        <v>11</v>
      </c>
      <c r="G892">
        <f t="shared" si="134"/>
        <v>-9999999593</v>
      </c>
    </row>
    <row r="893" spans="1:7" x14ac:dyDescent="0.3">
      <c r="A893">
        <f t="shared" si="133"/>
        <v>893</v>
      </c>
      <c r="B893">
        <f t="shared" si="132"/>
        <v>13180</v>
      </c>
      <c r="C893">
        <f t="shared" si="130"/>
        <v>13181</v>
      </c>
      <c r="D893" s="10" t="str">
        <f t="shared" si="131"/>
        <v>0x337C</v>
      </c>
      <c r="E893">
        <f t="shared" si="136"/>
        <v>55</v>
      </c>
      <c r="F893">
        <f t="shared" si="139"/>
        <v>12</v>
      </c>
      <c r="G893">
        <f t="shared" si="134"/>
        <v>446</v>
      </c>
    </row>
    <row r="894" spans="1:7" x14ac:dyDescent="0.3">
      <c r="A894">
        <f t="shared" si="133"/>
        <v>894</v>
      </c>
      <c r="B894">
        <f t="shared" si="132"/>
        <v>13181</v>
      </c>
      <c r="C894">
        <f t="shared" si="130"/>
        <v>13182</v>
      </c>
      <c r="D894" s="10" t="str">
        <f t="shared" si="131"/>
        <v>0x337D</v>
      </c>
      <c r="E894">
        <f t="shared" si="136"/>
        <v>55</v>
      </c>
      <c r="F894">
        <f t="shared" si="139"/>
        <v>13</v>
      </c>
      <c r="G894">
        <f t="shared" si="134"/>
        <v>-9999999592</v>
      </c>
    </row>
    <row r="895" spans="1:7" x14ac:dyDescent="0.3">
      <c r="A895">
        <f t="shared" si="133"/>
        <v>895</v>
      </c>
      <c r="B895">
        <f t="shared" si="132"/>
        <v>13182</v>
      </c>
      <c r="C895">
        <f t="shared" si="130"/>
        <v>13183</v>
      </c>
      <c r="D895" s="10" t="str">
        <f t="shared" si="131"/>
        <v>0x337E</v>
      </c>
      <c r="E895">
        <f t="shared" si="136"/>
        <v>55</v>
      </c>
      <c r="F895">
        <f>F894+1</f>
        <v>14</v>
      </c>
      <c r="G895">
        <f t="shared" si="134"/>
        <v>447</v>
      </c>
    </row>
    <row r="896" spans="1:7" x14ac:dyDescent="0.3">
      <c r="A896">
        <f t="shared" si="133"/>
        <v>896</v>
      </c>
      <c r="B896">
        <f t="shared" si="132"/>
        <v>13183</v>
      </c>
      <c r="C896">
        <f t="shared" si="130"/>
        <v>13184</v>
      </c>
      <c r="D896" s="10" t="str">
        <f t="shared" si="131"/>
        <v>0x337F</v>
      </c>
      <c r="E896">
        <f t="shared" si="136"/>
        <v>55</v>
      </c>
      <c r="F896">
        <f t="shared" si="139"/>
        <v>15</v>
      </c>
      <c r="G896">
        <f t="shared" si="134"/>
        <v>-9999999591</v>
      </c>
    </row>
    <row r="897" spans="1:7" x14ac:dyDescent="0.3">
      <c r="A897">
        <f t="shared" si="133"/>
        <v>897</v>
      </c>
      <c r="B897">
        <f t="shared" si="132"/>
        <v>13184</v>
      </c>
      <c r="C897">
        <f t="shared" si="130"/>
        <v>13185</v>
      </c>
      <c r="D897" s="10" t="str">
        <f t="shared" si="131"/>
        <v>0x3380</v>
      </c>
      <c r="E897">
        <f t="shared" si="136"/>
        <v>56</v>
      </c>
      <c r="F897">
        <v>0</v>
      </c>
      <c r="G897">
        <f t="shared" si="134"/>
        <v>448</v>
      </c>
    </row>
    <row r="898" spans="1:7" x14ac:dyDescent="0.3">
      <c r="A898">
        <f t="shared" si="133"/>
        <v>898</v>
      </c>
      <c r="B898">
        <f t="shared" si="132"/>
        <v>13185</v>
      </c>
      <c r="C898">
        <f t="shared" ref="C898:C961" si="140">B898+1</f>
        <v>13186</v>
      </c>
      <c r="D898" s="10" t="str">
        <f t="shared" ref="D898:D961" si="141">_xlfn.CONCAT("0x",DEC2HEX(B898))</f>
        <v>0x3381</v>
      </c>
      <c r="E898">
        <f t="shared" si="136"/>
        <v>56</v>
      </c>
      <c r="F898">
        <v>1</v>
      </c>
      <c r="G898">
        <f t="shared" si="134"/>
        <v>-9999999590</v>
      </c>
    </row>
    <row r="899" spans="1:7" x14ac:dyDescent="0.3">
      <c r="A899">
        <f t="shared" si="133"/>
        <v>899</v>
      </c>
      <c r="B899">
        <f t="shared" ref="B899:B962" si="142">B898+1</f>
        <v>13186</v>
      </c>
      <c r="C899">
        <f t="shared" si="140"/>
        <v>13187</v>
      </c>
      <c r="D899" s="10" t="str">
        <f t="shared" si="141"/>
        <v>0x3382</v>
      </c>
      <c r="E899">
        <f t="shared" si="136"/>
        <v>56</v>
      </c>
      <c r="F899">
        <v>2</v>
      </c>
      <c r="G899">
        <f t="shared" si="134"/>
        <v>449</v>
      </c>
    </row>
    <row r="900" spans="1:7" x14ac:dyDescent="0.3">
      <c r="A900">
        <f t="shared" ref="A900:A963" si="143">A899+1</f>
        <v>900</v>
      </c>
      <c r="B900">
        <f t="shared" si="142"/>
        <v>13187</v>
      </c>
      <c r="C900">
        <f t="shared" si="140"/>
        <v>13188</v>
      </c>
      <c r="D900" s="10" t="str">
        <f t="shared" si="141"/>
        <v>0x3383</v>
      </c>
      <c r="E900">
        <f t="shared" si="136"/>
        <v>56</v>
      </c>
      <c r="F900">
        <v>3</v>
      </c>
      <c r="G900">
        <f t="shared" si="134"/>
        <v>-9999999589</v>
      </c>
    </row>
    <row r="901" spans="1:7" x14ac:dyDescent="0.3">
      <c r="A901">
        <f t="shared" si="143"/>
        <v>901</v>
      </c>
      <c r="B901">
        <f t="shared" si="142"/>
        <v>13188</v>
      </c>
      <c r="C901">
        <f t="shared" si="140"/>
        <v>13189</v>
      </c>
      <c r="D901" s="10" t="str">
        <f t="shared" si="141"/>
        <v>0x3384</v>
      </c>
      <c r="E901">
        <f t="shared" si="136"/>
        <v>56</v>
      </c>
      <c r="F901">
        <v>4</v>
      </c>
      <c r="G901">
        <f t="shared" si="134"/>
        <v>450</v>
      </c>
    </row>
    <row r="902" spans="1:7" x14ac:dyDescent="0.3">
      <c r="A902">
        <f t="shared" si="143"/>
        <v>902</v>
      </c>
      <c r="B902">
        <f t="shared" si="142"/>
        <v>13189</v>
      </c>
      <c r="C902">
        <f t="shared" si="140"/>
        <v>13190</v>
      </c>
      <c r="D902" s="10" t="str">
        <f t="shared" si="141"/>
        <v>0x3385</v>
      </c>
      <c r="E902">
        <f t="shared" si="136"/>
        <v>56</v>
      </c>
      <c r="F902">
        <v>5</v>
      </c>
      <c r="G902">
        <f t="shared" si="134"/>
        <v>-9999999588</v>
      </c>
    </row>
    <row r="903" spans="1:7" x14ac:dyDescent="0.3">
      <c r="A903">
        <f t="shared" si="143"/>
        <v>903</v>
      </c>
      <c r="B903">
        <f t="shared" si="142"/>
        <v>13190</v>
      </c>
      <c r="C903">
        <f t="shared" si="140"/>
        <v>13191</v>
      </c>
      <c r="D903" s="10" t="str">
        <f t="shared" si="141"/>
        <v>0x3386</v>
      </c>
      <c r="E903">
        <f t="shared" si="136"/>
        <v>56</v>
      </c>
      <c r="F903">
        <v>6</v>
      </c>
      <c r="G903">
        <f t="shared" si="134"/>
        <v>451</v>
      </c>
    </row>
    <row r="904" spans="1:7" x14ac:dyDescent="0.3">
      <c r="A904">
        <f t="shared" si="143"/>
        <v>904</v>
      </c>
      <c r="B904">
        <f t="shared" si="142"/>
        <v>13191</v>
      </c>
      <c r="C904">
        <f t="shared" si="140"/>
        <v>13192</v>
      </c>
      <c r="D904" s="10" t="str">
        <f t="shared" si="141"/>
        <v>0x3387</v>
      </c>
      <c r="E904">
        <f t="shared" si="136"/>
        <v>56</v>
      </c>
      <c r="F904">
        <v>7</v>
      </c>
      <c r="G904">
        <f t="shared" si="134"/>
        <v>-9999999587</v>
      </c>
    </row>
    <row r="905" spans="1:7" x14ac:dyDescent="0.3">
      <c r="A905">
        <f t="shared" si="143"/>
        <v>905</v>
      </c>
      <c r="B905">
        <f t="shared" si="142"/>
        <v>13192</v>
      </c>
      <c r="C905">
        <f t="shared" si="140"/>
        <v>13193</v>
      </c>
      <c r="D905" s="10" t="str">
        <f t="shared" si="141"/>
        <v>0x3388</v>
      </c>
      <c r="E905">
        <f t="shared" si="136"/>
        <v>56</v>
      </c>
      <c r="F905">
        <f>F904+1</f>
        <v>8</v>
      </c>
      <c r="G905">
        <f t="shared" ref="G905:G968" si="144">G903+1</f>
        <v>452</v>
      </c>
    </row>
    <row r="906" spans="1:7" x14ac:dyDescent="0.3">
      <c r="A906">
        <f t="shared" si="143"/>
        <v>906</v>
      </c>
      <c r="B906">
        <f t="shared" si="142"/>
        <v>13193</v>
      </c>
      <c r="C906">
        <f t="shared" si="140"/>
        <v>13194</v>
      </c>
      <c r="D906" s="10" t="str">
        <f t="shared" si="141"/>
        <v>0x3389</v>
      </c>
      <c r="E906">
        <f t="shared" si="136"/>
        <v>56</v>
      </c>
      <c r="F906">
        <f t="shared" ref="F906:F912" si="145">F905+1</f>
        <v>9</v>
      </c>
      <c r="G906">
        <f t="shared" si="144"/>
        <v>-9999999586</v>
      </c>
    </row>
    <row r="907" spans="1:7" x14ac:dyDescent="0.3">
      <c r="A907">
        <f t="shared" si="143"/>
        <v>907</v>
      </c>
      <c r="B907">
        <f t="shared" si="142"/>
        <v>13194</v>
      </c>
      <c r="C907">
        <f t="shared" si="140"/>
        <v>13195</v>
      </c>
      <c r="D907" s="10" t="str">
        <f t="shared" si="141"/>
        <v>0x338A</v>
      </c>
      <c r="E907">
        <f t="shared" si="136"/>
        <v>56</v>
      </c>
      <c r="F907">
        <f t="shared" si="145"/>
        <v>10</v>
      </c>
      <c r="G907">
        <f t="shared" si="144"/>
        <v>453</v>
      </c>
    </row>
    <row r="908" spans="1:7" x14ac:dyDescent="0.3">
      <c r="A908">
        <f t="shared" si="143"/>
        <v>908</v>
      </c>
      <c r="B908">
        <f t="shared" si="142"/>
        <v>13195</v>
      </c>
      <c r="C908">
        <f t="shared" si="140"/>
        <v>13196</v>
      </c>
      <c r="D908" s="10" t="str">
        <f t="shared" si="141"/>
        <v>0x338B</v>
      </c>
      <c r="E908">
        <f t="shared" si="136"/>
        <v>56</v>
      </c>
      <c r="F908">
        <f t="shared" si="145"/>
        <v>11</v>
      </c>
      <c r="G908">
        <f t="shared" si="144"/>
        <v>-9999999585</v>
      </c>
    </row>
    <row r="909" spans="1:7" x14ac:dyDescent="0.3">
      <c r="A909">
        <f t="shared" si="143"/>
        <v>909</v>
      </c>
      <c r="B909">
        <f t="shared" si="142"/>
        <v>13196</v>
      </c>
      <c r="C909">
        <f t="shared" si="140"/>
        <v>13197</v>
      </c>
      <c r="D909" s="10" t="str">
        <f t="shared" si="141"/>
        <v>0x338C</v>
      </c>
      <c r="E909">
        <f t="shared" si="136"/>
        <v>56</v>
      </c>
      <c r="F909">
        <f t="shared" si="145"/>
        <v>12</v>
      </c>
      <c r="G909">
        <f t="shared" si="144"/>
        <v>454</v>
      </c>
    </row>
    <row r="910" spans="1:7" x14ac:dyDescent="0.3">
      <c r="A910">
        <f t="shared" si="143"/>
        <v>910</v>
      </c>
      <c r="B910">
        <f t="shared" si="142"/>
        <v>13197</v>
      </c>
      <c r="C910">
        <f t="shared" si="140"/>
        <v>13198</v>
      </c>
      <c r="D910" s="10" t="str">
        <f t="shared" si="141"/>
        <v>0x338D</v>
      </c>
      <c r="E910">
        <f t="shared" si="136"/>
        <v>56</v>
      </c>
      <c r="F910">
        <f t="shared" si="145"/>
        <v>13</v>
      </c>
      <c r="G910">
        <f t="shared" si="144"/>
        <v>-9999999584</v>
      </c>
    </row>
    <row r="911" spans="1:7" x14ac:dyDescent="0.3">
      <c r="A911">
        <f t="shared" si="143"/>
        <v>911</v>
      </c>
      <c r="B911">
        <f t="shared" si="142"/>
        <v>13198</v>
      </c>
      <c r="C911">
        <f t="shared" si="140"/>
        <v>13199</v>
      </c>
      <c r="D911" s="10" t="str">
        <f t="shared" si="141"/>
        <v>0x338E</v>
      </c>
      <c r="E911">
        <f t="shared" si="136"/>
        <v>56</v>
      </c>
      <c r="F911">
        <f>F910+1</f>
        <v>14</v>
      </c>
      <c r="G911">
        <f t="shared" si="144"/>
        <v>455</v>
      </c>
    </row>
    <row r="912" spans="1:7" x14ac:dyDescent="0.3">
      <c r="A912">
        <f t="shared" si="143"/>
        <v>912</v>
      </c>
      <c r="B912">
        <f t="shared" si="142"/>
        <v>13199</v>
      </c>
      <c r="C912">
        <f t="shared" si="140"/>
        <v>13200</v>
      </c>
      <c r="D912" s="10" t="str">
        <f t="shared" si="141"/>
        <v>0x338F</v>
      </c>
      <c r="E912">
        <f t="shared" si="136"/>
        <v>56</v>
      </c>
      <c r="F912">
        <f t="shared" si="145"/>
        <v>15</v>
      </c>
      <c r="G912">
        <f t="shared" si="144"/>
        <v>-9999999583</v>
      </c>
    </row>
    <row r="913" spans="1:7" x14ac:dyDescent="0.3">
      <c r="A913">
        <f t="shared" si="143"/>
        <v>913</v>
      </c>
      <c r="B913">
        <f t="shared" si="142"/>
        <v>13200</v>
      </c>
      <c r="C913">
        <f t="shared" si="140"/>
        <v>13201</v>
      </c>
      <c r="D913" s="10" t="str">
        <f t="shared" si="141"/>
        <v>0x3390</v>
      </c>
      <c r="E913">
        <f t="shared" si="136"/>
        <v>57</v>
      </c>
      <c r="F913">
        <v>0</v>
      </c>
      <c r="G913">
        <f t="shared" si="144"/>
        <v>456</v>
      </c>
    </row>
    <row r="914" spans="1:7" x14ac:dyDescent="0.3">
      <c r="A914">
        <f t="shared" si="143"/>
        <v>914</v>
      </c>
      <c r="B914">
        <f t="shared" si="142"/>
        <v>13201</v>
      </c>
      <c r="C914">
        <f t="shared" si="140"/>
        <v>13202</v>
      </c>
      <c r="D914" s="10" t="str">
        <f t="shared" si="141"/>
        <v>0x3391</v>
      </c>
      <c r="E914">
        <f t="shared" ref="E914:E977" si="146">E898+1</f>
        <v>57</v>
      </c>
      <c r="F914">
        <v>1</v>
      </c>
      <c r="G914">
        <f t="shared" si="144"/>
        <v>-9999999582</v>
      </c>
    </row>
    <row r="915" spans="1:7" x14ac:dyDescent="0.3">
      <c r="A915">
        <f t="shared" si="143"/>
        <v>915</v>
      </c>
      <c r="B915">
        <f t="shared" si="142"/>
        <v>13202</v>
      </c>
      <c r="C915">
        <f t="shared" si="140"/>
        <v>13203</v>
      </c>
      <c r="D915" s="10" t="str">
        <f t="shared" si="141"/>
        <v>0x3392</v>
      </c>
      <c r="E915">
        <f t="shared" si="146"/>
        <v>57</v>
      </c>
      <c r="F915">
        <v>2</v>
      </c>
      <c r="G915">
        <f t="shared" si="144"/>
        <v>457</v>
      </c>
    </row>
    <row r="916" spans="1:7" x14ac:dyDescent="0.3">
      <c r="A916">
        <f t="shared" si="143"/>
        <v>916</v>
      </c>
      <c r="B916">
        <f t="shared" si="142"/>
        <v>13203</v>
      </c>
      <c r="C916">
        <f t="shared" si="140"/>
        <v>13204</v>
      </c>
      <c r="D916" s="10" t="str">
        <f t="shared" si="141"/>
        <v>0x3393</v>
      </c>
      <c r="E916">
        <f t="shared" si="146"/>
        <v>57</v>
      </c>
      <c r="F916">
        <v>3</v>
      </c>
      <c r="G916">
        <f t="shared" si="144"/>
        <v>-9999999581</v>
      </c>
    </row>
    <row r="917" spans="1:7" x14ac:dyDescent="0.3">
      <c r="A917">
        <f t="shared" si="143"/>
        <v>917</v>
      </c>
      <c r="B917">
        <f t="shared" si="142"/>
        <v>13204</v>
      </c>
      <c r="C917">
        <f t="shared" si="140"/>
        <v>13205</v>
      </c>
      <c r="D917" s="10" t="str">
        <f t="shared" si="141"/>
        <v>0x3394</v>
      </c>
      <c r="E917">
        <f t="shared" si="146"/>
        <v>57</v>
      </c>
      <c r="F917">
        <v>4</v>
      </c>
      <c r="G917">
        <f t="shared" si="144"/>
        <v>458</v>
      </c>
    </row>
    <row r="918" spans="1:7" x14ac:dyDescent="0.3">
      <c r="A918">
        <f t="shared" si="143"/>
        <v>918</v>
      </c>
      <c r="B918">
        <f t="shared" si="142"/>
        <v>13205</v>
      </c>
      <c r="C918">
        <f t="shared" si="140"/>
        <v>13206</v>
      </c>
      <c r="D918" s="10" t="str">
        <f t="shared" si="141"/>
        <v>0x3395</v>
      </c>
      <c r="E918">
        <f t="shared" si="146"/>
        <v>57</v>
      </c>
      <c r="F918">
        <v>5</v>
      </c>
      <c r="G918">
        <f t="shared" si="144"/>
        <v>-9999999580</v>
      </c>
    </row>
    <row r="919" spans="1:7" x14ac:dyDescent="0.3">
      <c r="A919">
        <f t="shared" si="143"/>
        <v>919</v>
      </c>
      <c r="B919">
        <f t="shared" si="142"/>
        <v>13206</v>
      </c>
      <c r="C919">
        <f t="shared" si="140"/>
        <v>13207</v>
      </c>
      <c r="D919" s="10" t="str">
        <f t="shared" si="141"/>
        <v>0x3396</v>
      </c>
      <c r="E919">
        <f t="shared" si="146"/>
        <v>57</v>
      </c>
      <c r="F919">
        <v>6</v>
      </c>
      <c r="G919">
        <f t="shared" si="144"/>
        <v>459</v>
      </c>
    </row>
    <row r="920" spans="1:7" x14ac:dyDescent="0.3">
      <c r="A920">
        <f t="shared" si="143"/>
        <v>920</v>
      </c>
      <c r="B920">
        <f t="shared" si="142"/>
        <v>13207</v>
      </c>
      <c r="C920">
        <f t="shared" si="140"/>
        <v>13208</v>
      </c>
      <c r="D920" s="10" t="str">
        <f t="shared" si="141"/>
        <v>0x3397</v>
      </c>
      <c r="E920">
        <f t="shared" si="146"/>
        <v>57</v>
      </c>
      <c r="F920">
        <v>7</v>
      </c>
      <c r="G920">
        <f t="shared" si="144"/>
        <v>-9999999579</v>
      </c>
    </row>
    <row r="921" spans="1:7" x14ac:dyDescent="0.3">
      <c r="A921">
        <f t="shared" si="143"/>
        <v>921</v>
      </c>
      <c r="B921">
        <f t="shared" si="142"/>
        <v>13208</v>
      </c>
      <c r="C921">
        <f t="shared" si="140"/>
        <v>13209</v>
      </c>
      <c r="D921" s="10" t="str">
        <f t="shared" si="141"/>
        <v>0x3398</v>
      </c>
      <c r="E921">
        <f t="shared" si="146"/>
        <v>57</v>
      </c>
      <c r="F921">
        <f>F920+1</f>
        <v>8</v>
      </c>
      <c r="G921">
        <f t="shared" si="144"/>
        <v>460</v>
      </c>
    </row>
    <row r="922" spans="1:7" x14ac:dyDescent="0.3">
      <c r="A922">
        <f t="shared" si="143"/>
        <v>922</v>
      </c>
      <c r="B922">
        <f t="shared" si="142"/>
        <v>13209</v>
      </c>
      <c r="C922">
        <f t="shared" si="140"/>
        <v>13210</v>
      </c>
      <c r="D922" s="10" t="str">
        <f t="shared" si="141"/>
        <v>0x3399</v>
      </c>
      <c r="E922">
        <f t="shared" si="146"/>
        <v>57</v>
      </c>
      <c r="F922">
        <f t="shared" ref="F922:F928" si="147">F921+1</f>
        <v>9</v>
      </c>
      <c r="G922">
        <f t="shared" si="144"/>
        <v>-9999999578</v>
      </c>
    </row>
    <row r="923" spans="1:7" x14ac:dyDescent="0.3">
      <c r="A923">
        <f t="shared" si="143"/>
        <v>923</v>
      </c>
      <c r="B923">
        <f t="shared" si="142"/>
        <v>13210</v>
      </c>
      <c r="C923">
        <f t="shared" si="140"/>
        <v>13211</v>
      </c>
      <c r="D923" s="10" t="str">
        <f t="shared" si="141"/>
        <v>0x339A</v>
      </c>
      <c r="E923">
        <f t="shared" si="146"/>
        <v>57</v>
      </c>
      <c r="F923">
        <f t="shared" si="147"/>
        <v>10</v>
      </c>
      <c r="G923">
        <f t="shared" si="144"/>
        <v>461</v>
      </c>
    </row>
    <row r="924" spans="1:7" x14ac:dyDescent="0.3">
      <c r="A924">
        <f t="shared" si="143"/>
        <v>924</v>
      </c>
      <c r="B924">
        <f t="shared" si="142"/>
        <v>13211</v>
      </c>
      <c r="C924">
        <f t="shared" si="140"/>
        <v>13212</v>
      </c>
      <c r="D924" s="10" t="str">
        <f t="shared" si="141"/>
        <v>0x339B</v>
      </c>
      <c r="E924">
        <f t="shared" si="146"/>
        <v>57</v>
      </c>
      <c r="F924">
        <f t="shared" si="147"/>
        <v>11</v>
      </c>
      <c r="G924">
        <f t="shared" si="144"/>
        <v>-9999999577</v>
      </c>
    </row>
    <row r="925" spans="1:7" x14ac:dyDescent="0.3">
      <c r="A925">
        <f t="shared" si="143"/>
        <v>925</v>
      </c>
      <c r="B925">
        <f t="shared" si="142"/>
        <v>13212</v>
      </c>
      <c r="C925">
        <f t="shared" si="140"/>
        <v>13213</v>
      </c>
      <c r="D925" s="10" t="str">
        <f t="shared" si="141"/>
        <v>0x339C</v>
      </c>
      <c r="E925">
        <f t="shared" si="146"/>
        <v>57</v>
      </c>
      <c r="F925">
        <f t="shared" si="147"/>
        <v>12</v>
      </c>
      <c r="G925">
        <f t="shared" si="144"/>
        <v>462</v>
      </c>
    </row>
    <row r="926" spans="1:7" x14ac:dyDescent="0.3">
      <c r="A926">
        <f t="shared" si="143"/>
        <v>926</v>
      </c>
      <c r="B926">
        <f t="shared" si="142"/>
        <v>13213</v>
      </c>
      <c r="C926">
        <f t="shared" si="140"/>
        <v>13214</v>
      </c>
      <c r="D926" s="10" t="str">
        <f t="shared" si="141"/>
        <v>0x339D</v>
      </c>
      <c r="E926">
        <f t="shared" si="146"/>
        <v>57</v>
      </c>
      <c r="F926">
        <f t="shared" si="147"/>
        <v>13</v>
      </c>
      <c r="G926">
        <f t="shared" si="144"/>
        <v>-9999999576</v>
      </c>
    </row>
    <row r="927" spans="1:7" x14ac:dyDescent="0.3">
      <c r="A927">
        <f t="shared" si="143"/>
        <v>927</v>
      </c>
      <c r="B927">
        <f t="shared" si="142"/>
        <v>13214</v>
      </c>
      <c r="C927">
        <f t="shared" si="140"/>
        <v>13215</v>
      </c>
      <c r="D927" s="10" t="str">
        <f t="shared" si="141"/>
        <v>0x339E</v>
      </c>
      <c r="E927">
        <f t="shared" si="146"/>
        <v>57</v>
      </c>
      <c r="F927">
        <f>F926+1</f>
        <v>14</v>
      </c>
      <c r="G927">
        <f t="shared" si="144"/>
        <v>463</v>
      </c>
    </row>
    <row r="928" spans="1:7" x14ac:dyDescent="0.3">
      <c r="A928">
        <f t="shared" si="143"/>
        <v>928</v>
      </c>
      <c r="B928">
        <f t="shared" si="142"/>
        <v>13215</v>
      </c>
      <c r="C928">
        <f t="shared" si="140"/>
        <v>13216</v>
      </c>
      <c r="D928" s="10" t="str">
        <f t="shared" si="141"/>
        <v>0x339F</v>
      </c>
      <c r="E928">
        <f t="shared" si="146"/>
        <v>57</v>
      </c>
      <c r="F928">
        <f t="shared" si="147"/>
        <v>15</v>
      </c>
      <c r="G928">
        <f t="shared" si="144"/>
        <v>-9999999575</v>
      </c>
    </row>
    <row r="929" spans="1:7" x14ac:dyDescent="0.3">
      <c r="A929">
        <f t="shared" si="143"/>
        <v>929</v>
      </c>
      <c r="B929">
        <f t="shared" si="142"/>
        <v>13216</v>
      </c>
      <c r="C929">
        <f t="shared" si="140"/>
        <v>13217</v>
      </c>
      <c r="D929" s="10" t="str">
        <f t="shared" si="141"/>
        <v>0x33A0</v>
      </c>
      <c r="E929">
        <f t="shared" si="146"/>
        <v>58</v>
      </c>
      <c r="F929">
        <v>0</v>
      </c>
      <c r="G929">
        <f t="shared" si="144"/>
        <v>464</v>
      </c>
    </row>
    <row r="930" spans="1:7" x14ac:dyDescent="0.3">
      <c r="A930">
        <f t="shared" si="143"/>
        <v>930</v>
      </c>
      <c r="B930">
        <f t="shared" si="142"/>
        <v>13217</v>
      </c>
      <c r="C930">
        <f t="shared" si="140"/>
        <v>13218</v>
      </c>
      <c r="D930" s="10" t="str">
        <f t="shared" si="141"/>
        <v>0x33A1</v>
      </c>
      <c r="E930">
        <f t="shared" si="146"/>
        <v>58</v>
      </c>
      <c r="F930">
        <v>1</v>
      </c>
      <c r="G930">
        <f t="shared" si="144"/>
        <v>-9999999574</v>
      </c>
    </row>
    <row r="931" spans="1:7" x14ac:dyDescent="0.3">
      <c r="A931">
        <f t="shared" si="143"/>
        <v>931</v>
      </c>
      <c r="B931">
        <f t="shared" si="142"/>
        <v>13218</v>
      </c>
      <c r="C931">
        <f t="shared" si="140"/>
        <v>13219</v>
      </c>
      <c r="D931" s="10" t="str">
        <f t="shared" si="141"/>
        <v>0x33A2</v>
      </c>
      <c r="E931">
        <f t="shared" si="146"/>
        <v>58</v>
      </c>
      <c r="F931">
        <v>2</v>
      </c>
      <c r="G931">
        <f t="shared" si="144"/>
        <v>465</v>
      </c>
    </row>
    <row r="932" spans="1:7" x14ac:dyDescent="0.3">
      <c r="A932">
        <f t="shared" si="143"/>
        <v>932</v>
      </c>
      <c r="B932">
        <f t="shared" si="142"/>
        <v>13219</v>
      </c>
      <c r="C932">
        <f t="shared" si="140"/>
        <v>13220</v>
      </c>
      <c r="D932" s="10" t="str">
        <f t="shared" si="141"/>
        <v>0x33A3</v>
      </c>
      <c r="E932">
        <f t="shared" si="146"/>
        <v>58</v>
      </c>
      <c r="F932">
        <v>3</v>
      </c>
      <c r="G932">
        <f t="shared" si="144"/>
        <v>-9999999573</v>
      </c>
    </row>
    <row r="933" spans="1:7" x14ac:dyDescent="0.3">
      <c r="A933">
        <f t="shared" si="143"/>
        <v>933</v>
      </c>
      <c r="B933">
        <f t="shared" si="142"/>
        <v>13220</v>
      </c>
      <c r="C933">
        <f t="shared" si="140"/>
        <v>13221</v>
      </c>
      <c r="D933" s="10" t="str">
        <f t="shared" si="141"/>
        <v>0x33A4</v>
      </c>
      <c r="E933">
        <f t="shared" si="146"/>
        <v>58</v>
      </c>
      <c r="F933">
        <v>4</v>
      </c>
      <c r="G933">
        <f t="shared" si="144"/>
        <v>466</v>
      </c>
    </row>
    <row r="934" spans="1:7" x14ac:dyDescent="0.3">
      <c r="A934">
        <f t="shared" si="143"/>
        <v>934</v>
      </c>
      <c r="B934">
        <f t="shared" si="142"/>
        <v>13221</v>
      </c>
      <c r="C934">
        <f t="shared" si="140"/>
        <v>13222</v>
      </c>
      <c r="D934" s="10" t="str">
        <f t="shared" si="141"/>
        <v>0x33A5</v>
      </c>
      <c r="E934">
        <f t="shared" si="146"/>
        <v>58</v>
      </c>
      <c r="F934">
        <v>5</v>
      </c>
      <c r="G934">
        <f t="shared" si="144"/>
        <v>-9999999572</v>
      </c>
    </row>
    <row r="935" spans="1:7" x14ac:dyDescent="0.3">
      <c r="A935">
        <f t="shared" si="143"/>
        <v>935</v>
      </c>
      <c r="B935">
        <f t="shared" si="142"/>
        <v>13222</v>
      </c>
      <c r="C935">
        <f t="shared" si="140"/>
        <v>13223</v>
      </c>
      <c r="D935" s="10" t="str">
        <f t="shared" si="141"/>
        <v>0x33A6</v>
      </c>
      <c r="E935">
        <f t="shared" si="146"/>
        <v>58</v>
      </c>
      <c r="F935">
        <v>6</v>
      </c>
      <c r="G935">
        <f t="shared" si="144"/>
        <v>467</v>
      </c>
    </row>
    <row r="936" spans="1:7" x14ac:dyDescent="0.3">
      <c r="A936">
        <f t="shared" si="143"/>
        <v>936</v>
      </c>
      <c r="B936">
        <f t="shared" si="142"/>
        <v>13223</v>
      </c>
      <c r="C936">
        <f t="shared" si="140"/>
        <v>13224</v>
      </c>
      <c r="D936" s="10" t="str">
        <f t="shared" si="141"/>
        <v>0x33A7</v>
      </c>
      <c r="E936">
        <f t="shared" si="146"/>
        <v>58</v>
      </c>
      <c r="F936">
        <v>7</v>
      </c>
      <c r="G936">
        <f t="shared" si="144"/>
        <v>-9999999571</v>
      </c>
    </row>
    <row r="937" spans="1:7" x14ac:dyDescent="0.3">
      <c r="A937">
        <f t="shared" si="143"/>
        <v>937</v>
      </c>
      <c r="B937">
        <f t="shared" si="142"/>
        <v>13224</v>
      </c>
      <c r="C937">
        <f t="shared" si="140"/>
        <v>13225</v>
      </c>
      <c r="D937" s="10" t="str">
        <f t="shared" si="141"/>
        <v>0x33A8</v>
      </c>
      <c r="E937">
        <f t="shared" si="146"/>
        <v>58</v>
      </c>
      <c r="F937">
        <f>F936+1</f>
        <v>8</v>
      </c>
      <c r="G937">
        <f t="shared" si="144"/>
        <v>468</v>
      </c>
    </row>
    <row r="938" spans="1:7" x14ac:dyDescent="0.3">
      <c r="A938">
        <f t="shared" si="143"/>
        <v>938</v>
      </c>
      <c r="B938">
        <f t="shared" si="142"/>
        <v>13225</v>
      </c>
      <c r="C938">
        <f t="shared" si="140"/>
        <v>13226</v>
      </c>
      <c r="D938" s="10" t="str">
        <f t="shared" si="141"/>
        <v>0x33A9</v>
      </c>
      <c r="E938">
        <f t="shared" si="146"/>
        <v>58</v>
      </c>
      <c r="F938">
        <f t="shared" ref="F938:F944" si="148">F937+1</f>
        <v>9</v>
      </c>
      <c r="G938">
        <f t="shared" si="144"/>
        <v>-9999999570</v>
      </c>
    </row>
    <row r="939" spans="1:7" x14ac:dyDescent="0.3">
      <c r="A939">
        <f t="shared" si="143"/>
        <v>939</v>
      </c>
      <c r="B939">
        <f t="shared" si="142"/>
        <v>13226</v>
      </c>
      <c r="C939">
        <f t="shared" si="140"/>
        <v>13227</v>
      </c>
      <c r="D939" s="10" t="str">
        <f t="shared" si="141"/>
        <v>0x33AA</v>
      </c>
      <c r="E939">
        <f t="shared" si="146"/>
        <v>58</v>
      </c>
      <c r="F939">
        <f t="shared" si="148"/>
        <v>10</v>
      </c>
      <c r="G939">
        <f t="shared" si="144"/>
        <v>469</v>
      </c>
    </row>
    <row r="940" spans="1:7" x14ac:dyDescent="0.3">
      <c r="A940">
        <f t="shared" si="143"/>
        <v>940</v>
      </c>
      <c r="B940">
        <f t="shared" si="142"/>
        <v>13227</v>
      </c>
      <c r="C940">
        <f t="shared" si="140"/>
        <v>13228</v>
      </c>
      <c r="D940" s="10" t="str">
        <f t="shared" si="141"/>
        <v>0x33AB</v>
      </c>
      <c r="E940">
        <f t="shared" si="146"/>
        <v>58</v>
      </c>
      <c r="F940">
        <f t="shared" si="148"/>
        <v>11</v>
      </c>
      <c r="G940">
        <f t="shared" si="144"/>
        <v>-9999999569</v>
      </c>
    </row>
    <row r="941" spans="1:7" x14ac:dyDescent="0.3">
      <c r="A941">
        <f t="shared" si="143"/>
        <v>941</v>
      </c>
      <c r="B941">
        <f t="shared" si="142"/>
        <v>13228</v>
      </c>
      <c r="C941">
        <f t="shared" si="140"/>
        <v>13229</v>
      </c>
      <c r="D941" s="10" t="str">
        <f t="shared" si="141"/>
        <v>0x33AC</v>
      </c>
      <c r="E941">
        <f t="shared" si="146"/>
        <v>58</v>
      </c>
      <c r="F941">
        <f t="shared" si="148"/>
        <v>12</v>
      </c>
      <c r="G941">
        <f t="shared" si="144"/>
        <v>470</v>
      </c>
    </row>
    <row r="942" spans="1:7" x14ac:dyDescent="0.3">
      <c r="A942">
        <f t="shared" si="143"/>
        <v>942</v>
      </c>
      <c r="B942">
        <f t="shared" si="142"/>
        <v>13229</v>
      </c>
      <c r="C942">
        <f t="shared" si="140"/>
        <v>13230</v>
      </c>
      <c r="D942" s="10" t="str">
        <f t="shared" si="141"/>
        <v>0x33AD</v>
      </c>
      <c r="E942">
        <f t="shared" si="146"/>
        <v>58</v>
      </c>
      <c r="F942">
        <f t="shared" si="148"/>
        <v>13</v>
      </c>
      <c r="G942">
        <f t="shared" si="144"/>
        <v>-9999999568</v>
      </c>
    </row>
    <row r="943" spans="1:7" x14ac:dyDescent="0.3">
      <c r="A943">
        <f t="shared" si="143"/>
        <v>943</v>
      </c>
      <c r="B943">
        <f t="shared" si="142"/>
        <v>13230</v>
      </c>
      <c r="C943">
        <f t="shared" si="140"/>
        <v>13231</v>
      </c>
      <c r="D943" s="10" t="str">
        <f t="shared" si="141"/>
        <v>0x33AE</v>
      </c>
      <c r="E943">
        <f t="shared" si="146"/>
        <v>58</v>
      </c>
      <c r="F943">
        <f>F942+1</f>
        <v>14</v>
      </c>
      <c r="G943">
        <f t="shared" si="144"/>
        <v>471</v>
      </c>
    </row>
    <row r="944" spans="1:7" x14ac:dyDescent="0.3">
      <c r="A944">
        <f t="shared" si="143"/>
        <v>944</v>
      </c>
      <c r="B944">
        <f t="shared" si="142"/>
        <v>13231</v>
      </c>
      <c r="C944">
        <f t="shared" si="140"/>
        <v>13232</v>
      </c>
      <c r="D944" s="10" t="str">
        <f t="shared" si="141"/>
        <v>0x33AF</v>
      </c>
      <c r="E944">
        <f t="shared" si="146"/>
        <v>58</v>
      </c>
      <c r="F944">
        <f t="shared" si="148"/>
        <v>15</v>
      </c>
      <c r="G944">
        <f t="shared" si="144"/>
        <v>-9999999567</v>
      </c>
    </row>
    <row r="945" spans="1:7" x14ac:dyDescent="0.3">
      <c r="A945">
        <f t="shared" si="143"/>
        <v>945</v>
      </c>
      <c r="B945">
        <f t="shared" si="142"/>
        <v>13232</v>
      </c>
      <c r="C945">
        <f t="shared" si="140"/>
        <v>13233</v>
      </c>
      <c r="D945" s="10" t="str">
        <f t="shared" si="141"/>
        <v>0x33B0</v>
      </c>
      <c r="E945">
        <f t="shared" si="146"/>
        <v>59</v>
      </c>
      <c r="F945">
        <v>0</v>
      </c>
      <c r="G945">
        <f t="shared" si="144"/>
        <v>472</v>
      </c>
    </row>
    <row r="946" spans="1:7" x14ac:dyDescent="0.3">
      <c r="A946">
        <f t="shared" si="143"/>
        <v>946</v>
      </c>
      <c r="B946">
        <f t="shared" si="142"/>
        <v>13233</v>
      </c>
      <c r="C946">
        <f t="shared" si="140"/>
        <v>13234</v>
      </c>
      <c r="D946" s="10" t="str">
        <f t="shared" si="141"/>
        <v>0x33B1</v>
      </c>
      <c r="E946">
        <f t="shared" si="146"/>
        <v>59</v>
      </c>
      <c r="F946">
        <v>1</v>
      </c>
      <c r="G946">
        <f t="shared" si="144"/>
        <v>-9999999566</v>
      </c>
    </row>
    <row r="947" spans="1:7" x14ac:dyDescent="0.3">
      <c r="A947">
        <f t="shared" si="143"/>
        <v>947</v>
      </c>
      <c r="B947">
        <f t="shared" si="142"/>
        <v>13234</v>
      </c>
      <c r="C947">
        <f t="shared" si="140"/>
        <v>13235</v>
      </c>
      <c r="D947" s="10" t="str">
        <f t="shared" si="141"/>
        <v>0x33B2</v>
      </c>
      <c r="E947">
        <f t="shared" si="146"/>
        <v>59</v>
      </c>
      <c r="F947">
        <v>2</v>
      </c>
      <c r="G947">
        <f t="shared" si="144"/>
        <v>473</v>
      </c>
    </row>
    <row r="948" spans="1:7" x14ac:dyDescent="0.3">
      <c r="A948">
        <f t="shared" si="143"/>
        <v>948</v>
      </c>
      <c r="B948">
        <f t="shared" si="142"/>
        <v>13235</v>
      </c>
      <c r="C948">
        <f t="shared" si="140"/>
        <v>13236</v>
      </c>
      <c r="D948" s="10" t="str">
        <f t="shared" si="141"/>
        <v>0x33B3</v>
      </c>
      <c r="E948">
        <f t="shared" si="146"/>
        <v>59</v>
      </c>
      <c r="F948">
        <v>3</v>
      </c>
      <c r="G948">
        <f t="shared" si="144"/>
        <v>-9999999565</v>
      </c>
    </row>
    <row r="949" spans="1:7" x14ac:dyDescent="0.3">
      <c r="A949">
        <f t="shared" si="143"/>
        <v>949</v>
      </c>
      <c r="B949">
        <f t="shared" si="142"/>
        <v>13236</v>
      </c>
      <c r="C949">
        <f t="shared" si="140"/>
        <v>13237</v>
      </c>
      <c r="D949" s="10" t="str">
        <f t="shared" si="141"/>
        <v>0x33B4</v>
      </c>
      <c r="E949">
        <f t="shared" si="146"/>
        <v>59</v>
      </c>
      <c r="F949">
        <v>4</v>
      </c>
      <c r="G949">
        <f t="shared" si="144"/>
        <v>474</v>
      </c>
    </row>
    <row r="950" spans="1:7" x14ac:dyDescent="0.3">
      <c r="A950">
        <f t="shared" si="143"/>
        <v>950</v>
      </c>
      <c r="B950">
        <f t="shared" si="142"/>
        <v>13237</v>
      </c>
      <c r="C950">
        <f t="shared" si="140"/>
        <v>13238</v>
      </c>
      <c r="D950" s="10" t="str">
        <f t="shared" si="141"/>
        <v>0x33B5</v>
      </c>
      <c r="E950">
        <f t="shared" si="146"/>
        <v>59</v>
      </c>
      <c r="F950">
        <v>5</v>
      </c>
      <c r="G950">
        <f t="shared" si="144"/>
        <v>-9999999564</v>
      </c>
    </row>
    <row r="951" spans="1:7" x14ac:dyDescent="0.3">
      <c r="A951">
        <f t="shared" si="143"/>
        <v>951</v>
      </c>
      <c r="B951">
        <f t="shared" si="142"/>
        <v>13238</v>
      </c>
      <c r="C951">
        <f t="shared" si="140"/>
        <v>13239</v>
      </c>
      <c r="D951" s="10" t="str">
        <f t="shared" si="141"/>
        <v>0x33B6</v>
      </c>
      <c r="E951">
        <f t="shared" si="146"/>
        <v>59</v>
      </c>
      <c r="F951">
        <v>6</v>
      </c>
      <c r="G951">
        <f t="shared" si="144"/>
        <v>475</v>
      </c>
    </row>
    <row r="952" spans="1:7" x14ac:dyDescent="0.3">
      <c r="A952">
        <f t="shared" si="143"/>
        <v>952</v>
      </c>
      <c r="B952">
        <f t="shared" si="142"/>
        <v>13239</v>
      </c>
      <c r="C952">
        <f t="shared" si="140"/>
        <v>13240</v>
      </c>
      <c r="D952" s="10" t="str">
        <f t="shared" si="141"/>
        <v>0x33B7</v>
      </c>
      <c r="E952">
        <f t="shared" si="146"/>
        <v>59</v>
      </c>
      <c r="F952">
        <v>7</v>
      </c>
      <c r="G952">
        <f t="shared" si="144"/>
        <v>-9999999563</v>
      </c>
    </row>
    <row r="953" spans="1:7" x14ac:dyDescent="0.3">
      <c r="A953">
        <f t="shared" si="143"/>
        <v>953</v>
      </c>
      <c r="B953">
        <f t="shared" si="142"/>
        <v>13240</v>
      </c>
      <c r="C953">
        <f t="shared" si="140"/>
        <v>13241</v>
      </c>
      <c r="D953" s="10" t="str">
        <f t="shared" si="141"/>
        <v>0x33B8</v>
      </c>
      <c r="E953">
        <f t="shared" si="146"/>
        <v>59</v>
      </c>
      <c r="F953">
        <f>F952+1</f>
        <v>8</v>
      </c>
      <c r="G953">
        <f t="shared" si="144"/>
        <v>476</v>
      </c>
    </row>
    <row r="954" spans="1:7" x14ac:dyDescent="0.3">
      <c r="A954">
        <f t="shared" si="143"/>
        <v>954</v>
      </c>
      <c r="B954">
        <f t="shared" si="142"/>
        <v>13241</v>
      </c>
      <c r="C954">
        <f t="shared" si="140"/>
        <v>13242</v>
      </c>
      <c r="D954" s="10" t="str">
        <f t="shared" si="141"/>
        <v>0x33B9</v>
      </c>
      <c r="E954">
        <f t="shared" si="146"/>
        <v>59</v>
      </c>
      <c r="F954">
        <f t="shared" ref="F954:F960" si="149">F953+1</f>
        <v>9</v>
      </c>
      <c r="G954">
        <f t="shared" si="144"/>
        <v>-9999999562</v>
      </c>
    </row>
    <row r="955" spans="1:7" x14ac:dyDescent="0.3">
      <c r="A955">
        <f t="shared" si="143"/>
        <v>955</v>
      </c>
      <c r="B955">
        <f t="shared" si="142"/>
        <v>13242</v>
      </c>
      <c r="C955">
        <f t="shared" si="140"/>
        <v>13243</v>
      </c>
      <c r="D955" s="10" t="str">
        <f t="shared" si="141"/>
        <v>0x33BA</v>
      </c>
      <c r="E955">
        <f t="shared" si="146"/>
        <v>59</v>
      </c>
      <c r="F955">
        <f t="shared" si="149"/>
        <v>10</v>
      </c>
      <c r="G955">
        <f t="shared" si="144"/>
        <v>477</v>
      </c>
    </row>
    <row r="956" spans="1:7" x14ac:dyDescent="0.3">
      <c r="A956">
        <f t="shared" si="143"/>
        <v>956</v>
      </c>
      <c r="B956">
        <f t="shared" si="142"/>
        <v>13243</v>
      </c>
      <c r="C956">
        <f t="shared" si="140"/>
        <v>13244</v>
      </c>
      <c r="D956" s="10" t="str">
        <f t="shared" si="141"/>
        <v>0x33BB</v>
      </c>
      <c r="E956">
        <f t="shared" si="146"/>
        <v>59</v>
      </c>
      <c r="F956">
        <f t="shared" si="149"/>
        <v>11</v>
      </c>
      <c r="G956">
        <f t="shared" si="144"/>
        <v>-9999999561</v>
      </c>
    </row>
    <row r="957" spans="1:7" x14ac:dyDescent="0.3">
      <c r="A957">
        <f t="shared" si="143"/>
        <v>957</v>
      </c>
      <c r="B957">
        <f t="shared" si="142"/>
        <v>13244</v>
      </c>
      <c r="C957">
        <f t="shared" si="140"/>
        <v>13245</v>
      </c>
      <c r="D957" s="10" t="str">
        <f t="shared" si="141"/>
        <v>0x33BC</v>
      </c>
      <c r="E957">
        <f t="shared" si="146"/>
        <v>59</v>
      </c>
      <c r="F957">
        <f t="shared" si="149"/>
        <v>12</v>
      </c>
      <c r="G957">
        <f t="shared" si="144"/>
        <v>478</v>
      </c>
    </row>
    <row r="958" spans="1:7" x14ac:dyDescent="0.3">
      <c r="A958">
        <f t="shared" si="143"/>
        <v>958</v>
      </c>
      <c r="B958">
        <f t="shared" si="142"/>
        <v>13245</v>
      </c>
      <c r="C958">
        <f t="shared" si="140"/>
        <v>13246</v>
      </c>
      <c r="D958" s="10" t="str">
        <f t="shared" si="141"/>
        <v>0x33BD</v>
      </c>
      <c r="E958">
        <f t="shared" si="146"/>
        <v>59</v>
      </c>
      <c r="F958">
        <f t="shared" si="149"/>
        <v>13</v>
      </c>
      <c r="G958">
        <f t="shared" si="144"/>
        <v>-9999999560</v>
      </c>
    </row>
    <row r="959" spans="1:7" x14ac:dyDescent="0.3">
      <c r="A959">
        <f t="shared" si="143"/>
        <v>959</v>
      </c>
      <c r="B959">
        <f t="shared" si="142"/>
        <v>13246</v>
      </c>
      <c r="C959">
        <f t="shared" si="140"/>
        <v>13247</v>
      </c>
      <c r="D959" s="10" t="str">
        <f t="shared" si="141"/>
        <v>0x33BE</v>
      </c>
      <c r="E959">
        <f t="shared" si="146"/>
        <v>59</v>
      </c>
      <c r="F959">
        <f>F958+1</f>
        <v>14</v>
      </c>
      <c r="G959">
        <f t="shared" si="144"/>
        <v>479</v>
      </c>
    </row>
    <row r="960" spans="1:7" x14ac:dyDescent="0.3">
      <c r="A960">
        <f t="shared" si="143"/>
        <v>960</v>
      </c>
      <c r="B960">
        <f t="shared" si="142"/>
        <v>13247</v>
      </c>
      <c r="C960">
        <f t="shared" si="140"/>
        <v>13248</v>
      </c>
      <c r="D960" s="10" t="str">
        <f t="shared" si="141"/>
        <v>0x33BF</v>
      </c>
      <c r="E960">
        <f t="shared" si="146"/>
        <v>59</v>
      </c>
      <c r="F960">
        <f t="shared" si="149"/>
        <v>15</v>
      </c>
      <c r="G960">
        <f t="shared" si="144"/>
        <v>-9999999559</v>
      </c>
    </row>
    <row r="961" spans="1:7" x14ac:dyDescent="0.3">
      <c r="A961">
        <f t="shared" si="143"/>
        <v>961</v>
      </c>
      <c r="B961">
        <f t="shared" si="142"/>
        <v>13248</v>
      </c>
      <c r="C961">
        <f t="shared" si="140"/>
        <v>13249</v>
      </c>
      <c r="D961" s="10" t="str">
        <f t="shared" si="141"/>
        <v>0x33C0</v>
      </c>
      <c r="E961">
        <f t="shared" si="146"/>
        <v>60</v>
      </c>
      <c r="F961">
        <v>0</v>
      </c>
      <c r="G961">
        <f t="shared" si="144"/>
        <v>480</v>
      </c>
    </row>
    <row r="962" spans="1:7" x14ac:dyDescent="0.3">
      <c r="A962">
        <f t="shared" si="143"/>
        <v>962</v>
      </c>
      <c r="B962">
        <f t="shared" si="142"/>
        <v>13249</v>
      </c>
      <c r="C962">
        <f t="shared" ref="C962:C1025" si="150">B962+1</f>
        <v>13250</v>
      </c>
      <c r="D962" s="10" t="str">
        <f t="shared" ref="D962:D1025" si="151">_xlfn.CONCAT("0x",DEC2HEX(B962))</f>
        <v>0x33C1</v>
      </c>
      <c r="E962">
        <f t="shared" si="146"/>
        <v>60</v>
      </c>
      <c r="F962">
        <v>1</v>
      </c>
      <c r="G962">
        <f t="shared" si="144"/>
        <v>-9999999558</v>
      </c>
    </row>
    <row r="963" spans="1:7" x14ac:dyDescent="0.3">
      <c r="A963">
        <f t="shared" si="143"/>
        <v>963</v>
      </c>
      <c r="B963">
        <f t="shared" ref="B963:B1026" si="152">B962+1</f>
        <v>13250</v>
      </c>
      <c r="C963">
        <f t="shared" si="150"/>
        <v>13251</v>
      </c>
      <c r="D963" s="10" t="str">
        <f t="shared" si="151"/>
        <v>0x33C2</v>
      </c>
      <c r="E963">
        <f t="shared" si="146"/>
        <v>60</v>
      </c>
      <c r="F963">
        <v>2</v>
      </c>
      <c r="G963">
        <f t="shared" si="144"/>
        <v>481</v>
      </c>
    </row>
    <row r="964" spans="1:7" x14ac:dyDescent="0.3">
      <c r="A964">
        <f t="shared" ref="A964:A1027" si="153">A963+1</f>
        <v>964</v>
      </c>
      <c r="B964">
        <f t="shared" si="152"/>
        <v>13251</v>
      </c>
      <c r="C964">
        <f t="shared" si="150"/>
        <v>13252</v>
      </c>
      <c r="D964" s="10" t="str">
        <f t="shared" si="151"/>
        <v>0x33C3</v>
      </c>
      <c r="E964">
        <f t="shared" si="146"/>
        <v>60</v>
      </c>
      <c r="F964">
        <v>3</v>
      </c>
      <c r="G964">
        <f t="shared" si="144"/>
        <v>-9999999557</v>
      </c>
    </row>
    <row r="965" spans="1:7" x14ac:dyDescent="0.3">
      <c r="A965">
        <f t="shared" si="153"/>
        <v>965</v>
      </c>
      <c r="B965">
        <f t="shared" si="152"/>
        <v>13252</v>
      </c>
      <c r="C965">
        <f t="shared" si="150"/>
        <v>13253</v>
      </c>
      <c r="D965" s="10" t="str">
        <f t="shared" si="151"/>
        <v>0x33C4</v>
      </c>
      <c r="E965">
        <f t="shared" si="146"/>
        <v>60</v>
      </c>
      <c r="F965">
        <v>4</v>
      </c>
      <c r="G965">
        <f t="shared" si="144"/>
        <v>482</v>
      </c>
    </row>
    <row r="966" spans="1:7" x14ac:dyDescent="0.3">
      <c r="A966">
        <f t="shared" si="153"/>
        <v>966</v>
      </c>
      <c r="B966">
        <f t="shared" si="152"/>
        <v>13253</v>
      </c>
      <c r="C966">
        <f t="shared" si="150"/>
        <v>13254</v>
      </c>
      <c r="D966" s="10" t="str">
        <f t="shared" si="151"/>
        <v>0x33C5</v>
      </c>
      <c r="E966">
        <f t="shared" si="146"/>
        <v>60</v>
      </c>
      <c r="F966">
        <v>5</v>
      </c>
      <c r="G966">
        <f t="shared" si="144"/>
        <v>-9999999556</v>
      </c>
    </row>
    <row r="967" spans="1:7" x14ac:dyDescent="0.3">
      <c r="A967">
        <f t="shared" si="153"/>
        <v>967</v>
      </c>
      <c r="B967">
        <f t="shared" si="152"/>
        <v>13254</v>
      </c>
      <c r="C967">
        <f t="shared" si="150"/>
        <v>13255</v>
      </c>
      <c r="D967" s="10" t="str">
        <f t="shared" si="151"/>
        <v>0x33C6</v>
      </c>
      <c r="E967">
        <f t="shared" si="146"/>
        <v>60</v>
      </c>
      <c r="F967">
        <v>6</v>
      </c>
      <c r="G967">
        <f t="shared" si="144"/>
        <v>483</v>
      </c>
    </row>
    <row r="968" spans="1:7" x14ac:dyDescent="0.3">
      <c r="A968">
        <f t="shared" si="153"/>
        <v>968</v>
      </c>
      <c r="B968">
        <f t="shared" si="152"/>
        <v>13255</v>
      </c>
      <c r="C968">
        <f t="shared" si="150"/>
        <v>13256</v>
      </c>
      <c r="D968" s="10" t="str">
        <f t="shared" si="151"/>
        <v>0x33C7</v>
      </c>
      <c r="E968">
        <f t="shared" si="146"/>
        <v>60</v>
      </c>
      <c r="F968">
        <v>7</v>
      </c>
      <c r="G968">
        <f t="shared" si="144"/>
        <v>-9999999555</v>
      </c>
    </row>
    <row r="969" spans="1:7" x14ac:dyDescent="0.3">
      <c r="A969">
        <f t="shared" si="153"/>
        <v>969</v>
      </c>
      <c r="B969">
        <f t="shared" si="152"/>
        <v>13256</v>
      </c>
      <c r="C969">
        <f t="shared" si="150"/>
        <v>13257</v>
      </c>
      <c r="D969" s="10" t="str">
        <f t="shared" si="151"/>
        <v>0x33C8</v>
      </c>
      <c r="E969">
        <f t="shared" si="146"/>
        <v>60</v>
      </c>
      <c r="F969">
        <f>F968+1</f>
        <v>8</v>
      </c>
      <c r="G969">
        <f t="shared" ref="G969:G1032" si="154">G967+1</f>
        <v>484</v>
      </c>
    </row>
    <row r="970" spans="1:7" x14ac:dyDescent="0.3">
      <c r="A970">
        <f t="shared" si="153"/>
        <v>970</v>
      </c>
      <c r="B970">
        <f t="shared" si="152"/>
        <v>13257</v>
      </c>
      <c r="C970">
        <f t="shared" si="150"/>
        <v>13258</v>
      </c>
      <c r="D970" s="10" t="str">
        <f t="shared" si="151"/>
        <v>0x33C9</v>
      </c>
      <c r="E970">
        <f t="shared" si="146"/>
        <v>60</v>
      </c>
      <c r="F970">
        <f t="shared" ref="F970:F976" si="155">F969+1</f>
        <v>9</v>
      </c>
      <c r="G970">
        <f t="shared" si="154"/>
        <v>-9999999554</v>
      </c>
    </row>
    <row r="971" spans="1:7" x14ac:dyDescent="0.3">
      <c r="A971">
        <f t="shared" si="153"/>
        <v>971</v>
      </c>
      <c r="B971">
        <f t="shared" si="152"/>
        <v>13258</v>
      </c>
      <c r="C971">
        <f t="shared" si="150"/>
        <v>13259</v>
      </c>
      <c r="D971" s="10" t="str">
        <f t="shared" si="151"/>
        <v>0x33CA</v>
      </c>
      <c r="E971">
        <f t="shared" si="146"/>
        <v>60</v>
      </c>
      <c r="F971">
        <f t="shared" si="155"/>
        <v>10</v>
      </c>
      <c r="G971">
        <f t="shared" si="154"/>
        <v>485</v>
      </c>
    </row>
    <row r="972" spans="1:7" x14ac:dyDescent="0.3">
      <c r="A972">
        <f t="shared" si="153"/>
        <v>972</v>
      </c>
      <c r="B972">
        <f t="shared" si="152"/>
        <v>13259</v>
      </c>
      <c r="C972">
        <f t="shared" si="150"/>
        <v>13260</v>
      </c>
      <c r="D972" s="10" t="str">
        <f t="shared" si="151"/>
        <v>0x33CB</v>
      </c>
      <c r="E972">
        <f t="shared" si="146"/>
        <v>60</v>
      </c>
      <c r="F972">
        <f t="shared" si="155"/>
        <v>11</v>
      </c>
      <c r="G972">
        <f t="shared" si="154"/>
        <v>-9999999553</v>
      </c>
    </row>
    <row r="973" spans="1:7" x14ac:dyDescent="0.3">
      <c r="A973">
        <f t="shared" si="153"/>
        <v>973</v>
      </c>
      <c r="B973">
        <f t="shared" si="152"/>
        <v>13260</v>
      </c>
      <c r="C973">
        <f t="shared" si="150"/>
        <v>13261</v>
      </c>
      <c r="D973" s="10" t="str">
        <f t="shared" si="151"/>
        <v>0x33CC</v>
      </c>
      <c r="E973">
        <f t="shared" si="146"/>
        <v>60</v>
      </c>
      <c r="F973">
        <f t="shared" si="155"/>
        <v>12</v>
      </c>
      <c r="G973">
        <f t="shared" si="154"/>
        <v>486</v>
      </c>
    </row>
    <row r="974" spans="1:7" x14ac:dyDescent="0.3">
      <c r="A974">
        <f t="shared" si="153"/>
        <v>974</v>
      </c>
      <c r="B974">
        <f t="shared" si="152"/>
        <v>13261</v>
      </c>
      <c r="C974">
        <f t="shared" si="150"/>
        <v>13262</v>
      </c>
      <c r="D974" s="10" t="str">
        <f t="shared" si="151"/>
        <v>0x33CD</v>
      </c>
      <c r="E974">
        <f t="shared" si="146"/>
        <v>60</v>
      </c>
      <c r="F974">
        <f t="shared" si="155"/>
        <v>13</v>
      </c>
      <c r="G974">
        <f t="shared" si="154"/>
        <v>-9999999552</v>
      </c>
    </row>
    <row r="975" spans="1:7" x14ac:dyDescent="0.3">
      <c r="A975">
        <f t="shared" si="153"/>
        <v>975</v>
      </c>
      <c r="B975">
        <f t="shared" si="152"/>
        <v>13262</v>
      </c>
      <c r="C975">
        <f t="shared" si="150"/>
        <v>13263</v>
      </c>
      <c r="D975" s="10" t="str">
        <f t="shared" si="151"/>
        <v>0x33CE</v>
      </c>
      <c r="E975">
        <f t="shared" si="146"/>
        <v>60</v>
      </c>
      <c r="F975">
        <f>F974+1</f>
        <v>14</v>
      </c>
      <c r="G975">
        <f t="shared" si="154"/>
        <v>487</v>
      </c>
    </row>
    <row r="976" spans="1:7" x14ac:dyDescent="0.3">
      <c r="A976">
        <f t="shared" si="153"/>
        <v>976</v>
      </c>
      <c r="B976">
        <f t="shared" si="152"/>
        <v>13263</v>
      </c>
      <c r="C976">
        <f t="shared" si="150"/>
        <v>13264</v>
      </c>
      <c r="D976" s="10" t="str">
        <f t="shared" si="151"/>
        <v>0x33CF</v>
      </c>
      <c r="E976">
        <f t="shared" si="146"/>
        <v>60</v>
      </c>
      <c r="F976">
        <f t="shared" si="155"/>
        <v>15</v>
      </c>
      <c r="G976">
        <f t="shared" si="154"/>
        <v>-9999999551</v>
      </c>
    </row>
    <row r="977" spans="1:7" x14ac:dyDescent="0.3">
      <c r="A977">
        <f t="shared" si="153"/>
        <v>977</v>
      </c>
      <c r="B977">
        <f t="shared" si="152"/>
        <v>13264</v>
      </c>
      <c r="C977">
        <f t="shared" si="150"/>
        <v>13265</v>
      </c>
      <c r="D977" s="10" t="str">
        <f t="shared" si="151"/>
        <v>0x33D0</v>
      </c>
      <c r="E977">
        <f t="shared" si="146"/>
        <v>61</v>
      </c>
      <c r="F977">
        <v>0</v>
      </c>
      <c r="G977">
        <f t="shared" si="154"/>
        <v>488</v>
      </c>
    </row>
    <row r="978" spans="1:7" x14ac:dyDescent="0.3">
      <c r="A978">
        <f t="shared" si="153"/>
        <v>978</v>
      </c>
      <c r="B978">
        <f t="shared" si="152"/>
        <v>13265</v>
      </c>
      <c r="C978">
        <f t="shared" si="150"/>
        <v>13266</v>
      </c>
      <c r="D978" s="10" t="str">
        <f t="shared" si="151"/>
        <v>0x33D1</v>
      </c>
      <c r="E978">
        <f t="shared" ref="E978:E1041" si="156">E962+1</f>
        <v>61</v>
      </c>
      <c r="F978">
        <v>1</v>
      </c>
      <c r="G978">
        <f t="shared" si="154"/>
        <v>-9999999550</v>
      </c>
    </row>
    <row r="979" spans="1:7" x14ac:dyDescent="0.3">
      <c r="A979">
        <f t="shared" si="153"/>
        <v>979</v>
      </c>
      <c r="B979">
        <f t="shared" si="152"/>
        <v>13266</v>
      </c>
      <c r="C979">
        <f t="shared" si="150"/>
        <v>13267</v>
      </c>
      <c r="D979" s="10" t="str">
        <f t="shared" si="151"/>
        <v>0x33D2</v>
      </c>
      <c r="E979">
        <f t="shared" si="156"/>
        <v>61</v>
      </c>
      <c r="F979">
        <v>2</v>
      </c>
      <c r="G979">
        <f t="shared" si="154"/>
        <v>489</v>
      </c>
    </row>
    <row r="980" spans="1:7" x14ac:dyDescent="0.3">
      <c r="A980">
        <f t="shared" si="153"/>
        <v>980</v>
      </c>
      <c r="B980">
        <f t="shared" si="152"/>
        <v>13267</v>
      </c>
      <c r="C980">
        <f t="shared" si="150"/>
        <v>13268</v>
      </c>
      <c r="D980" s="10" t="str">
        <f t="shared" si="151"/>
        <v>0x33D3</v>
      </c>
      <c r="E980">
        <f t="shared" si="156"/>
        <v>61</v>
      </c>
      <c r="F980">
        <v>3</v>
      </c>
      <c r="G980">
        <f t="shared" si="154"/>
        <v>-9999999549</v>
      </c>
    </row>
    <row r="981" spans="1:7" x14ac:dyDescent="0.3">
      <c r="A981">
        <f t="shared" si="153"/>
        <v>981</v>
      </c>
      <c r="B981">
        <f t="shared" si="152"/>
        <v>13268</v>
      </c>
      <c r="C981">
        <f t="shared" si="150"/>
        <v>13269</v>
      </c>
      <c r="D981" s="10" t="str">
        <f t="shared" si="151"/>
        <v>0x33D4</v>
      </c>
      <c r="E981">
        <f t="shared" si="156"/>
        <v>61</v>
      </c>
      <c r="F981">
        <v>4</v>
      </c>
      <c r="G981">
        <f t="shared" si="154"/>
        <v>490</v>
      </c>
    </row>
    <row r="982" spans="1:7" x14ac:dyDescent="0.3">
      <c r="A982">
        <f t="shared" si="153"/>
        <v>982</v>
      </c>
      <c r="B982">
        <f t="shared" si="152"/>
        <v>13269</v>
      </c>
      <c r="C982">
        <f t="shared" si="150"/>
        <v>13270</v>
      </c>
      <c r="D982" s="10" t="str">
        <f t="shared" si="151"/>
        <v>0x33D5</v>
      </c>
      <c r="E982">
        <f t="shared" si="156"/>
        <v>61</v>
      </c>
      <c r="F982">
        <v>5</v>
      </c>
      <c r="G982">
        <f t="shared" si="154"/>
        <v>-9999999548</v>
      </c>
    </row>
    <row r="983" spans="1:7" x14ac:dyDescent="0.3">
      <c r="A983">
        <f t="shared" si="153"/>
        <v>983</v>
      </c>
      <c r="B983">
        <f t="shared" si="152"/>
        <v>13270</v>
      </c>
      <c r="C983">
        <f t="shared" si="150"/>
        <v>13271</v>
      </c>
      <c r="D983" s="10" t="str">
        <f t="shared" si="151"/>
        <v>0x33D6</v>
      </c>
      <c r="E983">
        <f t="shared" si="156"/>
        <v>61</v>
      </c>
      <c r="F983">
        <v>6</v>
      </c>
      <c r="G983">
        <f t="shared" si="154"/>
        <v>491</v>
      </c>
    </row>
    <row r="984" spans="1:7" x14ac:dyDescent="0.3">
      <c r="A984">
        <f t="shared" si="153"/>
        <v>984</v>
      </c>
      <c r="B984">
        <f t="shared" si="152"/>
        <v>13271</v>
      </c>
      <c r="C984">
        <f t="shared" si="150"/>
        <v>13272</v>
      </c>
      <c r="D984" s="10" t="str">
        <f t="shared" si="151"/>
        <v>0x33D7</v>
      </c>
      <c r="E984">
        <f t="shared" si="156"/>
        <v>61</v>
      </c>
      <c r="F984">
        <v>7</v>
      </c>
      <c r="G984">
        <f t="shared" si="154"/>
        <v>-9999999547</v>
      </c>
    </row>
    <row r="985" spans="1:7" x14ac:dyDescent="0.3">
      <c r="A985">
        <f t="shared" si="153"/>
        <v>985</v>
      </c>
      <c r="B985">
        <f t="shared" si="152"/>
        <v>13272</v>
      </c>
      <c r="C985">
        <f t="shared" si="150"/>
        <v>13273</v>
      </c>
      <c r="D985" s="10" t="str">
        <f t="shared" si="151"/>
        <v>0x33D8</v>
      </c>
      <c r="E985">
        <f t="shared" si="156"/>
        <v>61</v>
      </c>
      <c r="F985">
        <f>F984+1</f>
        <v>8</v>
      </c>
      <c r="G985">
        <f t="shared" si="154"/>
        <v>492</v>
      </c>
    </row>
    <row r="986" spans="1:7" x14ac:dyDescent="0.3">
      <c r="A986">
        <f t="shared" si="153"/>
        <v>986</v>
      </c>
      <c r="B986">
        <f t="shared" si="152"/>
        <v>13273</v>
      </c>
      <c r="C986">
        <f t="shared" si="150"/>
        <v>13274</v>
      </c>
      <c r="D986" s="10" t="str">
        <f t="shared" si="151"/>
        <v>0x33D9</v>
      </c>
      <c r="E986">
        <f t="shared" si="156"/>
        <v>61</v>
      </c>
      <c r="F986">
        <f t="shared" ref="F986:F992" si="157">F985+1</f>
        <v>9</v>
      </c>
      <c r="G986">
        <f t="shared" si="154"/>
        <v>-9999999546</v>
      </c>
    </row>
    <row r="987" spans="1:7" x14ac:dyDescent="0.3">
      <c r="A987">
        <f t="shared" si="153"/>
        <v>987</v>
      </c>
      <c r="B987">
        <f t="shared" si="152"/>
        <v>13274</v>
      </c>
      <c r="C987">
        <f t="shared" si="150"/>
        <v>13275</v>
      </c>
      <c r="D987" s="10" t="str">
        <f t="shared" si="151"/>
        <v>0x33DA</v>
      </c>
      <c r="E987">
        <f t="shared" si="156"/>
        <v>61</v>
      </c>
      <c r="F987">
        <f t="shared" si="157"/>
        <v>10</v>
      </c>
      <c r="G987">
        <f t="shared" si="154"/>
        <v>493</v>
      </c>
    </row>
    <row r="988" spans="1:7" x14ac:dyDescent="0.3">
      <c r="A988">
        <f t="shared" si="153"/>
        <v>988</v>
      </c>
      <c r="B988">
        <f t="shared" si="152"/>
        <v>13275</v>
      </c>
      <c r="C988">
        <f t="shared" si="150"/>
        <v>13276</v>
      </c>
      <c r="D988" s="10" t="str">
        <f t="shared" si="151"/>
        <v>0x33DB</v>
      </c>
      <c r="E988">
        <f t="shared" si="156"/>
        <v>61</v>
      </c>
      <c r="F988">
        <f t="shared" si="157"/>
        <v>11</v>
      </c>
      <c r="G988">
        <f t="shared" si="154"/>
        <v>-9999999545</v>
      </c>
    </row>
    <row r="989" spans="1:7" x14ac:dyDescent="0.3">
      <c r="A989">
        <f t="shared" si="153"/>
        <v>989</v>
      </c>
      <c r="B989">
        <f t="shared" si="152"/>
        <v>13276</v>
      </c>
      <c r="C989">
        <f t="shared" si="150"/>
        <v>13277</v>
      </c>
      <c r="D989" s="10" t="str">
        <f t="shared" si="151"/>
        <v>0x33DC</v>
      </c>
      <c r="E989">
        <f t="shared" si="156"/>
        <v>61</v>
      </c>
      <c r="F989">
        <f t="shared" si="157"/>
        <v>12</v>
      </c>
      <c r="G989">
        <f t="shared" si="154"/>
        <v>494</v>
      </c>
    </row>
    <row r="990" spans="1:7" x14ac:dyDescent="0.3">
      <c r="A990">
        <f t="shared" si="153"/>
        <v>990</v>
      </c>
      <c r="B990">
        <f t="shared" si="152"/>
        <v>13277</v>
      </c>
      <c r="C990">
        <f t="shared" si="150"/>
        <v>13278</v>
      </c>
      <c r="D990" s="10" t="str">
        <f t="shared" si="151"/>
        <v>0x33DD</v>
      </c>
      <c r="E990">
        <f t="shared" si="156"/>
        <v>61</v>
      </c>
      <c r="F990">
        <f t="shared" si="157"/>
        <v>13</v>
      </c>
      <c r="G990">
        <f t="shared" si="154"/>
        <v>-9999999544</v>
      </c>
    </row>
    <row r="991" spans="1:7" x14ac:dyDescent="0.3">
      <c r="A991">
        <f t="shared" si="153"/>
        <v>991</v>
      </c>
      <c r="B991">
        <f t="shared" si="152"/>
        <v>13278</v>
      </c>
      <c r="C991">
        <f t="shared" si="150"/>
        <v>13279</v>
      </c>
      <c r="D991" s="10" t="str">
        <f t="shared" si="151"/>
        <v>0x33DE</v>
      </c>
      <c r="E991">
        <f t="shared" si="156"/>
        <v>61</v>
      </c>
      <c r="F991">
        <f>F990+1</f>
        <v>14</v>
      </c>
      <c r="G991">
        <f t="shared" si="154"/>
        <v>495</v>
      </c>
    </row>
    <row r="992" spans="1:7" x14ac:dyDescent="0.3">
      <c r="A992">
        <f t="shared" si="153"/>
        <v>992</v>
      </c>
      <c r="B992">
        <f t="shared" si="152"/>
        <v>13279</v>
      </c>
      <c r="C992">
        <f t="shared" si="150"/>
        <v>13280</v>
      </c>
      <c r="D992" s="10" t="str">
        <f t="shared" si="151"/>
        <v>0x33DF</v>
      </c>
      <c r="E992">
        <f t="shared" si="156"/>
        <v>61</v>
      </c>
      <c r="F992">
        <f t="shared" si="157"/>
        <v>15</v>
      </c>
      <c r="G992">
        <f t="shared" si="154"/>
        <v>-9999999543</v>
      </c>
    </row>
    <row r="993" spans="1:7" x14ac:dyDescent="0.3">
      <c r="A993">
        <f t="shared" si="153"/>
        <v>993</v>
      </c>
      <c r="B993">
        <f t="shared" si="152"/>
        <v>13280</v>
      </c>
      <c r="C993">
        <f t="shared" si="150"/>
        <v>13281</v>
      </c>
      <c r="D993" s="10" t="str">
        <f t="shared" si="151"/>
        <v>0x33E0</v>
      </c>
      <c r="E993">
        <f t="shared" si="156"/>
        <v>62</v>
      </c>
      <c r="F993">
        <v>0</v>
      </c>
      <c r="G993">
        <f t="shared" si="154"/>
        <v>496</v>
      </c>
    </row>
    <row r="994" spans="1:7" x14ac:dyDescent="0.3">
      <c r="A994">
        <f t="shared" si="153"/>
        <v>994</v>
      </c>
      <c r="B994">
        <f t="shared" si="152"/>
        <v>13281</v>
      </c>
      <c r="C994">
        <f t="shared" si="150"/>
        <v>13282</v>
      </c>
      <c r="D994" s="10" t="str">
        <f t="shared" si="151"/>
        <v>0x33E1</v>
      </c>
      <c r="E994">
        <f t="shared" si="156"/>
        <v>62</v>
      </c>
      <c r="F994">
        <v>1</v>
      </c>
      <c r="G994">
        <f t="shared" si="154"/>
        <v>-9999999542</v>
      </c>
    </row>
    <row r="995" spans="1:7" x14ac:dyDescent="0.3">
      <c r="A995">
        <f t="shared" si="153"/>
        <v>995</v>
      </c>
      <c r="B995">
        <f t="shared" si="152"/>
        <v>13282</v>
      </c>
      <c r="C995">
        <f t="shared" si="150"/>
        <v>13283</v>
      </c>
      <c r="D995" s="10" t="str">
        <f t="shared" si="151"/>
        <v>0x33E2</v>
      </c>
      <c r="E995">
        <f t="shared" si="156"/>
        <v>62</v>
      </c>
      <c r="F995">
        <v>2</v>
      </c>
      <c r="G995">
        <f t="shared" si="154"/>
        <v>497</v>
      </c>
    </row>
    <row r="996" spans="1:7" x14ac:dyDescent="0.3">
      <c r="A996">
        <f t="shared" si="153"/>
        <v>996</v>
      </c>
      <c r="B996">
        <f t="shared" si="152"/>
        <v>13283</v>
      </c>
      <c r="C996">
        <f t="shared" si="150"/>
        <v>13284</v>
      </c>
      <c r="D996" s="10" t="str">
        <f t="shared" si="151"/>
        <v>0x33E3</v>
      </c>
      <c r="E996">
        <f t="shared" si="156"/>
        <v>62</v>
      </c>
      <c r="F996">
        <v>3</v>
      </c>
      <c r="G996">
        <f t="shared" si="154"/>
        <v>-9999999541</v>
      </c>
    </row>
    <row r="997" spans="1:7" x14ac:dyDescent="0.3">
      <c r="A997">
        <f t="shared" si="153"/>
        <v>997</v>
      </c>
      <c r="B997">
        <f t="shared" si="152"/>
        <v>13284</v>
      </c>
      <c r="C997">
        <f t="shared" si="150"/>
        <v>13285</v>
      </c>
      <c r="D997" s="10" t="str">
        <f t="shared" si="151"/>
        <v>0x33E4</v>
      </c>
      <c r="E997">
        <f t="shared" si="156"/>
        <v>62</v>
      </c>
      <c r="F997">
        <v>4</v>
      </c>
      <c r="G997">
        <f t="shared" si="154"/>
        <v>498</v>
      </c>
    </row>
    <row r="998" spans="1:7" x14ac:dyDescent="0.3">
      <c r="A998">
        <f t="shared" si="153"/>
        <v>998</v>
      </c>
      <c r="B998">
        <f t="shared" si="152"/>
        <v>13285</v>
      </c>
      <c r="C998">
        <f t="shared" si="150"/>
        <v>13286</v>
      </c>
      <c r="D998" s="10" t="str">
        <f t="shared" si="151"/>
        <v>0x33E5</v>
      </c>
      <c r="E998">
        <f t="shared" si="156"/>
        <v>62</v>
      </c>
      <c r="F998">
        <v>5</v>
      </c>
      <c r="G998">
        <f t="shared" si="154"/>
        <v>-9999999540</v>
      </c>
    </row>
    <row r="999" spans="1:7" x14ac:dyDescent="0.3">
      <c r="A999">
        <f t="shared" si="153"/>
        <v>999</v>
      </c>
      <c r="B999">
        <f t="shared" si="152"/>
        <v>13286</v>
      </c>
      <c r="C999">
        <f t="shared" si="150"/>
        <v>13287</v>
      </c>
      <c r="D999" s="10" t="str">
        <f t="shared" si="151"/>
        <v>0x33E6</v>
      </c>
      <c r="E999">
        <f t="shared" si="156"/>
        <v>62</v>
      </c>
      <c r="F999">
        <v>6</v>
      </c>
      <c r="G999">
        <f t="shared" si="154"/>
        <v>499</v>
      </c>
    </row>
    <row r="1000" spans="1:7" x14ac:dyDescent="0.3">
      <c r="A1000">
        <f t="shared" si="153"/>
        <v>1000</v>
      </c>
      <c r="B1000">
        <f t="shared" si="152"/>
        <v>13287</v>
      </c>
      <c r="C1000">
        <f t="shared" si="150"/>
        <v>13288</v>
      </c>
      <c r="D1000" s="10" t="str">
        <f t="shared" si="151"/>
        <v>0x33E7</v>
      </c>
      <c r="E1000">
        <f t="shared" si="156"/>
        <v>62</v>
      </c>
      <c r="F1000">
        <v>7</v>
      </c>
      <c r="G1000">
        <f t="shared" si="154"/>
        <v>-9999999539</v>
      </c>
    </row>
    <row r="1001" spans="1:7" x14ac:dyDescent="0.3">
      <c r="A1001">
        <f t="shared" si="153"/>
        <v>1001</v>
      </c>
      <c r="B1001">
        <f t="shared" si="152"/>
        <v>13288</v>
      </c>
      <c r="C1001">
        <f t="shared" si="150"/>
        <v>13289</v>
      </c>
      <c r="D1001" s="10" t="str">
        <f t="shared" si="151"/>
        <v>0x33E8</v>
      </c>
      <c r="E1001">
        <f t="shared" si="156"/>
        <v>62</v>
      </c>
      <c r="F1001">
        <f>F1000+1</f>
        <v>8</v>
      </c>
      <c r="G1001">
        <f t="shared" si="154"/>
        <v>500</v>
      </c>
    </row>
    <row r="1002" spans="1:7" x14ac:dyDescent="0.3">
      <c r="A1002">
        <f t="shared" si="153"/>
        <v>1002</v>
      </c>
      <c r="B1002">
        <f t="shared" si="152"/>
        <v>13289</v>
      </c>
      <c r="C1002">
        <f t="shared" si="150"/>
        <v>13290</v>
      </c>
      <c r="D1002" s="10" t="str">
        <f t="shared" si="151"/>
        <v>0x33E9</v>
      </c>
      <c r="E1002">
        <f t="shared" si="156"/>
        <v>62</v>
      </c>
      <c r="F1002">
        <f t="shared" ref="F1002:F1008" si="158">F1001+1</f>
        <v>9</v>
      </c>
      <c r="G1002">
        <f t="shared" si="154"/>
        <v>-9999999538</v>
      </c>
    </row>
    <row r="1003" spans="1:7" x14ac:dyDescent="0.3">
      <c r="A1003">
        <f t="shared" si="153"/>
        <v>1003</v>
      </c>
      <c r="B1003">
        <f t="shared" si="152"/>
        <v>13290</v>
      </c>
      <c r="C1003">
        <f t="shared" si="150"/>
        <v>13291</v>
      </c>
      <c r="D1003" s="10" t="str">
        <f t="shared" si="151"/>
        <v>0x33EA</v>
      </c>
      <c r="E1003">
        <f t="shared" si="156"/>
        <v>62</v>
      </c>
      <c r="F1003">
        <f t="shared" si="158"/>
        <v>10</v>
      </c>
      <c r="G1003">
        <f t="shared" si="154"/>
        <v>501</v>
      </c>
    </row>
    <row r="1004" spans="1:7" x14ac:dyDescent="0.3">
      <c r="A1004">
        <f t="shared" si="153"/>
        <v>1004</v>
      </c>
      <c r="B1004">
        <f t="shared" si="152"/>
        <v>13291</v>
      </c>
      <c r="C1004">
        <f t="shared" si="150"/>
        <v>13292</v>
      </c>
      <c r="D1004" s="10" t="str">
        <f t="shared" si="151"/>
        <v>0x33EB</v>
      </c>
      <c r="E1004">
        <f t="shared" si="156"/>
        <v>62</v>
      </c>
      <c r="F1004">
        <f t="shared" si="158"/>
        <v>11</v>
      </c>
      <c r="G1004">
        <f t="shared" si="154"/>
        <v>-9999999537</v>
      </c>
    </row>
    <row r="1005" spans="1:7" x14ac:dyDescent="0.3">
      <c r="A1005">
        <f t="shared" si="153"/>
        <v>1005</v>
      </c>
      <c r="B1005">
        <f t="shared" si="152"/>
        <v>13292</v>
      </c>
      <c r="C1005">
        <f t="shared" si="150"/>
        <v>13293</v>
      </c>
      <c r="D1005" s="10" t="str">
        <f t="shared" si="151"/>
        <v>0x33EC</v>
      </c>
      <c r="E1005">
        <f t="shared" si="156"/>
        <v>62</v>
      </c>
      <c r="F1005">
        <f t="shared" si="158"/>
        <v>12</v>
      </c>
      <c r="G1005">
        <f t="shared" si="154"/>
        <v>502</v>
      </c>
    </row>
    <row r="1006" spans="1:7" x14ac:dyDescent="0.3">
      <c r="A1006">
        <f t="shared" si="153"/>
        <v>1006</v>
      </c>
      <c r="B1006">
        <f t="shared" si="152"/>
        <v>13293</v>
      </c>
      <c r="C1006">
        <f t="shared" si="150"/>
        <v>13294</v>
      </c>
      <c r="D1006" s="10" t="str">
        <f t="shared" si="151"/>
        <v>0x33ED</v>
      </c>
      <c r="E1006">
        <f t="shared" si="156"/>
        <v>62</v>
      </c>
      <c r="F1006">
        <f t="shared" si="158"/>
        <v>13</v>
      </c>
      <c r="G1006">
        <f t="shared" si="154"/>
        <v>-9999999536</v>
      </c>
    </row>
    <row r="1007" spans="1:7" x14ac:dyDescent="0.3">
      <c r="A1007">
        <f t="shared" si="153"/>
        <v>1007</v>
      </c>
      <c r="B1007">
        <f t="shared" si="152"/>
        <v>13294</v>
      </c>
      <c r="C1007">
        <f t="shared" si="150"/>
        <v>13295</v>
      </c>
      <c r="D1007" s="10" t="str">
        <f t="shared" si="151"/>
        <v>0x33EE</v>
      </c>
      <c r="E1007">
        <f t="shared" si="156"/>
        <v>62</v>
      </c>
      <c r="F1007">
        <f>F1006+1</f>
        <v>14</v>
      </c>
      <c r="G1007">
        <f t="shared" si="154"/>
        <v>503</v>
      </c>
    </row>
    <row r="1008" spans="1:7" x14ac:dyDescent="0.3">
      <c r="A1008">
        <f t="shared" si="153"/>
        <v>1008</v>
      </c>
      <c r="B1008">
        <f t="shared" si="152"/>
        <v>13295</v>
      </c>
      <c r="C1008">
        <f t="shared" si="150"/>
        <v>13296</v>
      </c>
      <c r="D1008" s="10" t="str">
        <f t="shared" si="151"/>
        <v>0x33EF</v>
      </c>
      <c r="E1008">
        <f t="shared" si="156"/>
        <v>62</v>
      </c>
      <c r="F1008">
        <f t="shared" si="158"/>
        <v>15</v>
      </c>
      <c r="G1008">
        <f t="shared" si="154"/>
        <v>-9999999535</v>
      </c>
    </row>
    <row r="1009" spans="1:7" x14ac:dyDescent="0.3">
      <c r="A1009">
        <f t="shared" si="153"/>
        <v>1009</v>
      </c>
      <c r="B1009">
        <f t="shared" si="152"/>
        <v>13296</v>
      </c>
      <c r="C1009">
        <f t="shared" si="150"/>
        <v>13297</v>
      </c>
      <c r="D1009" s="10" t="str">
        <f t="shared" si="151"/>
        <v>0x33F0</v>
      </c>
      <c r="E1009">
        <f t="shared" si="156"/>
        <v>63</v>
      </c>
      <c r="F1009">
        <v>0</v>
      </c>
      <c r="G1009">
        <f t="shared" si="154"/>
        <v>504</v>
      </c>
    </row>
    <row r="1010" spans="1:7" x14ac:dyDescent="0.3">
      <c r="A1010">
        <f t="shared" si="153"/>
        <v>1010</v>
      </c>
      <c r="B1010">
        <f t="shared" si="152"/>
        <v>13297</v>
      </c>
      <c r="C1010">
        <f t="shared" si="150"/>
        <v>13298</v>
      </c>
      <c r="D1010" s="10" t="str">
        <f t="shared" si="151"/>
        <v>0x33F1</v>
      </c>
      <c r="E1010">
        <f t="shared" si="156"/>
        <v>63</v>
      </c>
      <c r="F1010">
        <v>1</v>
      </c>
      <c r="G1010">
        <f t="shared" si="154"/>
        <v>-9999999534</v>
      </c>
    </row>
    <row r="1011" spans="1:7" x14ac:dyDescent="0.3">
      <c r="A1011">
        <f t="shared" si="153"/>
        <v>1011</v>
      </c>
      <c r="B1011">
        <f t="shared" si="152"/>
        <v>13298</v>
      </c>
      <c r="C1011">
        <f t="shared" si="150"/>
        <v>13299</v>
      </c>
      <c r="D1011" s="10" t="str">
        <f t="shared" si="151"/>
        <v>0x33F2</v>
      </c>
      <c r="E1011">
        <f t="shared" si="156"/>
        <v>63</v>
      </c>
      <c r="F1011">
        <v>2</v>
      </c>
      <c r="G1011">
        <f t="shared" si="154"/>
        <v>505</v>
      </c>
    </row>
    <row r="1012" spans="1:7" x14ac:dyDescent="0.3">
      <c r="A1012">
        <f t="shared" si="153"/>
        <v>1012</v>
      </c>
      <c r="B1012">
        <f t="shared" si="152"/>
        <v>13299</v>
      </c>
      <c r="C1012">
        <f t="shared" si="150"/>
        <v>13300</v>
      </c>
      <c r="D1012" s="10" t="str">
        <f t="shared" si="151"/>
        <v>0x33F3</v>
      </c>
      <c r="E1012">
        <f t="shared" si="156"/>
        <v>63</v>
      </c>
      <c r="F1012">
        <v>3</v>
      </c>
      <c r="G1012">
        <f t="shared" si="154"/>
        <v>-9999999533</v>
      </c>
    </row>
    <row r="1013" spans="1:7" x14ac:dyDescent="0.3">
      <c r="A1013">
        <f t="shared" si="153"/>
        <v>1013</v>
      </c>
      <c r="B1013">
        <f t="shared" si="152"/>
        <v>13300</v>
      </c>
      <c r="C1013">
        <f t="shared" si="150"/>
        <v>13301</v>
      </c>
      <c r="D1013" s="10" t="str">
        <f t="shared" si="151"/>
        <v>0x33F4</v>
      </c>
      <c r="E1013">
        <f t="shared" si="156"/>
        <v>63</v>
      </c>
      <c r="F1013">
        <v>4</v>
      </c>
      <c r="G1013">
        <f t="shared" si="154"/>
        <v>506</v>
      </c>
    </row>
    <row r="1014" spans="1:7" x14ac:dyDescent="0.3">
      <c r="A1014">
        <f t="shared" si="153"/>
        <v>1014</v>
      </c>
      <c r="B1014">
        <f t="shared" si="152"/>
        <v>13301</v>
      </c>
      <c r="C1014">
        <f t="shared" si="150"/>
        <v>13302</v>
      </c>
      <c r="D1014" s="10" t="str">
        <f t="shared" si="151"/>
        <v>0x33F5</v>
      </c>
      <c r="E1014">
        <f t="shared" si="156"/>
        <v>63</v>
      </c>
      <c r="F1014">
        <v>5</v>
      </c>
      <c r="G1014">
        <f t="shared" si="154"/>
        <v>-9999999532</v>
      </c>
    </row>
    <row r="1015" spans="1:7" x14ac:dyDescent="0.3">
      <c r="A1015">
        <f t="shared" si="153"/>
        <v>1015</v>
      </c>
      <c r="B1015">
        <f t="shared" si="152"/>
        <v>13302</v>
      </c>
      <c r="C1015">
        <f t="shared" si="150"/>
        <v>13303</v>
      </c>
      <c r="D1015" s="10" t="str">
        <f t="shared" si="151"/>
        <v>0x33F6</v>
      </c>
      <c r="E1015">
        <f t="shared" si="156"/>
        <v>63</v>
      </c>
      <c r="F1015">
        <v>6</v>
      </c>
      <c r="G1015">
        <f t="shared" si="154"/>
        <v>507</v>
      </c>
    </row>
    <row r="1016" spans="1:7" x14ac:dyDescent="0.3">
      <c r="A1016">
        <f t="shared" si="153"/>
        <v>1016</v>
      </c>
      <c r="B1016">
        <f t="shared" si="152"/>
        <v>13303</v>
      </c>
      <c r="C1016">
        <f t="shared" si="150"/>
        <v>13304</v>
      </c>
      <c r="D1016" s="10" t="str">
        <f t="shared" si="151"/>
        <v>0x33F7</v>
      </c>
      <c r="E1016">
        <f t="shared" si="156"/>
        <v>63</v>
      </c>
      <c r="F1016">
        <v>7</v>
      </c>
      <c r="G1016">
        <f t="shared" si="154"/>
        <v>-9999999531</v>
      </c>
    </row>
    <row r="1017" spans="1:7" x14ac:dyDescent="0.3">
      <c r="A1017">
        <f t="shared" si="153"/>
        <v>1017</v>
      </c>
      <c r="B1017">
        <f t="shared" si="152"/>
        <v>13304</v>
      </c>
      <c r="C1017">
        <f t="shared" si="150"/>
        <v>13305</v>
      </c>
      <c r="D1017" s="10" t="str">
        <f t="shared" si="151"/>
        <v>0x33F8</v>
      </c>
      <c r="E1017">
        <f t="shared" si="156"/>
        <v>63</v>
      </c>
      <c r="F1017">
        <f>F1016+1</f>
        <v>8</v>
      </c>
      <c r="G1017">
        <f t="shared" si="154"/>
        <v>508</v>
      </c>
    </row>
    <row r="1018" spans="1:7" x14ac:dyDescent="0.3">
      <c r="A1018">
        <f t="shared" si="153"/>
        <v>1018</v>
      </c>
      <c r="B1018">
        <f t="shared" si="152"/>
        <v>13305</v>
      </c>
      <c r="C1018">
        <f t="shared" si="150"/>
        <v>13306</v>
      </c>
      <c r="D1018" s="10" t="str">
        <f t="shared" si="151"/>
        <v>0x33F9</v>
      </c>
      <c r="E1018">
        <f t="shared" si="156"/>
        <v>63</v>
      </c>
      <c r="F1018">
        <f t="shared" ref="F1018:F1024" si="159">F1017+1</f>
        <v>9</v>
      </c>
      <c r="G1018">
        <f t="shared" si="154"/>
        <v>-9999999530</v>
      </c>
    </row>
    <row r="1019" spans="1:7" x14ac:dyDescent="0.3">
      <c r="A1019">
        <f t="shared" si="153"/>
        <v>1019</v>
      </c>
      <c r="B1019">
        <f t="shared" si="152"/>
        <v>13306</v>
      </c>
      <c r="C1019">
        <f t="shared" si="150"/>
        <v>13307</v>
      </c>
      <c r="D1019" s="10" t="str">
        <f t="shared" si="151"/>
        <v>0x33FA</v>
      </c>
      <c r="E1019">
        <f t="shared" si="156"/>
        <v>63</v>
      </c>
      <c r="F1019">
        <f t="shared" si="159"/>
        <v>10</v>
      </c>
      <c r="G1019">
        <f t="shared" si="154"/>
        <v>509</v>
      </c>
    </row>
    <row r="1020" spans="1:7" x14ac:dyDescent="0.3">
      <c r="A1020">
        <f t="shared" si="153"/>
        <v>1020</v>
      </c>
      <c r="B1020">
        <f t="shared" si="152"/>
        <v>13307</v>
      </c>
      <c r="C1020">
        <f t="shared" si="150"/>
        <v>13308</v>
      </c>
      <c r="D1020" s="10" t="str">
        <f t="shared" si="151"/>
        <v>0x33FB</v>
      </c>
      <c r="E1020">
        <f t="shared" si="156"/>
        <v>63</v>
      </c>
      <c r="F1020">
        <f t="shared" si="159"/>
        <v>11</v>
      </c>
      <c r="G1020">
        <f t="shared" si="154"/>
        <v>-9999999529</v>
      </c>
    </row>
    <row r="1021" spans="1:7" x14ac:dyDescent="0.3">
      <c r="A1021">
        <f t="shared" si="153"/>
        <v>1021</v>
      </c>
      <c r="B1021">
        <f t="shared" si="152"/>
        <v>13308</v>
      </c>
      <c r="C1021">
        <f t="shared" si="150"/>
        <v>13309</v>
      </c>
      <c r="D1021" s="10" t="str">
        <f t="shared" si="151"/>
        <v>0x33FC</v>
      </c>
      <c r="E1021">
        <f t="shared" si="156"/>
        <v>63</v>
      </c>
      <c r="F1021">
        <f t="shared" si="159"/>
        <v>12</v>
      </c>
      <c r="G1021">
        <f t="shared" si="154"/>
        <v>510</v>
      </c>
    </row>
    <row r="1022" spans="1:7" x14ac:dyDescent="0.3">
      <c r="A1022">
        <f t="shared" si="153"/>
        <v>1022</v>
      </c>
      <c r="B1022">
        <f t="shared" si="152"/>
        <v>13309</v>
      </c>
      <c r="C1022">
        <f t="shared" si="150"/>
        <v>13310</v>
      </c>
      <c r="D1022" s="10" t="str">
        <f t="shared" si="151"/>
        <v>0x33FD</v>
      </c>
      <c r="E1022">
        <f t="shared" si="156"/>
        <v>63</v>
      </c>
      <c r="F1022">
        <f t="shared" si="159"/>
        <v>13</v>
      </c>
      <c r="G1022">
        <f t="shared" si="154"/>
        <v>-9999999528</v>
      </c>
    </row>
    <row r="1023" spans="1:7" x14ac:dyDescent="0.3">
      <c r="A1023">
        <f t="shared" si="153"/>
        <v>1023</v>
      </c>
      <c r="B1023">
        <f t="shared" si="152"/>
        <v>13310</v>
      </c>
      <c r="C1023">
        <f t="shared" si="150"/>
        <v>13311</v>
      </c>
      <c r="D1023" s="10" t="str">
        <f t="shared" si="151"/>
        <v>0x33FE</v>
      </c>
      <c r="E1023">
        <f t="shared" si="156"/>
        <v>63</v>
      </c>
      <c r="F1023">
        <f>F1022+1</f>
        <v>14</v>
      </c>
      <c r="G1023">
        <f t="shared" si="154"/>
        <v>511</v>
      </c>
    </row>
    <row r="1024" spans="1:7" x14ac:dyDescent="0.3">
      <c r="A1024">
        <f t="shared" si="153"/>
        <v>1024</v>
      </c>
      <c r="B1024">
        <f t="shared" si="152"/>
        <v>13311</v>
      </c>
      <c r="C1024">
        <f t="shared" si="150"/>
        <v>13312</v>
      </c>
      <c r="D1024" s="10" t="str">
        <f t="shared" si="151"/>
        <v>0x33FF</v>
      </c>
      <c r="E1024">
        <f t="shared" si="156"/>
        <v>63</v>
      </c>
      <c r="F1024">
        <f t="shared" si="159"/>
        <v>15</v>
      </c>
      <c r="G1024">
        <f t="shared" si="154"/>
        <v>-9999999527</v>
      </c>
    </row>
    <row r="1025" spans="1:7" x14ac:dyDescent="0.3">
      <c r="A1025">
        <f t="shared" si="153"/>
        <v>1025</v>
      </c>
      <c r="B1025">
        <f t="shared" si="152"/>
        <v>13312</v>
      </c>
      <c r="C1025">
        <f t="shared" si="150"/>
        <v>13313</v>
      </c>
      <c r="D1025" s="10" t="str">
        <f t="shared" si="151"/>
        <v>0x3400</v>
      </c>
      <c r="E1025">
        <f t="shared" si="156"/>
        <v>64</v>
      </c>
      <c r="F1025">
        <v>0</v>
      </c>
      <c r="G1025">
        <f t="shared" si="154"/>
        <v>512</v>
      </c>
    </row>
    <row r="1026" spans="1:7" x14ac:dyDescent="0.3">
      <c r="A1026">
        <f t="shared" si="153"/>
        <v>1026</v>
      </c>
      <c r="B1026">
        <f t="shared" si="152"/>
        <v>13313</v>
      </c>
      <c r="C1026">
        <f t="shared" ref="C1026:C1089" si="160">B1026+1</f>
        <v>13314</v>
      </c>
      <c r="D1026" s="10" t="str">
        <f t="shared" ref="D1026:D1089" si="161">_xlfn.CONCAT("0x",DEC2HEX(B1026))</f>
        <v>0x3401</v>
      </c>
      <c r="E1026">
        <f t="shared" si="156"/>
        <v>64</v>
      </c>
      <c r="F1026">
        <v>1</v>
      </c>
      <c r="G1026">
        <f t="shared" si="154"/>
        <v>-9999999526</v>
      </c>
    </row>
    <row r="1027" spans="1:7" x14ac:dyDescent="0.3">
      <c r="A1027">
        <f t="shared" si="153"/>
        <v>1027</v>
      </c>
      <c r="B1027">
        <f t="shared" ref="B1027:B1090" si="162">B1026+1</f>
        <v>13314</v>
      </c>
      <c r="C1027">
        <f t="shared" si="160"/>
        <v>13315</v>
      </c>
      <c r="D1027" s="10" t="str">
        <f t="shared" si="161"/>
        <v>0x3402</v>
      </c>
      <c r="E1027">
        <f t="shared" si="156"/>
        <v>64</v>
      </c>
      <c r="F1027">
        <v>2</v>
      </c>
      <c r="G1027">
        <f t="shared" si="154"/>
        <v>513</v>
      </c>
    </row>
    <row r="1028" spans="1:7" x14ac:dyDescent="0.3">
      <c r="A1028">
        <f t="shared" ref="A1028:A1091" si="163">A1027+1</f>
        <v>1028</v>
      </c>
      <c r="B1028">
        <f t="shared" si="162"/>
        <v>13315</v>
      </c>
      <c r="C1028">
        <f t="shared" si="160"/>
        <v>13316</v>
      </c>
      <c r="D1028" s="10" t="str">
        <f t="shared" si="161"/>
        <v>0x3403</v>
      </c>
      <c r="E1028">
        <f t="shared" si="156"/>
        <v>64</v>
      </c>
      <c r="F1028">
        <v>3</v>
      </c>
      <c r="G1028">
        <f t="shared" si="154"/>
        <v>-9999999525</v>
      </c>
    </row>
    <row r="1029" spans="1:7" x14ac:dyDescent="0.3">
      <c r="A1029">
        <f t="shared" si="163"/>
        <v>1029</v>
      </c>
      <c r="B1029">
        <f t="shared" si="162"/>
        <v>13316</v>
      </c>
      <c r="C1029">
        <f t="shared" si="160"/>
        <v>13317</v>
      </c>
      <c r="D1029" s="10" t="str">
        <f t="shared" si="161"/>
        <v>0x3404</v>
      </c>
      <c r="E1029">
        <f t="shared" si="156"/>
        <v>64</v>
      </c>
      <c r="F1029">
        <v>4</v>
      </c>
      <c r="G1029">
        <f t="shared" si="154"/>
        <v>514</v>
      </c>
    </row>
    <row r="1030" spans="1:7" x14ac:dyDescent="0.3">
      <c r="A1030">
        <f t="shared" si="163"/>
        <v>1030</v>
      </c>
      <c r="B1030">
        <f t="shared" si="162"/>
        <v>13317</v>
      </c>
      <c r="C1030">
        <f t="shared" si="160"/>
        <v>13318</v>
      </c>
      <c r="D1030" s="10" t="str">
        <f t="shared" si="161"/>
        <v>0x3405</v>
      </c>
      <c r="E1030">
        <f t="shared" si="156"/>
        <v>64</v>
      </c>
      <c r="F1030">
        <v>5</v>
      </c>
      <c r="G1030">
        <f t="shared" si="154"/>
        <v>-9999999524</v>
      </c>
    </row>
    <row r="1031" spans="1:7" x14ac:dyDescent="0.3">
      <c r="A1031">
        <f t="shared" si="163"/>
        <v>1031</v>
      </c>
      <c r="B1031">
        <f t="shared" si="162"/>
        <v>13318</v>
      </c>
      <c r="C1031">
        <f t="shared" si="160"/>
        <v>13319</v>
      </c>
      <c r="D1031" s="10" t="str">
        <f t="shared" si="161"/>
        <v>0x3406</v>
      </c>
      <c r="E1031">
        <f t="shared" si="156"/>
        <v>64</v>
      </c>
      <c r="F1031">
        <v>6</v>
      </c>
      <c r="G1031">
        <f t="shared" si="154"/>
        <v>515</v>
      </c>
    </row>
    <row r="1032" spans="1:7" x14ac:dyDescent="0.3">
      <c r="A1032">
        <f t="shared" si="163"/>
        <v>1032</v>
      </c>
      <c r="B1032">
        <f t="shared" si="162"/>
        <v>13319</v>
      </c>
      <c r="C1032">
        <f t="shared" si="160"/>
        <v>13320</v>
      </c>
      <c r="D1032" s="10" t="str">
        <f t="shared" si="161"/>
        <v>0x3407</v>
      </c>
      <c r="E1032">
        <f t="shared" si="156"/>
        <v>64</v>
      </c>
      <c r="F1032">
        <v>7</v>
      </c>
      <c r="G1032">
        <f t="shared" si="154"/>
        <v>-9999999523</v>
      </c>
    </row>
    <row r="1033" spans="1:7" x14ac:dyDescent="0.3">
      <c r="A1033">
        <f t="shared" si="163"/>
        <v>1033</v>
      </c>
      <c r="B1033">
        <f t="shared" si="162"/>
        <v>13320</v>
      </c>
      <c r="C1033">
        <f t="shared" si="160"/>
        <v>13321</v>
      </c>
      <c r="D1033" s="10" t="str">
        <f t="shared" si="161"/>
        <v>0x3408</v>
      </c>
      <c r="E1033">
        <f t="shared" si="156"/>
        <v>64</v>
      </c>
      <c r="F1033">
        <f>F1032+1</f>
        <v>8</v>
      </c>
      <c r="G1033">
        <f t="shared" ref="G1033:G1096" si="164">G1031+1</f>
        <v>516</v>
      </c>
    </row>
    <row r="1034" spans="1:7" x14ac:dyDescent="0.3">
      <c r="A1034">
        <f t="shared" si="163"/>
        <v>1034</v>
      </c>
      <c r="B1034">
        <f t="shared" si="162"/>
        <v>13321</v>
      </c>
      <c r="C1034">
        <f t="shared" si="160"/>
        <v>13322</v>
      </c>
      <c r="D1034" s="10" t="str">
        <f t="shared" si="161"/>
        <v>0x3409</v>
      </c>
      <c r="E1034">
        <f t="shared" si="156"/>
        <v>64</v>
      </c>
      <c r="F1034">
        <f t="shared" ref="F1034:F1040" si="165">F1033+1</f>
        <v>9</v>
      </c>
      <c r="G1034">
        <f t="shared" si="164"/>
        <v>-9999999522</v>
      </c>
    </row>
    <row r="1035" spans="1:7" x14ac:dyDescent="0.3">
      <c r="A1035">
        <f t="shared" si="163"/>
        <v>1035</v>
      </c>
      <c r="B1035">
        <f t="shared" si="162"/>
        <v>13322</v>
      </c>
      <c r="C1035">
        <f t="shared" si="160"/>
        <v>13323</v>
      </c>
      <c r="D1035" s="10" t="str">
        <f t="shared" si="161"/>
        <v>0x340A</v>
      </c>
      <c r="E1035">
        <f t="shared" si="156"/>
        <v>64</v>
      </c>
      <c r="F1035">
        <f t="shared" si="165"/>
        <v>10</v>
      </c>
      <c r="G1035">
        <f t="shared" si="164"/>
        <v>517</v>
      </c>
    </row>
    <row r="1036" spans="1:7" x14ac:dyDescent="0.3">
      <c r="A1036">
        <f t="shared" si="163"/>
        <v>1036</v>
      </c>
      <c r="B1036">
        <f t="shared" si="162"/>
        <v>13323</v>
      </c>
      <c r="C1036">
        <f t="shared" si="160"/>
        <v>13324</v>
      </c>
      <c r="D1036" s="10" t="str">
        <f t="shared" si="161"/>
        <v>0x340B</v>
      </c>
      <c r="E1036">
        <f t="shared" si="156"/>
        <v>64</v>
      </c>
      <c r="F1036">
        <f t="shared" si="165"/>
        <v>11</v>
      </c>
      <c r="G1036">
        <f t="shared" si="164"/>
        <v>-9999999521</v>
      </c>
    </row>
    <row r="1037" spans="1:7" x14ac:dyDescent="0.3">
      <c r="A1037">
        <f t="shared" si="163"/>
        <v>1037</v>
      </c>
      <c r="B1037">
        <f t="shared" si="162"/>
        <v>13324</v>
      </c>
      <c r="C1037">
        <f t="shared" si="160"/>
        <v>13325</v>
      </c>
      <c r="D1037" s="10" t="str">
        <f t="shared" si="161"/>
        <v>0x340C</v>
      </c>
      <c r="E1037">
        <f t="shared" si="156"/>
        <v>64</v>
      </c>
      <c r="F1037">
        <f t="shared" si="165"/>
        <v>12</v>
      </c>
      <c r="G1037">
        <f t="shared" si="164"/>
        <v>518</v>
      </c>
    </row>
    <row r="1038" spans="1:7" x14ac:dyDescent="0.3">
      <c r="A1038">
        <f t="shared" si="163"/>
        <v>1038</v>
      </c>
      <c r="B1038">
        <f t="shared" si="162"/>
        <v>13325</v>
      </c>
      <c r="C1038">
        <f t="shared" si="160"/>
        <v>13326</v>
      </c>
      <c r="D1038" s="10" t="str">
        <f t="shared" si="161"/>
        <v>0x340D</v>
      </c>
      <c r="E1038">
        <f t="shared" si="156"/>
        <v>64</v>
      </c>
      <c r="F1038">
        <f t="shared" si="165"/>
        <v>13</v>
      </c>
      <c r="G1038">
        <f t="shared" si="164"/>
        <v>-9999999520</v>
      </c>
    </row>
    <row r="1039" spans="1:7" x14ac:dyDescent="0.3">
      <c r="A1039">
        <f t="shared" si="163"/>
        <v>1039</v>
      </c>
      <c r="B1039">
        <f t="shared" si="162"/>
        <v>13326</v>
      </c>
      <c r="C1039">
        <f t="shared" si="160"/>
        <v>13327</v>
      </c>
      <c r="D1039" s="10" t="str">
        <f t="shared" si="161"/>
        <v>0x340E</v>
      </c>
      <c r="E1039">
        <f t="shared" si="156"/>
        <v>64</v>
      </c>
      <c r="F1039">
        <f>F1038+1</f>
        <v>14</v>
      </c>
      <c r="G1039">
        <f t="shared" si="164"/>
        <v>519</v>
      </c>
    </row>
    <row r="1040" spans="1:7" x14ac:dyDescent="0.3">
      <c r="A1040">
        <f t="shared" si="163"/>
        <v>1040</v>
      </c>
      <c r="B1040">
        <f t="shared" si="162"/>
        <v>13327</v>
      </c>
      <c r="C1040">
        <f t="shared" si="160"/>
        <v>13328</v>
      </c>
      <c r="D1040" s="10" t="str">
        <f t="shared" si="161"/>
        <v>0x340F</v>
      </c>
      <c r="E1040">
        <f t="shared" si="156"/>
        <v>64</v>
      </c>
      <c r="F1040">
        <f t="shared" si="165"/>
        <v>15</v>
      </c>
      <c r="G1040">
        <f t="shared" si="164"/>
        <v>-9999999519</v>
      </c>
    </row>
    <row r="1041" spans="1:7" x14ac:dyDescent="0.3">
      <c r="A1041">
        <f t="shared" si="163"/>
        <v>1041</v>
      </c>
      <c r="B1041">
        <f t="shared" si="162"/>
        <v>13328</v>
      </c>
      <c r="C1041">
        <f t="shared" si="160"/>
        <v>13329</v>
      </c>
      <c r="D1041" s="10" t="str">
        <f t="shared" si="161"/>
        <v>0x3410</v>
      </c>
      <c r="E1041">
        <f t="shared" si="156"/>
        <v>65</v>
      </c>
      <c r="F1041">
        <v>0</v>
      </c>
      <c r="G1041">
        <f t="shared" si="164"/>
        <v>520</v>
      </c>
    </row>
    <row r="1042" spans="1:7" x14ac:dyDescent="0.3">
      <c r="A1042">
        <f t="shared" si="163"/>
        <v>1042</v>
      </c>
      <c r="B1042">
        <f t="shared" si="162"/>
        <v>13329</v>
      </c>
      <c r="C1042">
        <f t="shared" si="160"/>
        <v>13330</v>
      </c>
      <c r="D1042" s="10" t="str">
        <f t="shared" si="161"/>
        <v>0x3411</v>
      </c>
      <c r="E1042">
        <f t="shared" ref="E1042:E1105" si="166">E1026+1</f>
        <v>65</v>
      </c>
      <c r="F1042">
        <v>1</v>
      </c>
      <c r="G1042">
        <f t="shared" si="164"/>
        <v>-9999999518</v>
      </c>
    </row>
    <row r="1043" spans="1:7" x14ac:dyDescent="0.3">
      <c r="A1043">
        <f t="shared" si="163"/>
        <v>1043</v>
      </c>
      <c r="B1043">
        <f t="shared" si="162"/>
        <v>13330</v>
      </c>
      <c r="C1043">
        <f t="shared" si="160"/>
        <v>13331</v>
      </c>
      <c r="D1043" s="10" t="str">
        <f t="shared" si="161"/>
        <v>0x3412</v>
      </c>
      <c r="E1043">
        <f t="shared" si="166"/>
        <v>65</v>
      </c>
      <c r="F1043">
        <v>2</v>
      </c>
      <c r="G1043">
        <f t="shared" si="164"/>
        <v>521</v>
      </c>
    </row>
    <row r="1044" spans="1:7" x14ac:dyDescent="0.3">
      <c r="A1044">
        <f t="shared" si="163"/>
        <v>1044</v>
      </c>
      <c r="B1044">
        <f t="shared" si="162"/>
        <v>13331</v>
      </c>
      <c r="C1044">
        <f t="shared" si="160"/>
        <v>13332</v>
      </c>
      <c r="D1044" s="10" t="str">
        <f t="shared" si="161"/>
        <v>0x3413</v>
      </c>
      <c r="E1044">
        <f t="shared" si="166"/>
        <v>65</v>
      </c>
      <c r="F1044">
        <v>3</v>
      </c>
      <c r="G1044">
        <f t="shared" si="164"/>
        <v>-9999999517</v>
      </c>
    </row>
    <row r="1045" spans="1:7" x14ac:dyDescent="0.3">
      <c r="A1045">
        <f t="shared" si="163"/>
        <v>1045</v>
      </c>
      <c r="B1045">
        <f t="shared" si="162"/>
        <v>13332</v>
      </c>
      <c r="C1045">
        <f t="shared" si="160"/>
        <v>13333</v>
      </c>
      <c r="D1045" s="10" t="str">
        <f t="shared" si="161"/>
        <v>0x3414</v>
      </c>
      <c r="E1045">
        <f t="shared" si="166"/>
        <v>65</v>
      </c>
      <c r="F1045">
        <v>4</v>
      </c>
      <c r="G1045">
        <f t="shared" si="164"/>
        <v>522</v>
      </c>
    </row>
    <row r="1046" spans="1:7" x14ac:dyDescent="0.3">
      <c r="A1046">
        <f t="shared" si="163"/>
        <v>1046</v>
      </c>
      <c r="B1046">
        <f t="shared" si="162"/>
        <v>13333</v>
      </c>
      <c r="C1046">
        <f t="shared" si="160"/>
        <v>13334</v>
      </c>
      <c r="D1046" s="10" t="str">
        <f t="shared" si="161"/>
        <v>0x3415</v>
      </c>
      <c r="E1046">
        <f t="shared" si="166"/>
        <v>65</v>
      </c>
      <c r="F1046">
        <v>5</v>
      </c>
      <c r="G1046">
        <f t="shared" si="164"/>
        <v>-9999999516</v>
      </c>
    </row>
    <row r="1047" spans="1:7" x14ac:dyDescent="0.3">
      <c r="A1047">
        <f t="shared" si="163"/>
        <v>1047</v>
      </c>
      <c r="B1047">
        <f t="shared" si="162"/>
        <v>13334</v>
      </c>
      <c r="C1047">
        <f t="shared" si="160"/>
        <v>13335</v>
      </c>
      <c r="D1047" s="10" t="str">
        <f t="shared" si="161"/>
        <v>0x3416</v>
      </c>
      <c r="E1047">
        <f t="shared" si="166"/>
        <v>65</v>
      </c>
      <c r="F1047">
        <v>6</v>
      </c>
      <c r="G1047">
        <f t="shared" si="164"/>
        <v>523</v>
      </c>
    </row>
    <row r="1048" spans="1:7" x14ac:dyDescent="0.3">
      <c r="A1048">
        <f t="shared" si="163"/>
        <v>1048</v>
      </c>
      <c r="B1048">
        <f t="shared" si="162"/>
        <v>13335</v>
      </c>
      <c r="C1048">
        <f t="shared" si="160"/>
        <v>13336</v>
      </c>
      <c r="D1048" s="10" t="str">
        <f t="shared" si="161"/>
        <v>0x3417</v>
      </c>
      <c r="E1048">
        <f t="shared" si="166"/>
        <v>65</v>
      </c>
      <c r="F1048">
        <v>7</v>
      </c>
      <c r="G1048">
        <f t="shared" si="164"/>
        <v>-9999999515</v>
      </c>
    </row>
    <row r="1049" spans="1:7" x14ac:dyDescent="0.3">
      <c r="A1049">
        <f t="shared" si="163"/>
        <v>1049</v>
      </c>
      <c r="B1049">
        <f t="shared" si="162"/>
        <v>13336</v>
      </c>
      <c r="C1049">
        <f t="shared" si="160"/>
        <v>13337</v>
      </c>
      <c r="D1049" s="10" t="str">
        <f t="shared" si="161"/>
        <v>0x3418</v>
      </c>
      <c r="E1049">
        <f t="shared" si="166"/>
        <v>65</v>
      </c>
      <c r="F1049">
        <f>F1048+1</f>
        <v>8</v>
      </c>
      <c r="G1049">
        <f t="shared" si="164"/>
        <v>524</v>
      </c>
    </row>
    <row r="1050" spans="1:7" x14ac:dyDescent="0.3">
      <c r="A1050">
        <f t="shared" si="163"/>
        <v>1050</v>
      </c>
      <c r="B1050">
        <f t="shared" si="162"/>
        <v>13337</v>
      </c>
      <c r="C1050">
        <f t="shared" si="160"/>
        <v>13338</v>
      </c>
      <c r="D1050" s="10" t="str">
        <f t="shared" si="161"/>
        <v>0x3419</v>
      </c>
      <c r="E1050">
        <f t="shared" si="166"/>
        <v>65</v>
      </c>
      <c r="F1050">
        <f t="shared" ref="F1050:F1056" si="167">F1049+1</f>
        <v>9</v>
      </c>
      <c r="G1050">
        <f t="shared" si="164"/>
        <v>-9999999514</v>
      </c>
    </row>
    <row r="1051" spans="1:7" x14ac:dyDescent="0.3">
      <c r="A1051">
        <f t="shared" si="163"/>
        <v>1051</v>
      </c>
      <c r="B1051">
        <f t="shared" si="162"/>
        <v>13338</v>
      </c>
      <c r="C1051">
        <f t="shared" si="160"/>
        <v>13339</v>
      </c>
      <c r="D1051" s="10" t="str">
        <f t="shared" si="161"/>
        <v>0x341A</v>
      </c>
      <c r="E1051">
        <f t="shared" si="166"/>
        <v>65</v>
      </c>
      <c r="F1051">
        <f t="shared" si="167"/>
        <v>10</v>
      </c>
      <c r="G1051">
        <f t="shared" si="164"/>
        <v>525</v>
      </c>
    </row>
    <row r="1052" spans="1:7" x14ac:dyDescent="0.3">
      <c r="A1052">
        <f t="shared" si="163"/>
        <v>1052</v>
      </c>
      <c r="B1052">
        <f t="shared" si="162"/>
        <v>13339</v>
      </c>
      <c r="C1052">
        <f t="shared" si="160"/>
        <v>13340</v>
      </c>
      <c r="D1052" s="10" t="str">
        <f t="shared" si="161"/>
        <v>0x341B</v>
      </c>
      <c r="E1052">
        <f t="shared" si="166"/>
        <v>65</v>
      </c>
      <c r="F1052">
        <f t="shared" si="167"/>
        <v>11</v>
      </c>
      <c r="G1052">
        <f t="shared" si="164"/>
        <v>-9999999513</v>
      </c>
    </row>
    <row r="1053" spans="1:7" x14ac:dyDescent="0.3">
      <c r="A1053">
        <f t="shared" si="163"/>
        <v>1053</v>
      </c>
      <c r="B1053">
        <f t="shared" si="162"/>
        <v>13340</v>
      </c>
      <c r="C1053">
        <f t="shared" si="160"/>
        <v>13341</v>
      </c>
      <c r="D1053" s="10" t="str">
        <f t="shared" si="161"/>
        <v>0x341C</v>
      </c>
      <c r="E1053">
        <f t="shared" si="166"/>
        <v>65</v>
      </c>
      <c r="F1053">
        <f t="shared" si="167"/>
        <v>12</v>
      </c>
      <c r="G1053">
        <f t="shared" si="164"/>
        <v>526</v>
      </c>
    </row>
    <row r="1054" spans="1:7" x14ac:dyDescent="0.3">
      <c r="A1054">
        <f t="shared" si="163"/>
        <v>1054</v>
      </c>
      <c r="B1054">
        <f t="shared" si="162"/>
        <v>13341</v>
      </c>
      <c r="C1054">
        <f t="shared" si="160"/>
        <v>13342</v>
      </c>
      <c r="D1054" s="10" t="str">
        <f t="shared" si="161"/>
        <v>0x341D</v>
      </c>
      <c r="E1054">
        <f t="shared" si="166"/>
        <v>65</v>
      </c>
      <c r="F1054">
        <f t="shared" si="167"/>
        <v>13</v>
      </c>
      <c r="G1054">
        <f t="shared" si="164"/>
        <v>-9999999512</v>
      </c>
    </row>
    <row r="1055" spans="1:7" x14ac:dyDescent="0.3">
      <c r="A1055">
        <f t="shared" si="163"/>
        <v>1055</v>
      </c>
      <c r="B1055">
        <f t="shared" si="162"/>
        <v>13342</v>
      </c>
      <c r="C1055">
        <f t="shared" si="160"/>
        <v>13343</v>
      </c>
      <c r="D1055" s="10" t="str">
        <f t="shared" si="161"/>
        <v>0x341E</v>
      </c>
      <c r="E1055">
        <f t="shared" si="166"/>
        <v>65</v>
      </c>
      <c r="F1055">
        <f>F1054+1</f>
        <v>14</v>
      </c>
      <c r="G1055">
        <f t="shared" si="164"/>
        <v>527</v>
      </c>
    </row>
    <row r="1056" spans="1:7" x14ac:dyDescent="0.3">
      <c r="A1056">
        <f t="shared" si="163"/>
        <v>1056</v>
      </c>
      <c r="B1056">
        <f t="shared" si="162"/>
        <v>13343</v>
      </c>
      <c r="C1056">
        <f t="shared" si="160"/>
        <v>13344</v>
      </c>
      <c r="D1056" s="10" t="str">
        <f t="shared" si="161"/>
        <v>0x341F</v>
      </c>
      <c r="E1056">
        <f t="shared" si="166"/>
        <v>65</v>
      </c>
      <c r="F1056">
        <f t="shared" si="167"/>
        <v>15</v>
      </c>
      <c r="G1056">
        <f t="shared" si="164"/>
        <v>-9999999511</v>
      </c>
    </row>
    <row r="1057" spans="1:7" x14ac:dyDescent="0.3">
      <c r="A1057">
        <f t="shared" si="163"/>
        <v>1057</v>
      </c>
      <c r="B1057">
        <f t="shared" si="162"/>
        <v>13344</v>
      </c>
      <c r="C1057">
        <f t="shared" si="160"/>
        <v>13345</v>
      </c>
      <c r="D1057" s="10" t="str">
        <f t="shared" si="161"/>
        <v>0x3420</v>
      </c>
      <c r="E1057">
        <f t="shared" si="166"/>
        <v>66</v>
      </c>
      <c r="F1057">
        <v>0</v>
      </c>
      <c r="G1057">
        <f t="shared" si="164"/>
        <v>528</v>
      </c>
    </row>
    <row r="1058" spans="1:7" x14ac:dyDescent="0.3">
      <c r="A1058">
        <f t="shared" si="163"/>
        <v>1058</v>
      </c>
      <c r="B1058">
        <f t="shared" si="162"/>
        <v>13345</v>
      </c>
      <c r="C1058">
        <f t="shared" si="160"/>
        <v>13346</v>
      </c>
      <c r="D1058" s="10" t="str">
        <f t="shared" si="161"/>
        <v>0x3421</v>
      </c>
      <c r="E1058">
        <f t="shared" si="166"/>
        <v>66</v>
      </c>
      <c r="F1058">
        <v>1</v>
      </c>
      <c r="G1058">
        <f t="shared" si="164"/>
        <v>-9999999510</v>
      </c>
    </row>
    <row r="1059" spans="1:7" x14ac:dyDescent="0.3">
      <c r="A1059">
        <f t="shared" si="163"/>
        <v>1059</v>
      </c>
      <c r="B1059">
        <f t="shared" si="162"/>
        <v>13346</v>
      </c>
      <c r="C1059">
        <f t="shared" si="160"/>
        <v>13347</v>
      </c>
      <c r="D1059" s="10" t="str">
        <f t="shared" si="161"/>
        <v>0x3422</v>
      </c>
      <c r="E1059">
        <f t="shared" si="166"/>
        <v>66</v>
      </c>
      <c r="F1059">
        <v>2</v>
      </c>
      <c r="G1059">
        <f t="shared" si="164"/>
        <v>529</v>
      </c>
    </row>
    <row r="1060" spans="1:7" x14ac:dyDescent="0.3">
      <c r="A1060">
        <f t="shared" si="163"/>
        <v>1060</v>
      </c>
      <c r="B1060">
        <f t="shared" si="162"/>
        <v>13347</v>
      </c>
      <c r="C1060">
        <f t="shared" si="160"/>
        <v>13348</v>
      </c>
      <c r="D1060" s="10" t="str">
        <f t="shared" si="161"/>
        <v>0x3423</v>
      </c>
      <c r="E1060">
        <f t="shared" si="166"/>
        <v>66</v>
      </c>
      <c r="F1060">
        <v>3</v>
      </c>
      <c r="G1060">
        <f t="shared" si="164"/>
        <v>-9999999509</v>
      </c>
    </row>
    <row r="1061" spans="1:7" x14ac:dyDescent="0.3">
      <c r="A1061">
        <f t="shared" si="163"/>
        <v>1061</v>
      </c>
      <c r="B1061">
        <f t="shared" si="162"/>
        <v>13348</v>
      </c>
      <c r="C1061">
        <f t="shared" si="160"/>
        <v>13349</v>
      </c>
      <c r="D1061" s="10" t="str">
        <f t="shared" si="161"/>
        <v>0x3424</v>
      </c>
      <c r="E1061">
        <f t="shared" si="166"/>
        <v>66</v>
      </c>
      <c r="F1061">
        <v>4</v>
      </c>
      <c r="G1061">
        <f t="shared" si="164"/>
        <v>530</v>
      </c>
    </row>
    <row r="1062" spans="1:7" x14ac:dyDescent="0.3">
      <c r="A1062">
        <f t="shared" si="163"/>
        <v>1062</v>
      </c>
      <c r="B1062">
        <f t="shared" si="162"/>
        <v>13349</v>
      </c>
      <c r="C1062">
        <f t="shared" si="160"/>
        <v>13350</v>
      </c>
      <c r="D1062" s="10" t="str">
        <f t="shared" si="161"/>
        <v>0x3425</v>
      </c>
      <c r="E1062">
        <f t="shared" si="166"/>
        <v>66</v>
      </c>
      <c r="F1062">
        <v>5</v>
      </c>
      <c r="G1062">
        <f t="shared" si="164"/>
        <v>-9999999508</v>
      </c>
    </row>
    <row r="1063" spans="1:7" x14ac:dyDescent="0.3">
      <c r="A1063">
        <f t="shared" si="163"/>
        <v>1063</v>
      </c>
      <c r="B1063">
        <f t="shared" si="162"/>
        <v>13350</v>
      </c>
      <c r="C1063">
        <f t="shared" si="160"/>
        <v>13351</v>
      </c>
      <c r="D1063" s="10" t="str">
        <f t="shared" si="161"/>
        <v>0x3426</v>
      </c>
      <c r="E1063">
        <f t="shared" si="166"/>
        <v>66</v>
      </c>
      <c r="F1063">
        <v>6</v>
      </c>
      <c r="G1063">
        <f t="shared" si="164"/>
        <v>531</v>
      </c>
    </row>
    <row r="1064" spans="1:7" x14ac:dyDescent="0.3">
      <c r="A1064">
        <f t="shared" si="163"/>
        <v>1064</v>
      </c>
      <c r="B1064">
        <f t="shared" si="162"/>
        <v>13351</v>
      </c>
      <c r="C1064">
        <f t="shared" si="160"/>
        <v>13352</v>
      </c>
      <c r="D1064" s="10" t="str">
        <f t="shared" si="161"/>
        <v>0x3427</v>
      </c>
      <c r="E1064">
        <f t="shared" si="166"/>
        <v>66</v>
      </c>
      <c r="F1064">
        <v>7</v>
      </c>
      <c r="G1064">
        <f t="shared" si="164"/>
        <v>-9999999507</v>
      </c>
    </row>
    <row r="1065" spans="1:7" x14ac:dyDescent="0.3">
      <c r="A1065">
        <f t="shared" si="163"/>
        <v>1065</v>
      </c>
      <c r="B1065">
        <f t="shared" si="162"/>
        <v>13352</v>
      </c>
      <c r="C1065">
        <f t="shared" si="160"/>
        <v>13353</v>
      </c>
      <c r="D1065" s="10" t="str">
        <f t="shared" si="161"/>
        <v>0x3428</v>
      </c>
      <c r="E1065">
        <f t="shared" si="166"/>
        <v>66</v>
      </c>
      <c r="F1065">
        <f>F1064+1</f>
        <v>8</v>
      </c>
      <c r="G1065">
        <f t="shared" si="164"/>
        <v>532</v>
      </c>
    </row>
    <row r="1066" spans="1:7" x14ac:dyDescent="0.3">
      <c r="A1066">
        <f t="shared" si="163"/>
        <v>1066</v>
      </c>
      <c r="B1066">
        <f t="shared" si="162"/>
        <v>13353</v>
      </c>
      <c r="C1066">
        <f t="shared" si="160"/>
        <v>13354</v>
      </c>
      <c r="D1066" s="10" t="str">
        <f t="shared" si="161"/>
        <v>0x3429</v>
      </c>
      <c r="E1066">
        <f t="shared" si="166"/>
        <v>66</v>
      </c>
      <c r="F1066">
        <f t="shared" ref="F1066:F1072" si="168">F1065+1</f>
        <v>9</v>
      </c>
      <c r="G1066">
        <f t="shared" si="164"/>
        <v>-9999999506</v>
      </c>
    </row>
    <row r="1067" spans="1:7" x14ac:dyDescent="0.3">
      <c r="A1067">
        <f t="shared" si="163"/>
        <v>1067</v>
      </c>
      <c r="B1067">
        <f t="shared" si="162"/>
        <v>13354</v>
      </c>
      <c r="C1067">
        <f t="shared" si="160"/>
        <v>13355</v>
      </c>
      <c r="D1067" s="10" t="str">
        <f t="shared" si="161"/>
        <v>0x342A</v>
      </c>
      <c r="E1067">
        <f t="shared" si="166"/>
        <v>66</v>
      </c>
      <c r="F1067">
        <f t="shared" si="168"/>
        <v>10</v>
      </c>
      <c r="G1067">
        <f t="shared" si="164"/>
        <v>533</v>
      </c>
    </row>
    <row r="1068" spans="1:7" x14ac:dyDescent="0.3">
      <c r="A1068">
        <f t="shared" si="163"/>
        <v>1068</v>
      </c>
      <c r="B1068">
        <f t="shared" si="162"/>
        <v>13355</v>
      </c>
      <c r="C1068">
        <f t="shared" si="160"/>
        <v>13356</v>
      </c>
      <c r="D1068" s="10" t="str">
        <f t="shared" si="161"/>
        <v>0x342B</v>
      </c>
      <c r="E1068">
        <f t="shared" si="166"/>
        <v>66</v>
      </c>
      <c r="F1068">
        <f t="shared" si="168"/>
        <v>11</v>
      </c>
      <c r="G1068">
        <f t="shared" si="164"/>
        <v>-9999999505</v>
      </c>
    </row>
    <row r="1069" spans="1:7" x14ac:dyDescent="0.3">
      <c r="A1069">
        <f t="shared" si="163"/>
        <v>1069</v>
      </c>
      <c r="B1069">
        <f t="shared" si="162"/>
        <v>13356</v>
      </c>
      <c r="C1069">
        <f t="shared" si="160"/>
        <v>13357</v>
      </c>
      <c r="D1069" s="10" t="str">
        <f t="shared" si="161"/>
        <v>0x342C</v>
      </c>
      <c r="E1069">
        <f t="shared" si="166"/>
        <v>66</v>
      </c>
      <c r="F1069">
        <f t="shared" si="168"/>
        <v>12</v>
      </c>
      <c r="G1069">
        <f t="shared" si="164"/>
        <v>534</v>
      </c>
    </row>
    <row r="1070" spans="1:7" x14ac:dyDescent="0.3">
      <c r="A1070">
        <f t="shared" si="163"/>
        <v>1070</v>
      </c>
      <c r="B1070">
        <f t="shared" si="162"/>
        <v>13357</v>
      </c>
      <c r="C1070">
        <f t="shared" si="160"/>
        <v>13358</v>
      </c>
      <c r="D1070" s="10" t="str">
        <f t="shared" si="161"/>
        <v>0x342D</v>
      </c>
      <c r="E1070">
        <f t="shared" si="166"/>
        <v>66</v>
      </c>
      <c r="F1070">
        <f t="shared" si="168"/>
        <v>13</v>
      </c>
      <c r="G1070">
        <f t="shared" si="164"/>
        <v>-9999999504</v>
      </c>
    </row>
    <row r="1071" spans="1:7" x14ac:dyDescent="0.3">
      <c r="A1071">
        <f t="shared" si="163"/>
        <v>1071</v>
      </c>
      <c r="B1071">
        <f t="shared" si="162"/>
        <v>13358</v>
      </c>
      <c r="C1071">
        <f t="shared" si="160"/>
        <v>13359</v>
      </c>
      <c r="D1071" s="10" t="str">
        <f t="shared" si="161"/>
        <v>0x342E</v>
      </c>
      <c r="E1071">
        <f t="shared" si="166"/>
        <v>66</v>
      </c>
      <c r="F1071">
        <f>F1070+1</f>
        <v>14</v>
      </c>
      <c r="G1071">
        <f t="shared" si="164"/>
        <v>535</v>
      </c>
    </row>
    <row r="1072" spans="1:7" x14ac:dyDescent="0.3">
      <c r="A1072">
        <f t="shared" si="163"/>
        <v>1072</v>
      </c>
      <c r="B1072">
        <f t="shared" si="162"/>
        <v>13359</v>
      </c>
      <c r="C1072">
        <f t="shared" si="160"/>
        <v>13360</v>
      </c>
      <c r="D1072" s="10" t="str">
        <f t="shared" si="161"/>
        <v>0x342F</v>
      </c>
      <c r="E1072">
        <f t="shared" si="166"/>
        <v>66</v>
      </c>
      <c r="F1072">
        <f t="shared" si="168"/>
        <v>15</v>
      </c>
      <c r="G1072">
        <f t="shared" si="164"/>
        <v>-9999999503</v>
      </c>
    </row>
    <row r="1073" spans="1:7" x14ac:dyDescent="0.3">
      <c r="A1073">
        <f t="shared" si="163"/>
        <v>1073</v>
      </c>
      <c r="B1073">
        <f t="shared" si="162"/>
        <v>13360</v>
      </c>
      <c r="C1073">
        <f t="shared" si="160"/>
        <v>13361</v>
      </c>
      <c r="D1073" s="10" t="str">
        <f t="shared" si="161"/>
        <v>0x3430</v>
      </c>
      <c r="E1073">
        <f t="shared" si="166"/>
        <v>67</v>
      </c>
      <c r="F1073">
        <v>0</v>
      </c>
      <c r="G1073">
        <f t="shared" si="164"/>
        <v>536</v>
      </c>
    </row>
    <row r="1074" spans="1:7" x14ac:dyDescent="0.3">
      <c r="A1074">
        <f t="shared" si="163"/>
        <v>1074</v>
      </c>
      <c r="B1074">
        <f t="shared" si="162"/>
        <v>13361</v>
      </c>
      <c r="C1074">
        <f t="shared" si="160"/>
        <v>13362</v>
      </c>
      <c r="D1074" s="10" t="str">
        <f t="shared" si="161"/>
        <v>0x3431</v>
      </c>
      <c r="E1074">
        <f t="shared" si="166"/>
        <v>67</v>
      </c>
      <c r="F1074">
        <v>1</v>
      </c>
      <c r="G1074">
        <f t="shared" si="164"/>
        <v>-9999999502</v>
      </c>
    </row>
    <row r="1075" spans="1:7" x14ac:dyDescent="0.3">
      <c r="A1075">
        <f t="shared" si="163"/>
        <v>1075</v>
      </c>
      <c r="B1075">
        <f t="shared" si="162"/>
        <v>13362</v>
      </c>
      <c r="C1075">
        <f t="shared" si="160"/>
        <v>13363</v>
      </c>
      <c r="D1075" s="10" t="str">
        <f t="shared" si="161"/>
        <v>0x3432</v>
      </c>
      <c r="E1075">
        <f t="shared" si="166"/>
        <v>67</v>
      </c>
      <c r="F1075">
        <v>2</v>
      </c>
      <c r="G1075">
        <f t="shared" si="164"/>
        <v>537</v>
      </c>
    </row>
    <row r="1076" spans="1:7" x14ac:dyDescent="0.3">
      <c r="A1076">
        <f t="shared" si="163"/>
        <v>1076</v>
      </c>
      <c r="B1076">
        <f t="shared" si="162"/>
        <v>13363</v>
      </c>
      <c r="C1076">
        <f t="shared" si="160"/>
        <v>13364</v>
      </c>
      <c r="D1076" s="10" t="str">
        <f t="shared" si="161"/>
        <v>0x3433</v>
      </c>
      <c r="E1076">
        <f t="shared" si="166"/>
        <v>67</v>
      </c>
      <c r="F1076">
        <v>3</v>
      </c>
      <c r="G1076">
        <f t="shared" si="164"/>
        <v>-9999999501</v>
      </c>
    </row>
    <row r="1077" spans="1:7" x14ac:dyDescent="0.3">
      <c r="A1077">
        <f t="shared" si="163"/>
        <v>1077</v>
      </c>
      <c r="B1077">
        <f t="shared" si="162"/>
        <v>13364</v>
      </c>
      <c r="C1077">
        <f t="shared" si="160"/>
        <v>13365</v>
      </c>
      <c r="D1077" s="10" t="str">
        <f t="shared" si="161"/>
        <v>0x3434</v>
      </c>
      <c r="E1077">
        <f t="shared" si="166"/>
        <v>67</v>
      </c>
      <c r="F1077">
        <v>4</v>
      </c>
      <c r="G1077">
        <f t="shared" si="164"/>
        <v>538</v>
      </c>
    </row>
    <row r="1078" spans="1:7" x14ac:dyDescent="0.3">
      <c r="A1078">
        <f t="shared" si="163"/>
        <v>1078</v>
      </c>
      <c r="B1078">
        <f t="shared" si="162"/>
        <v>13365</v>
      </c>
      <c r="C1078">
        <f t="shared" si="160"/>
        <v>13366</v>
      </c>
      <c r="D1078" s="10" t="str">
        <f t="shared" si="161"/>
        <v>0x3435</v>
      </c>
      <c r="E1078">
        <f t="shared" si="166"/>
        <v>67</v>
      </c>
      <c r="F1078">
        <v>5</v>
      </c>
      <c r="G1078">
        <f t="shared" si="164"/>
        <v>-9999999500</v>
      </c>
    </row>
    <row r="1079" spans="1:7" x14ac:dyDescent="0.3">
      <c r="A1079">
        <f t="shared" si="163"/>
        <v>1079</v>
      </c>
      <c r="B1079">
        <f t="shared" si="162"/>
        <v>13366</v>
      </c>
      <c r="C1079">
        <f t="shared" si="160"/>
        <v>13367</v>
      </c>
      <c r="D1079" s="10" t="str">
        <f t="shared" si="161"/>
        <v>0x3436</v>
      </c>
      <c r="E1079">
        <f t="shared" si="166"/>
        <v>67</v>
      </c>
      <c r="F1079">
        <v>6</v>
      </c>
      <c r="G1079">
        <f t="shared" si="164"/>
        <v>539</v>
      </c>
    </row>
    <row r="1080" spans="1:7" x14ac:dyDescent="0.3">
      <c r="A1080">
        <f t="shared" si="163"/>
        <v>1080</v>
      </c>
      <c r="B1080">
        <f t="shared" si="162"/>
        <v>13367</v>
      </c>
      <c r="C1080">
        <f t="shared" si="160"/>
        <v>13368</v>
      </c>
      <c r="D1080" s="10" t="str">
        <f t="shared" si="161"/>
        <v>0x3437</v>
      </c>
      <c r="E1080">
        <f t="shared" si="166"/>
        <v>67</v>
      </c>
      <c r="F1080">
        <v>7</v>
      </c>
      <c r="G1080">
        <f t="shared" si="164"/>
        <v>-9999999499</v>
      </c>
    </row>
    <row r="1081" spans="1:7" x14ac:dyDescent="0.3">
      <c r="A1081">
        <f t="shared" si="163"/>
        <v>1081</v>
      </c>
      <c r="B1081">
        <f t="shared" si="162"/>
        <v>13368</v>
      </c>
      <c r="C1081">
        <f t="shared" si="160"/>
        <v>13369</v>
      </c>
      <c r="D1081" s="10" t="str">
        <f t="shared" si="161"/>
        <v>0x3438</v>
      </c>
      <c r="E1081">
        <f t="shared" si="166"/>
        <v>67</v>
      </c>
      <c r="F1081">
        <f>F1080+1</f>
        <v>8</v>
      </c>
      <c r="G1081">
        <f t="shared" si="164"/>
        <v>540</v>
      </c>
    </row>
    <row r="1082" spans="1:7" x14ac:dyDescent="0.3">
      <c r="A1082">
        <f t="shared" si="163"/>
        <v>1082</v>
      </c>
      <c r="B1082">
        <f t="shared" si="162"/>
        <v>13369</v>
      </c>
      <c r="C1082">
        <f t="shared" si="160"/>
        <v>13370</v>
      </c>
      <c r="D1082" s="10" t="str">
        <f t="shared" si="161"/>
        <v>0x3439</v>
      </c>
      <c r="E1082">
        <f t="shared" si="166"/>
        <v>67</v>
      </c>
      <c r="F1082">
        <f t="shared" ref="F1082:F1088" si="169">F1081+1</f>
        <v>9</v>
      </c>
      <c r="G1082">
        <f t="shared" si="164"/>
        <v>-9999999498</v>
      </c>
    </row>
    <row r="1083" spans="1:7" x14ac:dyDescent="0.3">
      <c r="A1083">
        <f t="shared" si="163"/>
        <v>1083</v>
      </c>
      <c r="B1083">
        <f t="shared" si="162"/>
        <v>13370</v>
      </c>
      <c r="C1083">
        <f t="shared" si="160"/>
        <v>13371</v>
      </c>
      <c r="D1083" s="10" t="str">
        <f t="shared" si="161"/>
        <v>0x343A</v>
      </c>
      <c r="E1083">
        <f t="shared" si="166"/>
        <v>67</v>
      </c>
      <c r="F1083">
        <f t="shared" si="169"/>
        <v>10</v>
      </c>
      <c r="G1083">
        <f t="shared" si="164"/>
        <v>541</v>
      </c>
    </row>
    <row r="1084" spans="1:7" x14ac:dyDescent="0.3">
      <c r="A1084">
        <f t="shared" si="163"/>
        <v>1084</v>
      </c>
      <c r="B1084">
        <f t="shared" si="162"/>
        <v>13371</v>
      </c>
      <c r="C1084">
        <f t="shared" si="160"/>
        <v>13372</v>
      </c>
      <c r="D1084" s="10" t="str">
        <f t="shared" si="161"/>
        <v>0x343B</v>
      </c>
      <c r="E1084">
        <f t="shared" si="166"/>
        <v>67</v>
      </c>
      <c r="F1084">
        <f t="shared" si="169"/>
        <v>11</v>
      </c>
      <c r="G1084">
        <f t="shared" si="164"/>
        <v>-9999999497</v>
      </c>
    </row>
    <row r="1085" spans="1:7" x14ac:dyDescent="0.3">
      <c r="A1085">
        <f t="shared" si="163"/>
        <v>1085</v>
      </c>
      <c r="B1085">
        <f t="shared" si="162"/>
        <v>13372</v>
      </c>
      <c r="C1085">
        <f t="shared" si="160"/>
        <v>13373</v>
      </c>
      <c r="D1085" s="10" t="str">
        <f t="shared" si="161"/>
        <v>0x343C</v>
      </c>
      <c r="E1085">
        <f t="shared" si="166"/>
        <v>67</v>
      </c>
      <c r="F1085">
        <f t="shared" si="169"/>
        <v>12</v>
      </c>
      <c r="G1085">
        <f t="shared" si="164"/>
        <v>542</v>
      </c>
    </row>
    <row r="1086" spans="1:7" x14ac:dyDescent="0.3">
      <c r="A1086">
        <f t="shared" si="163"/>
        <v>1086</v>
      </c>
      <c r="B1086">
        <f t="shared" si="162"/>
        <v>13373</v>
      </c>
      <c r="C1086">
        <f t="shared" si="160"/>
        <v>13374</v>
      </c>
      <c r="D1086" s="10" t="str">
        <f t="shared" si="161"/>
        <v>0x343D</v>
      </c>
      <c r="E1086">
        <f t="shared" si="166"/>
        <v>67</v>
      </c>
      <c r="F1086">
        <f t="shared" si="169"/>
        <v>13</v>
      </c>
      <c r="G1086">
        <f t="shared" si="164"/>
        <v>-9999999496</v>
      </c>
    </row>
    <row r="1087" spans="1:7" x14ac:dyDescent="0.3">
      <c r="A1087">
        <f t="shared" si="163"/>
        <v>1087</v>
      </c>
      <c r="B1087">
        <f t="shared" si="162"/>
        <v>13374</v>
      </c>
      <c r="C1087">
        <f t="shared" si="160"/>
        <v>13375</v>
      </c>
      <c r="D1087" s="10" t="str">
        <f t="shared" si="161"/>
        <v>0x343E</v>
      </c>
      <c r="E1087">
        <f t="shared" si="166"/>
        <v>67</v>
      </c>
      <c r="F1087">
        <f>F1086+1</f>
        <v>14</v>
      </c>
      <c r="G1087">
        <f t="shared" si="164"/>
        <v>543</v>
      </c>
    </row>
    <row r="1088" spans="1:7" x14ac:dyDescent="0.3">
      <c r="A1088">
        <f t="shared" si="163"/>
        <v>1088</v>
      </c>
      <c r="B1088">
        <f t="shared" si="162"/>
        <v>13375</v>
      </c>
      <c r="C1088">
        <f t="shared" si="160"/>
        <v>13376</v>
      </c>
      <c r="D1088" s="10" t="str">
        <f t="shared" si="161"/>
        <v>0x343F</v>
      </c>
      <c r="E1088">
        <f t="shared" si="166"/>
        <v>67</v>
      </c>
      <c r="F1088">
        <f t="shared" si="169"/>
        <v>15</v>
      </c>
      <c r="G1088">
        <f t="shared" si="164"/>
        <v>-9999999495</v>
      </c>
    </row>
    <row r="1089" spans="1:7" x14ac:dyDescent="0.3">
      <c r="A1089">
        <f t="shared" si="163"/>
        <v>1089</v>
      </c>
      <c r="B1089">
        <f t="shared" si="162"/>
        <v>13376</v>
      </c>
      <c r="C1089">
        <f t="shared" si="160"/>
        <v>13377</v>
      </c>
      <c r="D1089" s="10" t="str">
        <f t="shared" si="161"/>
        <v>0x3440</v>
      </c>
      <c r="E1089">
        <f t="shared" si="166"/>
        <v>68</v>
      </c>
      <c r="F1089">
        <v>0</v>
      </c>
      <c r="G1089">
        <f t="shared" si="164"/>
        <v>544</v>
      </c>
    </row>
    <row r="1090" spans="1:7" x14ac:dyDescent="0.3">
      <c r="A1090">
        <f t="shared" si="163"/>
        <v>1090</v>
      </c>
      <c r="B1090">
        <f t="shared" si="162"/>
        <v>13377</v>
      </c>
      <c r="C1090">
        <f t="shared" ref="C1090:C1153" si="170">B1090+1</f>
        <v>13378</v>
      </c>
      <c r="D1090" s="10" t="str">
        <f t="shared" ref="D1090:D1153" si="171">_xlfn.CONCAT("0x",DEC2HEX(B1090))</f>
        <v>0x3441</v>
      </c>
      <c r="E1090">
        <f t="shared" si="166"/>
        <v>68</v>
      </c>
      <c r="F1090">
        <v>1</v>
      </c>
      <c r="G1090">
        <f t="shared" si="164"/>
        <v>-9999999494</v>
      </c>
    </row>
    <row r="1091" spans="1:7" x14ac:dyDescent="0.3">
      <c r="A1091">
        <f t="shared" si="163"/>
        <v>1091</v>
      </c>
      <c r="B1091">
        <f t="shared" ref="B1091:B1154" si="172">B1090+1</f>
        <v>13378</v>
      </c>
      <c r="C1091">
        <f t="shared" si="170"/>
        <v>13379</v>
      </c>
      <c r="D1091" s="10" t="str">
        <f t="shared" si="171"/>
        <v>0x3442</v>
      </c>
      <c r="E1091">
        <f t="shared" si="166"/>
        <v>68</v>
      </c>
      <c r="F1091">
        <v>2</v>
      </c>
      <c r="G1091">
        <f t="shared" si="164"/>
        <v>545</v>
      </c>
    </row>
    <row r="1092" spans="1:7" x14ac:dyDescent="0.3">
      <c r="A1092">
        <f t="shared" ref="A1092:A1155" si="173">A1091+1</f>
        <v>1092</v>
      </c>
      <c r="B1092">
        <f t="shared" si="172"/>
        <v>13379</v>
      </c>
      <c r="C1092">
        <f t="shared" si="170"/>
        <v>13380</v>
      </c>
      <c r="D1092" s="10" t="str">
        <f t="shared" si="171"/>
        <v>0x3443</v>
      </c>
      <c r="E1092">
        <f t="shared" si="166"/>
        <v>68</v>
      </c>
      <c r="F1092">
        <v>3</v>
      </c>
      <c r="G1092">
        <f t="shared" si="164"/>
        <v>-9999999493</v>
      </c>
    </row>
    <row r="1093" spans="1:7" x14ac:dyDescent="0.3">
      <c r="A1093">
        <f t="shared" si="173"/>
        <v>1093</v>
      </c>
      <c r="B1093">
        <f t="shared" si="172"/>
        <v>13380</v>
      </c>
      <c r="C1093">
        <f t="shared" si="170"/>
        <v>13381</v>
      </c>
      <c r="D1093" s="10" t="str">
        <f t="shared" si="171"/>
        <v>0x3444</v>
      </c>
      <c r="E1093">
        <f t="shared" si="166"/>
        <v>68</v>
      </c>
      <c r="F1093">
        <v>4</v>
      </c>
      <c r="G1093">
        <f t="shared" si="164"/>
        <v>546</v>
      </c>
    </row>
    <row r="1094" spans="1:7" x14ac:dyDescent="0.3">
      <c r="A1094">
        <f t="shared" si="173"/>
        <v>1094</v>
      </c>
      <c r="B1094">
        <f t="shared" si="172"/>
        <v>13381</v>
      </c>
      <c r="C1094">
        <f t="shared" si="170"/>
        <v>13382</v>
      </c>
      <c r="D1094" s="10" t="str">
        <f t="shared" si="171"/>
        <v>0x3445</v>
      </c>
      <c r="E1094">
        <f t="shared" si="166"/>
        <v>68</v>
      </c>
      <c r="F1094">
        <v>5</v>
      </c>
      <c r="G1094">
        <f t="shared" si="164"/>
        <v>-9999999492</v>
      </c>
    </row>
    <row r="1095" spans="1:7" x14ac:dyDescent="0.3">
      <c r="A1095">
        <f t="shared" si="173"/>
        <v>1095</v>
      </c>
      <c r="B1095">
        <f t="shared" si="172"/>
        <v>13382</v>
      </c>
      <c r="C1095">
        <f t="shared" si="170"/>
        <v>13383</v>
      </c>
      <c r="D1095" s="10" t="str">
        <f t="shared" si="171"/>
        <v>0x3446</v>
      </c>
      <c r="E1095">
        <f t="shared" si="166"/>
        <v>68</v>
      </c>
      <c r="F1095">
        <v>6</v>
      </c>
      <c r="G1095">
        <f t="shared" si="164"/>
        <v>547</v>
      </c>
    </row>
    <row r="1096" spans="1:7" x14ac:dyDescent="0.3">
      <c r="A1096">
        <f t="shared" si="173"/>
        <v>1096</v>
      </c>
      <c r="B1096">
        <f t="shared" si="172"/>
        <v>13383</v>
      </c>
      <c r="C1096">
        <f t="shared" si="170"/>
        <v>13384</v>
      </c>
      <c r="D1096" s="10" t="str">
        <f t="shared" si="171"/>
        <v>0x3447</v>
      </c>
      <c r="E1096">
        <f t="shared" si="166"/>
        <v>68</v>
      </c>
      <c r="F1096">
        <v>7</v>
      </c>
      <c r="G1096">
        <f t="shared" si="164"/>
        <v>-9999999491</v>
      </c>
    </row>
    <row r="1097" spans="1:7" x14ac:dyDescent="0.3">
      <c r="A1097">
        <f t="shared" si="173"/>
        <v>1097</v>
      </c>
      <c r="B1097">
        <f t="shared" si="172"/>
        <v>13384</v>
      </c>
      <c r="C1097">
        <f t="shared" si="170"/>
        <v>13385</v>
      </c>
      <c r="D1097" s="10" t="str">
        <f t="shared" si="171"/>
        <v>0x3448</v>
      </c>
      <c r="E1097">
        <f t="shared" si="166"/>
        <v>68</v>
      </c>
      <c r="F1097">
        <f>F1096+1</f>
        <v>8</v>
      </c>
      <c r="G1097">
        <f t="shared" ref="G1097:G1160" si="174">G1095+1</f>
        <v>548</v>
      </c>
    </row>
    <row r="1098" spans="1:7" x14ac:dyDescent="0.3">
      <c r="A1098">
        <f t="shared" si="173"/>
        <v>1098</v>
      </c>
      <c r="B1098">
        <f t="shared" si="172"/>
        <v>13385</v>
      </c>
      <c r="C1098">
        <f t="shared" si="170"/>
        <v>13386</v>
      </c>
      <c r="D1098" s="10" t="str">
        <f t="shared" si="171"/>
        <v>0x3449</v>
      </c>
      <c r="E1098">
        <f t="shared" si="166"/>
        <v>68</v>
      </c>
      <c r="F1098">
        <f t="shared" ref="F1098:F1104" si="175">F1097+1</f>
        <v>9</v>
      </c>
      <c r="G1098">
        <f t="shared" si="174"/>
        <v>-9999999490</v>
      </c>
    </row>
    <row r="1099" spans="1:7" x14ac:dyDescent="0.3">
      <c r="A1099">
        <f t="shared" si="173"/>
        <v>1099</v>
      </c>
      <c r="B1099">
        <f t="shared" si="172"/>
        <v>13386</v>
      </c>
      <c r="C1099">
        <f t="shared" si="170"/>
        <v>13387</v>
      </c>
      <c r="D1099" s="10" t="str">
        <f t="shared" si="171"/>
        <v>0x344A</v>
      </c>
      <c r="E1099">
        <f t="shared" si="166"/>
        <v>68</v>
      </c>
      <c r="F1099">
        <f t="shared" si="175"/>
        <v>10</v>
      </c>
      <c r="G1099">
        <f t="shared" si="174"/>
        <v>549</v>
      </c>
    </row>
    <row r="1100" spans="1:7" x14ac:dyDescent="0.3">
      <c r="A1100">
        <f t="shared" si="173"/>
        <v>1100</v>
      </c>
      <c r="B1100">
        <f t="shared" si="172"/>
        <v>13387</v>
      </c>
      <c r="C1100">
        <f t="shared" si="170"/>
        <v>13388</v>
      </c>
      <c r="D1100" s="10" t="str">
        <f t="shared" si="171"/>
        <v>0x344B</v>
      </c>
      <c r="E1100">
        <f t="shared" si="166"/>
        <v>68</v>
      </c>
      <c r="F1100">
        <f t="shared" si="175"/>
        <v>11</v>
      </c>
      <c r="G1100">
        <f t="shared" si="174"/>
        <v>-9999999489</v>
      </c>
    </row>
    <row r="1101" spans="1:7" x14ac:dyDescent="0.3">
      <c r="A1101">
        <f t="shared" si="173"/>
        <v>1101</v>
      </c>
      <c r="B1101">
        <f t="shared" si="172"/>
        <v>13388</v>
      </c>
      <c r="C1101">
        <f t="shared" si="170"/>
        <v>13389</v>
      </c>
      <c r="D1101" s="10" t="str">
        <f t="shared" si="171"/>
        <v>0x344C</v>
      </c>
      <c r="E1101">
        <f t="shared" si="166"/>
        <v>68</v>
      </c>
      <c r="F1101">
        <f t="shared" si="175"/>
        <v>12</v>
      </c>
      <c r="G1101">
        <f t="shared" si="174"/>
        <v>550</v>
      </c>
    </row>
    <row r="1102" spans="1:7" x14ac:dyDescent="0.3">
      <c r="A1102">
        <f t="shared" si="173"/>
        <v>1102</v>
      </c>
      <c r="B1102">
        <f t="shared" si="172"/>
        <v>13389</v>
      </c>
      <c r="C1102">
        <f t="shared" si="170"/>
        <v>13390</v>
      </c>
      <c r="D1102" s="10" t="str">
        <f t="shared" si="171"/>
        <v>0x344D</v>
      </c>
      <c r="E1102">
        <f t="shared" si="166"/>
        <v>68</v>
      </c>
      <c r="F1102">
        <f t="shared" si="175"/>
        <v>13</v>
      </c>
      <c r="G1102">
        <f t="shared" si="174"/>
        <v>-9999999488</v>
      </c>
    </row>
    <row r="1103" spans="1:7" x14ac:dyDescent="0.3">
      <c r="A1103">
        <f t="shared" si="173"/>
        <v>1103</v>
      </c>
      <c r="B1103">
        <f t="shared" si="172"/>
        <v>13390</v>
      </c>
      <c r="C1103">
        <f t="shared" si="170"/>
        <v>13391</v>
      </c>
      <c r="D1103" s="10" t="str">
        <f t="shared" si="171"/>
        <v>0x344E</v>
      </c>
      <c r="E1103">
        <f t="shared" si="166"/>
        <v>68</v>
      </c>
      <c r="F1103">
        <f>F1102+1</f>
        <v>14</v>
      </c>
      <c r="G1103">
        <f t="shared" si="174"/>
        <v>551</v>
      </c>
    </row>
    <row r="1104" spans="1:7" x14ac:dyDescent="0.3">
      <c r="A1104">
        <f t="shared" si="173"/>
        <v>1104</v>
      </c>
      <c r="B1104">
        <f t="shared" si="172"/>
        <v>13391</v>
      </c>
      <c r="C1104">
        <f t="shared" si="170"/>
        <v>13392</v>
      </c>
      <c r="D1104" s="10" t="str">
        <f t="shared" si="171"/>
        <v>0x344F</v>
      </c>
      <c r="E1104">
        <f t="shared" si="166"/>
        <v>68</v>
      </c>
      <c r="F1104">
        <f t="shared" si="175"/>
        <v>15</v>
      </c>
      <c r="G1104">
        <f t="shared" si="174"/>
        <v>-9999999487</v>
      </c>
    </row>
    <row r="1105" spans="1:7" x14ac:dyDescent="0.3">
      <c r="A1105">
        <f t="shared" si="173"/>
        <v>1105</v>
      </c>
      <c r="B1105">
        <f t="shared" si="172"/>
        <v>13392</v>
      </c>
      <c r="C1105">
        <f t="shared" si="170"/>
        <v>13393</v>
      </c>
      <c r="D1105" s="10" t="str">
        <f t="shared" si="171"/>
        <v>0x3450</v>
      </c>
      <c r="E1105">
        <f t="shared" si="166"/>
        <v>69</v>
      </c>
      <c r="F1105">
        <v>0</v>
      </c>
      <c r="G1105">
        <f t="shared" si="174"/>
        <v>552</v>
      </c>
    </row>
    <row r="1106" spans="1:7" x14ac:dyDescent="0.3">
      <c r="A1106">
        <f t="shared" si="173"/>
        <v>1106</v>
      </c>
      <c r="B1106">
        <f t="shared" si="172"/>
        <v>13393</v>
      </c>
      <c r="C1106">
        <f t="shared" si="170"/>
        <v>13394</v>
      </c>
      <c r="D1106" s="10" t="str">
        <f t="shared" si="171"/>
        <v>0x3451</v>
      </c>
      <c r="E1106">
        <f t="shared" ref="E1106:E1169" si="176">E1090+1</f>
        <v>69</v>
      </c>
      <c r="F1106">
        <v>1</v>
      </c>
      <c r="G1106">
        <f t="shared" si="174"/>
        <v>-9999999486</v>
      </c>
    </row>
    <row r="1107" spans="1:7" x14ac:dyDescent="0.3">
      <c r="A1107">
        <f t="shared" si="173"/>
        <v>1107</v>
      </c>
      <c r="B1107">
        <f t="shared" si="172"/>
        <v>13394</v>
      </c>
      <c r="C1107">
        <f t="shared" si="170"/>
        <v>13395</v>
      </c>
      <c r="D1107" s="10" t="str">
        <f t="shared" si="171"/>
        <v>0x3452</v>
      </c>
      <c r="E1107">
        <f t="shared" si="176"/>
        <v>69</v>
      </c>
      <c r="F1107">
        <v>2</v>
      </c>
      <c r="G1107">
        <f t="shared" si="174"/>
        <v>553</v>
      </c>
    </row>
    <row r="1108" spans="1:7" x14ac:dyDescent="0.3">
      <c r="A1108">
        <f t="shared" si="173"/>
        <v>1108</v>
      </c>
      <c r="B1108">
        <f t="shared" si="172"/>
        <v>13395</v>
      </c>
      <c r="C1108">
        <f t="shared" si="170"/>
        <v>13396</v>
      </c>
      <c r="D1108" s="10" t="str">
        <f t="shared" si="171"/>
        <v>0x3453</v>
      </c>
      <c r="E1108">
        <f t="shared" si="176"/>
        <v>69</v>
      </c>
      <c r="F1108">
        <v>3</v>
      </c>
      <c r="G1108">
        <f t="shared" si="174"/>
        <v>-9999999485</v>
      </c>
    </row>
    <row r="1109" spans="1:7" x14ac:dyDescent="0.3">
      <c r="A1109">
        <f t="shared" si="173"/>
        <v>1109</v>
      </c>
      <c r="B1109">
        <f t="shared" si="172"/>
        <v>13396</v>
      </c>
      <c r="C1109">
        <f t="shared" si="170"/>
        <v>13397</v>
      </c>
      <c r="D1109" s="10" t="str">
        <f t="shared" si="171"/>
        <v>0x3454</v>
      </c>
      <c r="E1109">
        <f t="shared" si="176"/>
        <v>69</v>
      </c>
      <c r="F1109">
        <v>4</v>
      </c>
      <c r="G1109">
        <f t="shared" si="174"/>
        <v>554</v>
      </c>
    </row>
    <row r="1110" spans="1:7" x14ac:dyDescent="0.3">
      <c r="A1110">
        <f t="shared" si="173"/>
        <v>1110</v>
      </c>
      <c r="B1110">
        <f t="shared" si="172"/>
        <v>13397</v>
      </c>
      <c r="C1110">
        <f t="shared" si="170"/>
        <v>13398</v>
      </c>
      <c r="D1110" s="10" t="str">
        <f t="shared" si="171"/>
        <v>0x3455</v>
      </c>
      <c r="E1110">
        <f t="shared" si="176"/>
        <v>69</v>
      </c>
      <c r="F1110">
        <v>5</v>
      </c>
      <c r="G1110">
        <f t="shared" si="174"/>
        <v>-9999999484</v>
      </c>
    </row>
    <row r="1111" spans="1:7" x14ac:dyDescent="0.3">
      <c r="A1111">
        <f t="shared" si="173"/>
        <v>1111</v>
      </c>
      <c r="B1111">
        <f t="shared" si="172"/>
        <v>13398</v>
      </c>
      <c r="C1111">
        <f t="shared" si="170"/>
        <v>13399</v>
      </c>
      <c r="D1111" s="10" t="str">
        <f t="shared" si="171"/>
        <v>0x3456</v>
      </c>
      <c r="E1111">
        <f t="shared" si="176"/>
        <v>69</v>
      </c>
      <c r="F1111">
        <v>6</v>
      </c>
      <c r="G1111">
        <f t="shared" si="174"/>
        <v>555</v>
      </c>
    </row>
    <row r="1112" spans="1:7" x14ac:dyDescent="0.3">
      <c r="A1112">
        <f t="shared" si="173"/>
        <v>1112</v>
      </c>
      <c r="B1112">
        <f t="shared" si="172"/>
        <v>13399</v>
      </c>
      <c r="C1112">
        <f t="shared" si="170"/>
        <v>13400</v>
      </c>
      <c r="D1112" s="10" t="str">
        <f t="shared" si="171"/>
        <v>0x3457</v>
      </c>
      <c r="E1112">
        <f t="shared" si="176"/>
        <v>69</v>
      </c>
      <c r="F1112">
        <v>7</v>
      </c>
      <c r="G1112">
        <f t="shared" si="174"/>
        <v>-9999999483</v>
      </c>
    </row>
    <row r="1113" spans="1:7" x14ac:dyDescent="0.3">
      <c r="A1113">
        <f t="shared" si="173"/>
        <v>1113</v>
      </c>
      <c r="B1113">
        <f t="shared" si="172"/>
        <v>13400</v>
      </c>
      <c r="C1113">
        <f t="shared" si="170"/>
        <v>13401</v>
      </c>
      <c r="D1113" s="10" t="str">
        <f t="shared" si="171"/>
        <v>0x3458</v>
      </c>
      <c r="E1113">
        <f t="shared" si="176"/>
        <v>69</v>
      </c>
      <c r="F1113">
        <f>F1112+1</f>
        <v>8</v>
      </c>
      <c r="G1113">
        <f t="shared" si="174"/>
        <v>556</v>
      </c>
    </row>
    <row r="1114" spans="1:7" x14ac:dyDescent="0.3">
      <c r="A1114">
        <f t="shared" si="173"/>
        <v>1114</v>
      </c>
      <c r="B1114">
        <f t="shared" si="172"/>
        <v>13401</v>
      </c>
      <c r="C1114">
        <f t="shared" si="170"/>
        <v>13402</v>
      </c>
      <c r="D1114" s="10" t="str">
        <f t="shared" si="171"/>
        <v>0x3459</v>
      </c>
      <c r="E1114">
        <f t="shared" si="176"/>
        <v>69</v>
      </c>
      <c r="F1114">
        <f t="shared" ref="F1114:F1120" si="177">F1113+1</f>
        <v>9</v>
      </c>
      <c r="G1114">
        <f t="shared" si="174"/>
        <v>-9999999482</v>
      </c>
    </row>
    <row r="1115" spans="1:7" x14ac:dyDescent="0.3">
      <c r="A1115">
        <f t="shared" si="173"/>
        <v>1115</v>
      </c>
      <c r="B1115">
        <f t="shared" si="172"/>
        <v>13402</v>
      </c>
      <c r="C1115">
        <f t="shared" si="170"/>
        <v>13403</v>
      </c>
      <c r="D1115" s="10" t="str">
        <f t="shared" si="171"/>
        <v>0x345A</v>
      </c>
      <c r="E1115">
        <f t="shared" si="176"/>
        <v>69</v>
      </c>
      <c r="F1115">
        <f t="shared" si="177"/>
        <v>10</v>
      </c>
      <c r="G1115">
        <f t="shared" si="174"/>
        <v>557</v>
      </c>
    </row>
    <row r="1116" spans="1:7" x14ac:dyDescent="0.3">
      <c r="A1116">
        <f t="shared" si="173"/>
        <v>1116</v>
      </c>
      <c r="B1116">
        <f t="shared" si="172"/>
        <v>13403</v>
      </c>
      <c r="C1116">
        <f t="shared" si="170"/>
        <v>13404</v>
      </c>
      <c r="D1116" s="10" t="str">
        <f t="shared" si="171"/>
        <v>0x345B</v>
      </c>
      <c r="E1116">
        <f t="shared" si="176"/>
        <v>69</v>
      </c>
      <c r="F1116">
        <f t="shared" si="177"/>
        <v>11</v>
      </c>
      <c r="G1116">
        <f t="shared" si="174"/>
        <v>-9999999481</v>
      </c>
    </row>
    <row r="1117" spans="1:7" x14ac:dyDescent="0.3">
      <c r="A1117">
        <f t="shared" si="173"/>
        <v>1117</v>
      </c>
      <c r="B1117">
        <f t="shared" si="172"/>
        <v>13404</v>
      </c>
      <c r="C1117">
        <f t="shared" si="170"/>
        <v>13405</v>
      </c>
      <c r="D1117" s="10" t="str">
        <f t="shared" si="171"/>
        <v>0x345C</v>
      </c>
      <c r="E1117">
        <f t="shared" si="176"/>
        <v>69</v>
      </c>
      <c r="F1117">
        <f t="shared" si="177"/>
        <v>12</v>
      </c>
      <c r="G1117">
        <f t="shared" si="174"/>
        <v>558</v>
      </c>
    </row>
    <row r="1118" spans="1:7" x14ac:dyDescent="0.3">
      <c r="A1118">
        <f t="shared" si="173"/>
        <v>1118</v>
      </c>
      <c r="B1118">
        <f t="shared" si="172"/>
        <v>13405</v>
      </c>
      <c r="C1118">
        <f t="shared" si="170"/>
        <v>13406</v>
      </c>
      <c r="D1118" s="10" t="str">
        <f t="shared" si="171"/>
        <v>0x345D</v>
      </c>
      <c r="E1118">
        <f t="shared" si="176"/>
        <v>69</v>
      </c>
      <c r="F1118">
        <f t="shared" si="177"/>
        <v>13</v>
      </c>
      <c r="G1118">
        <f t="shared" si="174"/>
        <v>-9999999480</v>
      </c>
    </row>
    <row r="1119" spans="1:7" x14ac:dyDescent="0.3">
      <c r="A1119">
        <f t="shared" si="173"/>
        <v>1119</v>
      </c>
      <c r="B1119">
        <f t="shared" si="172"/>
        <v>13406</v>
      </c>
      <c r="C1119">
        <f t="shared" si="170"/>
        <v>13407</v>
      </c>
      <c r="D1119" s="10" t="str">
        <f t="shared" si="171"/>
        <v>0x345E</v>
      </c>
      <c r="E1119">
        <f t="shared" si="176"/>
        <v>69</v>
      </c>
      <c r="F1119">
        <f>F1118+1</f>
        <v>14</v>
      </c>
      <c r="G1119">
        <f t="shared" si="174"/>
        <v>559</v>
      </c>
    </row>
    <row r="1120" spans="1:7" x14ac:dyDescent="0.3">
      <c r="A1120">
        <f t="shared" si="173"/>
        <v>1120</v>
      </c>
      <c r="B1120">
        <f t="shared" si="172"/>
        <v>13407</v>
      </c>
      <c r="C1120">
        <f t="shared" si="170"/>
        <v>13408</v>
      </c>
      <c r="D1120" s="10" t="str">
        <f t="shared" si="171"/>
        <v>0x345F</v>
      </c>
      <c r="E1120">
        <f t="shared" si="176"/>
        <v>69</v>
      </c>
      <c r="F1120">
        <f t="shared" si="177"/>
        <v>15</v>
      </c>
      <c r="G1120">
        <f t="shared" si="174"/>
        <v>-9999999479</v>
      </c>
    </row>
    <row r="1121" spans="1:7" x14ac:dyDescent="0.3">
      <c r="A1121">
        <f t="shared" si="173"/>
        <v>1121</v>
      </c>
      <c r="B1121">
        <f t="shared" si="172"/>
        <v>13408</v>
      </c>
      <c r="C1121">
        <f t="shared" si="170"/>
        <v>13409</v>
      </c>
      <c r="D1121" s="10" t="str">
        <f t="shared" si="171"/>
        <v>0x3460</v>
      </c>
      <c r="E1121">
        <f t="shared" si="176"/>
        <v>70</v>
      </c>
      <c r="F1121">
        <v>0</v>
      </c>
      <c r="G1121">
        <f t="shared" si="174"/>
        <v>560</v>
      </c>
    </row>
    <row r="1122" spans="1:7" x14ac:dyDescent="0.3">
      <c r="A1122">
        <f t="shared" si="173"/>
        <v>1122</v>
      </c>
      <c r="B1122">
        <f t="shared" si="172"/>
        <v>13409</v>
      </c>
      <c r="C1122">
        <f t="shared" si="170"/>
        <v>13410</v>
      </c>
      <c r="D1122" s="10" t="str">
        <f t="shared" si="171"/>
        <v>0x3461</v>
      </c>
      <c r="E1122">
        <f t="shared" si="176"/>
        <v>70</v>
      </c>
      <c r="F1122">
        <v>1</v>
      </c>
      <c r="G1122">
        <f t="shared" si="174"/>
        <v>-9999999478</v>
      </c>
    </row>
    <row r="1123" spans="1:7" x14ac:dyDescent="0.3">
      <c r="A1123">
        <f t="shared" si="173"/>
        <v>1123</v>
      </c>
      <c r="B1123">
        <f t="shared" si="172"/>
        <v>13410</v>
      </c>
      <c r="C1123">
        <f t="shared" si="170"/>
        <v>13411</v>
      </c>
      <c r="D1123" s="10" t="str">
        <f t="shared" si="171"/>
        <v>0x3462</v>
      </c>
      <c r="E1123">
        <f t="shared" si="176"/>
        <v>70</v>
      </c>
      <c r="F1123">
        <v>2</v>
      </c>
      <c r="G1123">
        <f t="shared" si="174"/>
        <v>561</v>
      </c>
    </row>
    <row r="1124" spans="1:7" x14ac:dyDescent="0.3">
      <c r="A1124">
        <f t="shared" si="173"/>
        <v>1124</v>
      </c>
      <c r="B1124">
        <f t="shared" si="172"/>
        <v>13411</v>
      </c>
      <c r="C1124">
        <f t="shared" si="170"/>
        <v>13412</v>
      </c>
      <c r="D1124" s="10" t="str">
        <f t="shared" si="171"/>
        <v>0x3463</v>
      </c>
      <c r="E1124">
        <f t="shared" si="176"/>
        <v>70</v>
      </c>
      <c r="F1124">
        <v>3</v>
      </c>
      <c r="G1124">
        <f t="shared" si="174"/>
        <v>-9999999477</v>
      </c>
    </row>
    <row r="1125" spans="1:7" x14ac:dyDescent="0.3">
      <c r="A1125">
        <f t="shared" si="173"/>
        <v>1125</v>
      </c>
      <c r="B1125">
        <f t="shared" si="172"/>
        <v>13412</v>
      </c>
      <c r="C1125">
        <f t="shared" si="170"/>
        <v>13413</v>
      </c>
      <c r="D1125" s="10" t="str">
        <f t="shared" si="171"/>
        <v>0x3464</v>
      </c>
      <c r="E1125">
        <f t="shared" si="176"/>
        <v>70</v>
      </c>
      <c r="F1125">
        <v>4</v>
      </c>
      <c r="G1125">
        <f t="shared" si="174"/>
        <v>562</v>
      </c>
    </row>
    <row r="1126" spans="1:7" x14ac:dyDescent="0.3">
      <c r="A1126">
        <f t="shared" si="173"/>
        <v>1126</v>
      </c>
      <c r="B1126">
        <f t="shared" si="172"/>
        <v>13413</v>
      </c>
      <c r="C1126">
        <f t="shared" si="170"/>
        <v>13414</v>
      </c>
      <c r="D1126" s="10" t="str">
        <f t="shared" si="171"/>
        <v>0x3465</v>
      </c>
      <c r="E1126">
        <f t="shared" si="176"/>
        <v>70</v>
      </c>
      <c r="F1126">
        <v>5</v>
      </c>
      <c r="G1126">
        <f t="shared" si="174"/>
        <v>-9999999476</v>
      </c>
    </row>
    <row r="1127" spans="1:7" x14ac:dyDescent="0.3">
      <c r="A1127">
        <f t="shared" si="173"/>
        <v>1127</v>
      </c>
      <c r="B1127">
        <f t="shared" si="172"/>
        <v>13414</v>
      </c>
      <c r="C1127">
        <f t="shared" si="170"/>
        <v>13415</v>
      </c>
      <c r="D1127" s="10" t="str">
        <f t="shared" si="171"/>
        <v>0x3466</v>
      </c>
      <c r="E1127">
        <f t="shared" si="176"/>
        <v>70</v>
      </c>
      <c r="F1127">
        <v>6</v>
      </c>
      <c r="G1127">
        <f t="shared" si="174"/>
        <v>563</v>
      </c>
    </row>
    <row r="1128" spans="1:7" x14ac:dyDescent="0.3">
      <c r="A1128">
        <f t="shared" si="173"/>
        <v>1128</v>
      </c>
      <c r="B1128">
        <f t="shared" si="172"/>
        <v>13415</v>
      </c>
      <c r="C1128">
        <f t="shared" si="170"/>
        <v>13416</v>
      </c>
      <c r="D1128" s="10" t="str">
        <f t="shared" si="171"/>
        <v>0x3467</v>
      </c>
      <c r="E1128">
        <f t="shared" si="176"/>
        <v>70</v>
      </c>
      <c r="F1128">
        <v>7</v>
      </c>
      <c r="G1128">
        <f t="shared" si="174"/>
        <v>-9999999475</v>
      </c>
    </row>
    <row r="1129" spans="1:7" x14ac:dyDescent="0.3">
      <c r="A1129">
        <f t="shared" si="173"/>
        <v>1129</v>
      </c>
      <c r="B1129">
        <f t="shared" si="172"/>
        <v>13416</v>
      </c>
      <c r="C1129">
        <f t="shared" si="170"/>
        <v>13417</v>
      </c>
      <c r="D1129" s="10" t="str">
        <f t="shared" si="171"/>
        <v>0x3468</v>
      </c>
      <c r="E1129">
        <f t="shared" si="176"/>
        <v>70</v>
      </c>
      <c r="F1129">
        <f>F1128+1</f>
        <v>8</v>
      </c>
      <c r="G1129">
        <f t="shared" si="174"/>
        <v>564</v>
      </c>
    </row>
    <row r="1130" spans="1:7" x14ac:dyDescent="0.3">
      <c r="A1130">
        <f t="shared" si="173"/>
        <v>1130</v>
      </c>
      <c r="B1130">
        <f t="shared" si="172"/>
        <v>13417</v>
      </c>
      <c r="C1130">
        <f t="shared" si="170"/>
        <v>13418</v>
      </c>
      <c r="D1130" s="10" t="str">
        <f t="shared" si="171"/>
        <v>0x3469</v>
      </c>
      <c r="E1130">
        <f t="shared" si="176"/>
        <v>70</v>
      </c>
      <c r="F1130">
        <f t="shared" ref="F1130:F1136" si="178">F1129+1</f>
        <v>9</v>
      </c>
      <c r="G1130">
        <f t="shared" si="174"/>
        <v>-9999999474</v>
      </c>
    </row>
    <row r="1131" spans="1:7" x14ac:dyDescent="0.3">
      <c r="A1131">
        <f t="shared" si="173"/>
        <v>1131</v>
      </c>
      <c r="B1131">
        <f t="shared" si="172"/>
        <v>13418</v>
      </c>
      <c r="C1131">
        <f t="shared" si="170"/>
        <v>13419</v>
      </c>
      <c r="D1131" s="10" t="str">
        <f t="shared" si="171"/>
        <v>0x346A</v>
      </c>
      <c r="E1131">
        <f t="shared" si="176"/>
        <v>70</v>
      </c>
      <c r="F1131">
        <f t="shared" si="178"/>
        <v>10</v>
      </c>
      <c r="G1131">
        <f t="shared" si="174"/>
        <v>565</v>
      </c>
    </row>
    <row r="1132" spans="1:7" x14ac:dyDescent="0.3">
      <c r="A1132">
        <f t="shared" si="173"/>
        <v>1132</v>
      </c>
      <c r="B1132">
        <f t="shared" si="172"/>
        <v>13419</v>
      </c>
      <c r="C1132">
        <f t="shared" si="170"/>
        <v>13420</v>
      </c>
      <c r="D1132" s="10" t="str">
        <f t="shared" si="171"/>
        <v>0x346B</v>
      </c>
      <c r="E1132">
        <f t="shared" si="176"/>
        <v>70</v>
      </c>
      <c r="F1132">
        <f t="shared" si="178"/>
        <v>11</v>
      </c>
      <c r="G1132">
        <f t="shared" si="174"/>
        <v>-9999999473</v>
      </c>
    </row>
    <row r="1133" spans="1:7" x14ac:dyDescent="0.3">
      <c r="A1133">
        <f t="shared" si="173"/>
        <v>1133</v>
      </c>
      <c r="B1133">
        <f t="shared" si="172"/>
        <v>13420</v>
      </c>
      <c r="C1133">
        <f t="shared" si="170"/>
        <v>13421</v>
      </c>
      <c r="D1133" s="10" t="str">
        <f t="shared" si="171"/>
        <v>0x346C</v>
      </c>
      <c r="E1133">
        <f t="shared" si="176"/>
        <v>70</v>
      </c>
      <c r="F1133">
        <f t="shared" si="178"/>
        <v>12</v>
      </c>
      <c r="G1133">
        <f t="shared" si="174"/>
        <v>566</v>
      </c>
    </row>
    <row r="1134" spans="1:7" x14ac:dyDescent="0.3">
      <c r="A1134">
        <f t="shared" si="173"/>
        <v>1134</v>
      </c>
      <c r="B1134">
        <f t="shared" si="172"/>
        <v>13421</v>
      </c>
      <c r="C1134">
        <f t="shared" si="170"/>
        <v>13422</v>
      </c>
      <c r="D1134" s="10" t="str">
        <f t="shared" si="171"/>
        <v>0x346D</v>
      </c>
      <c r="E1134">
        <f t="shared" si="176"/>
        <v>70</v>
      </c>
      <c r="F1134">
        <f t="shared" si="178"/>
        <v>13</v>
      </c>
      <c r="G1134">
        <f t="shared" si="174"/>
        <v>-9999999472</v>
      </c>
    </row>
    <row r="1135" spans="1:7" x14ac:dyDescent="0.3">
      <c r="A1135">
        <f t="shared" si="173"/>
        <v>1135</v>
      </c>
      <c r="B1135">
        <f t="shared" si="172"/>
        <v>13422</v>
      </c>
      <c r="C1135">
        <f t="shared" si="170"/>
        <v>13423</v>
      </c>
      <c r="D1135" s="10" t="str">
        <f t="shared" si="171"/>
        <v>0x346E</v>
      </c>
      <c r="E1135">
        <f t="shared" si="176"/>
        <v>70</v>
      </c>
      <c r="F1135">
        <f>F1134+1</f>
        <v>14</v>
      </c>
      <c r="G1135">
        <f t="shared" si="174"/>
        <v>567</v>
      </c>
    </row>
    <row r="1136" spans="1:7" x14ac:dyDescent="0.3">
      <c r="A1136">
        <f t="shared" si="173"/>
        <v>1136</v>
      </c>
      <c r="B1136">
        <f t="shared" si="172"/>
        <v>13423</v>
      </c>
      <c r="C1136">
        <f t="shared" si="170"/>
        <v>13424</v>
      </c>
      <c r="D1136" s="10" t="str">
        <f t="shared" si="171"/>
        <v>0x346F</v>
      </c>
      <c r="E1136">
        <f t="shared" si="176"/>
        <v>70</v>
      </c>
      <c r="F1136">
        <f t="shared" si="178"/>
        <v>15</v>
      </c>
      <c r="G1136">
        <f t="shared" si="174"/>
        <v>-9999999471</v>
      </c>
    </row>
    <row r="1137" spans="1:7" x14ac:dyDescent="0.3">
      <c r="A1137">
        <f t="shared" si="173"/>
        <v>1137</v>
      </c>
      <c r="B1137">
        <f t="shared" si="172"/>
        <v>13424</v>
      </c>
      <c r="C1137">
        <f t="shared" si="170"/>
        <v>13425</v>
      </c>
      <c r="D1137" s="10" t="str">
        <f t="shared" si="171"/>
        <v>0x3470</v>
      </c>
      <c r="E1137">
        <f t="shared" si="176"/>
        <v>71</v>
      </c>
      <c r="F1137">
        <v>0</v>
      </c>
      <c r="G1137">
        <f t="shared" si="174"/>
        <v>568</v>
      </c>
    </row>
    <row r="1138" spans="1:7" x14ac:dyDescent="0.3">
      <c r="A1138">
        <f t="shared" si="173"/>
        <v>1138</v>
      </c>
      <c r="B1138">
        <f t="shared" si="172"/>
        <v>13425</v>
      </c>
      <c r="C1138">
        <f t="shared" si="170"/>
        <v>13426</v>
      </c>
      <c r="D1138" s="10" t="str">
        <f t="shared" si="171"/>
        <v>0x3471</v>
      </c>
      <c r="E1138">
        <f t="shared" si="176"/>
        <v>71</v>
      </c>
      <c r="F1138">
        <v>1</v>
      </c>
      <c r="G1138">
        <f t="shared" si="174"/>
        <v>-9999999470</v>
      </c>
    </row>
    <row r="1139" spans="1:7" x14ac:dyDescent="0.3">
      <c r="A1139">
        <f t="shared" si="173"/>
        <v>1139</v>
      </c>
      <c r="B1139">
        <f t="shared" si="172"/>
        <v>13426</v>
      </c>
      <c r="C1139">
        <f t="shared" si="170"/>
        <v>13427</v>
      </c>
      <c r="D1139" s="10" t="str">
        <f t="shared" si="171"/>
        <v>0x3472</v>
      </c>
      <c r="E1139">
        <f t="shared" si="176"/>
        <v>71</v>
      </c>
      <c r="F1139">
        <v>2</v>
      </c>
      <c r="G1139">
        <f t="shared" si="174"/>
        <v>569</v>
      </c>
    </row>
    <row r="1140" spans="1:7" x14ac:dyDescent="0.3">
      <c r="A1140">
        <f t="shared" si="173"/>
        <v>1140</v>
      </c>
      <c r="B1140">
        <f t="shared" si="172"/>
        <v>13427</v>
      </c>
      <c r="C1140">
        <f t="shared" si="170"/>
        <v>13428</v>
      </c>
      <c r="D1140" s="10" t="str">
        <f t="shared" si="171"/>
        <v>0x3473</v>
      </c>
      <c r="E1140">
        <f t="shared" si="176"/>
        <v>71</v>
      </c>
      <c r="F1140">
        <v>3</v>
      </c>
      <c r="G1140">
        <f t="shared" si="174"/>
        <v>-9999999469</v>
      </c>
    </row>
    <row r="1141" spans="1:7" x14ac:dyDescent="0.3">
      <c r="A1141">
        <f t="shared" si="173"/>
        <v>1141</v>
      </c>
      <c r="B1141">
        <f t="shared" si="172"/>
        <v>13428</v>
      </c>
      <c r="C1141">
        <f t="shared" si="170"/>
        <v>13429</v>
      </c>
      <c r="D1141" s="10" t="str">
        <f t="shared" si="171"/>
        <v>0x3474</v>
      </c>
      <c r="E1141">
        <f t="shared" si="176"/>
        <v>71</v>
      </c>
      <c r="F1141">
        <v>4</v>
      </c>
      <c r="G1141">
        <f t="shared" si="174"/>
        <v>570</v>
      </c>
    </row>
    <row r="1142" spans="1:7" x14ac:dyDescent="0.3">
      <c r="A1142">
        <f t="shared" si="173"/>
        <v>1142</v>
      </c>
      <c r="B1142">
        <f t="shared" si="172"/>
        <v>13429</v>
      </c>
      <c r="C1142">
        <f t="shared" si="170"/>
        <v>13430</v>
      </c>
      <c r="D1142" s="10" t="str">
        <f t="shared" si="171"/>
        <v>0x3475</v>
      </c>
      <c r="E1142">
        <f t="shared" si="176"/>
        <v>71</v>
      </c>
      <c r="F1142">
        <v>5</v>
      </c>
      <c r="G1142">
        <f t="shared" si="174"/>
        <v>-9999999468</v>
      </c>
    </row>
    <row r="1143" spans="1:7" x14ac:dyDescent="0.3">
      <c r="A1143">
        <f t="shared" si="173"/>
        <v>1143</v>
      </c>
      <c r="B1143">
        <f t="shared" si="172"/>
        <v>13430</v>
      </c>
      <c r="C1143">
        <f t="shared" si="170"/>
        <v>13431</v>
      </c>
      <c r="D1143" s="10" t="str">
        <f t="shared" si="171"/>
        <v>0x3476</v>
      </c>
      <c r="E1143">
        <f t="shared" si="176"/>
        <v>71</v>
      </c>
      <c r="F1143">
        <v>6</v>
      </c>
      <c r="G1143">
        <f t="shared" si="174"/>
        <v>571</v>
      </c>
    </row>
    <row r="1144" spans="1:7" x14ac:dyDescent="0.3">
      <c r="A1144">
        <f t="shared" si="173"/>
        <v>1144</v>
      </c>
      <c r="B1144">
        <f t="shared" si="172"/>
        <v>13431</v>
      </c>
      <c r="C1144">
        <f t="shared" si="170"/>
        <v>13432</v>
      </c>
      <c r="D1144" s="10" t="str">
        <f t="shared" si="171"/>
        <v>0x3477</v>
      </c>
      <c r="E1144">
        <f t="shared" si="176"/>
        <v>71</v>
      </c>
      <c r="F1144">
        <v>7</v>
      </c>
      <c r="G1144">
        <f t="shared" si="174"/>
        <v>-9999999467</v>
      </c>
    </row>
    <row r="1145" spans="1:7" x14ac:dyDescent="0.3">
      <c r="A1145">
        <f t="shared" si="173"/>
        <v>1145</v>
      </c>
      <c r="B1145">
        <f t="shared" si="172"/>
        <v>13432</v>
      </c>
      <c r="C1145">
        <f t="shared" si="170"/>
        <v>13433</v>
      </c>
      <c r="D1145" s="10" t="str">
        <f t="shared" si="171"/>
        <v>0x3478</v>
      </c>
      <c r="E1145">
        <f t="shared" si="176"/>
        <v>71</v>
      </c>
      <c r="F1145">
        <f>F1144+1</f>
        <v>8</v>
      </c>
      <c r="G1145">
        <f t="shared" si="174"/>
        <v>572</v>
      </c>
    </row>
    <row r="1146" spans="1:7" x14ac:dyDescent="0.3">
      <c r="A1146">
        <f t="shared" si="173"/>
        <v>1146</v>
      </c>
      <c r="B1146">
        <f t="shared" si="172"/>
        <v>13433</v>
      </c>
      <c r="C1146">
        <f t="shared" si="170"/>
        <v>13434</v>
      </c>
      <c r="D1146" s="10" t="str">
        <f t="shared" si="171"/>
        <v>0x3479</v>
      </c>
      <c r="E1146">
        <f t="shared" si="176"/>
        <v>71</v>
      </c>
      <c r="F1146">
        <f t="shared" ref="F1146:F1152" si="179">F1145+1</f>
        <v>9</v>
      </c>
      <c r="G1146">
        <f t="shared" si="174"/>
        <v>-9999999466</v>
      </c>
    </row>
    <row r="1147" spans="1:7" x14ac:dyDescent="0.3">
      <c r="A1147">
        <f t="shared" si="173"/>
        <v>1147</v>
      </c>
      <c r="B1147">
        <f t="shared" si="172"/>
        <v>13434</v>
      </c>
      <c r="C1147">
        <f t="shared" si="170"/>
        <v>13435</v>
      </c>
      <c r="D1147" s="10" t="str">
        <f t="shared" si="171"/>
        <v>0x347A</v>
      </c>
      <c r="E1147">
        <f t="shared" si="176"/>
        <v>71</v>
      </c>
      <c r="F1147">
        <f t="shared" si="179"/>
        <v>10</v>
      </c>
      <c r="G1147">
        <f t="shared" si="174"/>
        <v>573</v>
      </c>
    </row>
    <row r="1148" spans="1:7" x14ac:dyDescent="0.3">
      <c r="A1148">
        <f t="shared" si="173"/>
        <v>1148</v>
      </c>
      <c r="B1148">
        <f t="shared" si="172"/>
        <v>13435</v>
      </c>
      <c r="C1148">
        <f t="shared" si="170"/>
        <v>13436</v>
      </c>
      <c r="D1148" s="10" t="str">
        <f t="shared" si="171"/>
        <v>0x347B</v>
      </c>
      <c r="E1148">
        <f t="shared" si="176"/>
        <v>71</v>
      </c>
      <c r="F1148">
        <f t="shared" si="179"/>
        <v>11</v>
      </c>
      <c r="G1148">
        <f t="shared" si="174"/>
        <v>-9999999465</v>
      </c>
    </row>
    <row r="1149" spans="1:7" x14ac:dyDescent="0.3">
      <c r="A1149">
        <f t="shared" si="173"/>
        <v>1149</v>
      </c>
      <c r="B1149">
        <f t="shared" si="172"/>
        <v>13436</v>
      </c>
      <c r="C1149">
        <f t="shared" si="170"/>
        <v>13437</v>
      </c>
      <c r="D1149" s="10" t="str">
        <f t="shared" si="171"/>
        <v>0x347C</v>
      </c>
      <c r="E1149">
        <f t="shared" si="176"/>
        <v>71</v>
      </c>
      <c r="F1149">
        <f t="shared" si="179"/>
        <v>12</v>
      </c>
      <c r="G1149">
        <f t="shared" si="174"/>
        <v>574</v>
      </c>
    </row>
    <row r="1150" spans="1:7" x14ac:dyDescent="0.3">
      <c r="A1150">
        <f t="shared" si="173"/>
        <v>1150</v>
      </c>
      <c r="B1150">
        <f t="shared" si="172"/>
        <v>13437</v>
      </c>
      <c r="C1150">
        <f t="shared" si="170"/>
        <v>13438</v>
      </c>
      <c r="D1150" s="10" t="str">
        <f t="shared" si="171"/>
        <v>0x347D</v>
      </c>
      <c r="E1150">
        <f t="shared" si="176"/>
        <v>71</v>
      </c>
      <c r="F1150">
        <f t="shared" si="179"/>
        <v>13</v>
      </c>
      <c r="G1150">
        <f t="shared" si="174"/>
        <v>-9999999464</v>
      </c>
    </row>
    <row r="1151" spans="1:7" x14ac:dyDescent="0.3">
      <c r="A1151">
        <f t="shared" si="173"/>
        <v>1151</v>
      </c>
      <c r="B1151">
        <f t="shared" si="172"/>
        <v>13438</v>
      </c>
      <c r="C1151">
        <f t="shared" si="170"/>
        <v>13439</v>
      </c>
      <c r="D1151" s="10" t="str">
        <f t="shared" si="171"/>
        <v>0x347E</v>
      </c>
      <c r="E1151">
        <f t="shared" si="176"/>
        <v>71</v>
      </c>
      <c r="F1151">
        <f>F1150+1</f>
        <v>14</v>
      </c>
      <c r="G1151">
        <f t="shared" si="174"/>
        <v>575</v>
      </c>
    </row>
    <row r="1152" spans="1:7" x14ac:dyDescent="0.3">
      <c r="A1152">
        <f t="shared" si="173"/>
        <v>1152</v>
      </c>
      <c r="B1152">
        <f t="shared" si="172"/>
        <v>13439</v>
      </c>
      <c r="C1152">
        <f t="shared" si="170"/>
        <v>13440</v>
      </c>
      <c r="D1152" s="10" t="str">
        <f t="shared" si="171"/>
        <v>0x347F</v>
      </c>
      <c r="E1152">
        <f t="shared" si="176"/>
        <v>71</v>
      </c>
      <c r="F1152">
        <f t="shared" si="179"/>
        <v>15</v>
      </c>
      <c r="G1152">
        <f t="shared" si="174"/>
        <v>-9999999463</v>
      </c>
    </row>
    <row r="1153" spans="1:7" x14ac:dyDescent="0.3">
      <c r="A1153">
        <f t="shared" si="173"/>
        <v>1153</v>
      </c>
      <c r="B1153">
        <f t="shared" si="172"/>
        <v>13440</v>
      </c>
      <c r="C1153">
        <f t="shared" si="170"/>
        <v>13441</v>
      </c>
      <c r="D1153" s="10" t="str">
        <f t="shared" si="171"/>
        <v>0x3480</v>
      </c>
      <c r="E1153">
        <f t="shared" si="176"/>
        <v>72</v>
      </c>
      <c r="F1153">
        <v>0</v>
      </c>
      <c r="G1153">
        <f t="shared" si="174"/>
        <v>576</v>
      </c>
    </row>
    <row r="1154" spans="1:7" x14ac:dyDescent="0.3">
      <c r="A1154">
        <f t="shared" si="173"/>
        <v>1154</v>
      </c>
      <c r="B1154">
        <f t="shared" si="172"/>
        <v>13441</v>
      </c>
      <c r="C1154">
        <f t="shared" ref="C1154:C1217" si="180">B1154+1</f>
        <v>13442</v>
      </c>
      <c r="D1154" s="10" t="str">
        <f t="shared" ref="D1154:D1217" si="181">_xlfn.CONCAT("0x",DEC2HEX(B1154))</f>
        <v>0x3481</v>
      </c>
      <c r="E1154">
        <f t="shared" si="176"/>
        <v>72</v>
      </c>
      <c r="F1154">
        <v>1</v>
      </c>
      <c r="G1154">
        <f t="shared" si="174"/>
        <v>-9999999462</v>
      </c>
    </row>
    <row r="1155" spans="1:7" x14ac:dyDescent="0.3">
      <c r="A1155">
        <f t="shared" si="173"/>
        <v>1155</v>
      </c>
      <c r="B1155">
        <f t="shared" ref="B1155:B1218" si="182">B1154+1</f>
        <v>13442</v>
      </c>
      <c r="C1155">
        <f t="shared" si="180"/>
        <v>13443</v>
      </c>
      <c r="D1155" s="10" t="str">
        <f t="shared" si="181"/>
        <v>0x3482</v>
      </c>
      <c r="E1155">
        <f t="shared" si="176"/>
        <v>72</v>
      </c>
      <c r="F1155">
        <v>2</v>
      </c>
      <c r="G1155">
        <f t="shared" si="174"/>
        <v>577</v>
      </c>
    </row>
    <row r="1156" spans="1:7" x14ac:dyDescent="0.3">
      <c r="A1156">
        <f t="shared" ref="A1156:A1219" si="183">A1155+1</f>
        <v>1156</v>
      </c>
      <c r="B1156">
        <f t="shared" si="182"/>
        <v>13443</v>
      </c>
      <c r="C1156">
        <f t="shared" si="180"/>
        <v>13444</v>
      </c>
      <c r="D1156" s="10" t="str">
        <f t="shared" si="181"/>
        <v>0x3483</v>
      </c>
      <c r="E1156">
        <f t="shared" si="176"/>
        <v>72</v>
      </c>
      <c r="F1156">
        <v>3</v>
      </c>
      <c r="G1156">
        <f t="shared" si="174"/>
        <v>-9999999461</v>
      </c>
    </row>
    <row r="1157" spans="1:7" x14ac:dyDescent="0.3">
      <c r="A1157">
        <f t="shared" si="183"/>
        <v>1157</v>
      </c>
      <c r="B1157">
        <f t="shared" si="182"/>
        <v>13444</v>
      </c>
      <c r="C1157">
        <f t="shared" si="180"/>
        <v>13445</v>
      </c>
      <c r="D1157" s="10" t="str">
        <f t="shared" si="181"/>
        <v>0x3484</v>
      </c>
      <c r="E1157">
        <f t="shared" si="176"/>
        <v>72</v>
      </c>
      <c r="F1157">
        <v>4</v>
      </c>
      <c r="G1157">
        <f t="shared" si="174"/>
        <v>578</v>
      </c>
    </row>
    <row r="1158" spans="1:7" x14ac:dyDescent="0.3">
      <c r="A1158">
        <f t="shared" si="183"/>
        <v>1158</v>
      </c>
      <c r="B1158">
        <f t="shared" si="182"/>
        <v>13445</v>
      </c>
      <c r="C1158">
        <f t="shared" si="180"/>
        <v>13446</v>
      </c>
      <c r="D1158" s="10" t="str">
        <f t="shared" si="181"/>
        <v>0x3485</v>
      </c>
      <c r="E1158">
        <f t="shared" si="176"/>
        <v>72</v>
      </c>
      <c r="F1158">
        <v>5</v>
      </c>
      <c r="G1158">
        <f t="shared" si="174"/>
        <v>-9999999460</v>
      </c>
    </row>
    <row r="1159" spans="1:7" x14ac:dyDescent="0.3">
      <c r="A1159">
        <f t="shared" si="183"/>
        <v>1159</v>
      </c>
      <c r="B1159">
        <f t="shared" si="182"/>
        <v>13446</v>
      </c>
      <c r="C1159">
        <f t="shared" si="180"/>
        <v>13447</v>
      </c>
      <c r="D1159" s="10" t="str">
        <f t="shared" si="181"/>
        <v>0x3486</v>
      </c>
      <c r="E1159">
        <f t="shared" si="176"/>
        <v>72</v>
      </c>
      <c r="F1159">
        <v>6</v>
      </c>
      <c r="G1159">
        <f t="shared" si="174"/>
        <v>579</v>
      </c>
    </row>
    <row r="1160" spans="1:7" x14ac:dyDescent="0.3">
      <c r="A1160">
        <f t="shared" si="183"/>
        <v>1160</v>
      </c>
      <c r="B1160">
        <f t="shared" si="182"/>
        <v>13447</v>
      </c>
      <c r="C1160">
        <f t="shared" si="180"/>
        <v>13448</v>
      </c>
      <c r="D1160" s="10" t="str">
        <f t="shared" si="181"/>
        <v>0x3487</v>
      </c>
      <c r="E1160">
        <f t="shared" si="176"/>
        <v>72</v>
      </c>
      <c r="F1160">
        <v>7</v>
      </c>
      <c r="G1160">
        <f t="shared" si="174"/>
        <v>-9999999459</v>
      </c>
    </row>
    <row r="1161" spans="1:7" x14ac:dyDescent="0.3">
      <c r="A1161">
        <f t="shared" si="183"/>
        <v>1161</v>
      </c>
      <c r="B1161">
        <f t="shared" si="182"/>
        <v>13448</v>
      </c>
      <c r="C1161">
        <f t="shared" si="180"/>
        <v>13449</v>
      </c>
      <c r="D1161" s="10" t="str">
        <f t="shared" si="181"/>
        <v>0x3488</v>
      </c>
      <c r="E1161">
        <f t="shared" si="176"/>
        <v>72</v>
      </c>
      <c r="F1161">
        <f>F1160+1</f>
        <v>8</v>
      </c>
      <c r="G1161">
        <f t="shared" ref="G1161:G1224" si="184">G1159+1</f>
        <v>580</v>
      </c>
    </row>
    <row r="1162" spans="1:7" x14ac:dyDescent="0.3">
      <c r="A1162">
        <f t="shared" si="183"/>
        <v>1162</v>
      </c>
      <c r="B1162">
        <f t="shared" si="182"/>
        <v>13449</v>
      </c>
      <c r="C1162">
        <f t="shared" si="180"/>
        <v>13450</v>
      </c>
      <c r="D1162" s="10" t="str">
        <f t="shared" si="181"/>
        <v>0x3489</v>
      </c>
      <c r="E1162">
        <f t="shared" si="176"/>
        <v>72</v>
      </c>
      <c r="F1162">
        <f t="shared" ref="F1162:F1168" si="185">F1161+1</f>
        <v>9</v>
      </c>
      <c r="G1162">
        <f t="shared" si="184"/>
        <v>-9999999458</v>
      </c>
    </row>
    <row r="1163" spans="1:7" x14ac:dyDescent="0.3">
      <c r="A1163">
        <f t="shared" si="183"/>
        <v>1163</v>
      </c>
      <c r="B1163">
        <f t="shared" si="182"/>
        <v>13450</v>
      </c>
      <c r="C1163">
        <f t="shared" si="180"/>
        <v>13451</v>
      </c>
      <c r="D1163" s="10" t="str">
        <f t="shared" si="181"/>
        <v>0x348A</v>
      </c>
      <c r="E1163">
        <f t="shared" si="176"/>
        <v>72</v>
      </c>
      <c r="F1163">
        <f t="shared" si="185"/>
        <v>10</v>
      </c>
      <c r="G1163">
        <f t="shared" si="184"/>
        <v>581</v>
      </c>
    </row>
    <row r="1164" spans="1:7" x14ac:dyDescent="0.3">
      <c r="A1164">
        <f t="shared" si="183"/>
        <v>1164</v>
      </c>
      <c r="B1164">
        <f t="shared" si="182"/>
        <v>13451</v>
      </c>
      <c r="C1164">
        <f t="shared" si="180"/>
        <v>13452</v>
      </c>
      <c r="D1164" s="10" t="str">
        <f t="shared" si="181"/>
        <v>0x348B</v>
      </c>
      <c r="E1164">
        <f t="shared" si="176"/>
        <v>72</v>
      </c>
      <c r="F1164">
        <f t="shared" si="185"/>
        <v>11</v>
      </c>
      <c r="G1164">
        <f t="shared" si="184"/>
        <v>-9999999457</v>
      </c>
    </row>
    <row r="1165" spans="1:7" x14ac:dyDescent="0.3">
      <c r="A1165">
        <f t="shared" si="183"/>
        <v>1165</v>
      </c>
      <c r="B1165">
        <f t="shared" si="182"/>
        <v>13452</v>
      </c>
      <c r="C1165">
        <f t="shared" si="180"/>
        <v>13453</v>
      </c>
      <c r="D1165" s="10" t="str">
        <f t="shared" si="181"/>
        <v>0x348C</v>
      </c>
      <c r="E1165">
        <f t="shared" si="176"/>
        <v>72</v>
      </c>
      <c r="F1165">
        <f t="shared" si="185"/>
        <v>12</v>
      </c>
      <c r="G1165">
        <f t="shared" si="184"/>
        <v>582</v>
      </c>
    </row>
    <row r="1166" spans="1:7" x14ac:dyDescent="0.3">
      <c r="A1166">
        <f t="shared" si="183"/>
        <v>1166</v>
      </c>
      <c r="B1166">
        <f t="shared" si="182"/>
        <v>13453</v>
      </c>
      <c r="C1166">
        <f t="shared" si="180"/>
        <v>13454</v>
      </c>
      <c r="D1166" s="10" t="str">
        <f t="shared" si="181"/>
        <v>0x348D</v>
      </c>
      <c r="E1166">
        <f t="shared" si="176"/>
        <v>72</v>
      </c>
      <c r="F1166">
        <f t="shared" si="185"/>
        <v>13</v>
      </c>
      <c r="G1166">
        <f t="shared" si="184"/>
        <v>-9999999456</v>
      </c>
    </row>
    <row r="1167" spans="1:7" x14ac:dyDescent="0.3">
      <c r="A1167">
        <f t="shared" si="183"/>
        <v>1167</v>
      </c>
      <c r="B1167">
        <f t="shared" si="182"/>
        <v>13454</v>
      </c>
      <c r="C1167">
        <f t="shared" si="180"/>
        <v>13455</v>
      </c>
      <c r="D1167" s="10" t="str">
        <f t="shared" si="181"/>
        <v>0x348E</v>
      </c>
      <c r="E1167">
        <f t="shared" si="176"/>
        <v>72</v>
      </c>
      <c r="F1167">
        <f>F1166+1</f>
        <v>14</v>
      </c>
      <c r="G1167">
        <f t="shared" si="184"/>
        <v>583</v>
      </c>
    </row>
    <row r="1168" spans="1:7" x14ac:dyDescent="0.3">
      <c r="A1168">
        <f t="shared" si="183"/>
        <v>1168</v>
      </c>
      <c r="B1168">
        <f t="shared" si="182"/>
        <v>13455</v>
      </c>
      <c r="C1168">
        <f t="shared" si="180"/>
        <v>13456</v>
      </c>
      <c r="D1168" s="10" t="str">
        <f t="shared" si="181"/>
        <v>0x348F</v>
      </c>
      <c r="E1168">
        <f t="shared" si="176"/>
        <v>72</v>
      </c>
      <c r="F1168">
        <f t="shared" si="185"/>
        <v>15</v>
      </c>
      <c r="G1168">
        <f t="shared" si="184"/>
        <v>-9999999455</v>
      </c>
    </row>
    <row r="1169" spans="1:7" x14ac:dyDescent="0.3">
      <c r="A1169">
        <f t="shared" si="183"/>
        <v>1169</v>
      </c>
      <c r="B1169">
        <f t="shared" si="182"/>
        <v>13456</v>
      </c>
      <c r="C1169">
        <f t="shared" si="180"/>
        <v>13457</v>
      </c>
      <c r="D1169" s="10" t="str">
        <f t="shared" si="181"/>
        <v>0x3490</v>
      </c>
      <c r="E1169">
        <f t="shared" si="176"/>
        <v>73</v>
      </c>
      <c r="F1169">
        <v>0</v>
      </c>
      <c r="G1169">
        <f t="shared" si="184"/>
        <v>584</v>
      </c>
    </row>
    <row r="1170" spans="1:7" x14ac:dyDescent="0.3">
      <c r="A1170">
        <f t="shared" si="183"/>
        <v>1170</v>
      </c>
      <c r="B1170">
        <f t="shared" si="182"/>
        <v>13457</v>
      </c>
      <c r="C1170">
        <f t="shared" si="180"/>
        <v>13458</v>
      </c>
      <c r="D1170" s="10" t="str">
        <f t="shared" si="181"/>
        <v>0x3491</v>
      </c>
      <c r="E1170">
        <f t="shared" ref="E1170:E1233" si="186">E1154+1</f>
        <v>73</v>
      </c>
      <c r="F1170">
        <v>1</v>
      </c>
      <c r="G1170">
        <f t="shared" si="184"/>
        <v>-9999999454</v>
      </c>
    </row>
    <row r="1171" spans="1:7" x14ac:dyDescent="0.3">
      <c r="A1171">
        <f t="shared" si="183"/>
        <v>1171</v>
      </c>
      <c r="B1171">
        <f t="shared" si="182"/>
        <v>13458</v>
      </c>
      <c r="C1171">
        <f t="shared" si="180"/>
        <v>13459</v>
      </c>
      <c r="D1171" s="10" t="str">
        <f t="shared" si="181"/>
        <v>0x3492</v>
      </c>
      <c r="E1171">
        <f t="shared" si="186"/>
        <v>73</v>
      </c>
      <c r="F1171">
        <v>2</v>
      </c>
      <c r="G1171">
        <f t="shared" si="184"/>
        <v>585</v>
      </c>
    </row>
    <row r="1172" spans="1:7" x14ac:dyDescent="0.3">
      <c r="A1172">
        <f t="shared" si="183"/>
        <v>1172</v>
      </c>
      <c r="B1172">
        <f t="shared" si="182"/>
        <v>13459</v>
      </c>
      <c r="C1172">
        <f t="shared" si="180"/>
        <v>13460</v>
      </c>
      <c r="D1172" s="10" t="str">
        <f t="shared" si="181"/>
        <v>0x3493</v>
      </c>
      <c r="E1172">
        <f t="shared" si="186"/>
        <v>73</v>
      </c>
      <c r="F1172">
        <v>3</v>
      </c>
      <c r="G1172">
        <f t="shared" si="184"/>
        <v>-9999999453</v>
      </c>
    </row>
    <row r="1173" spans="1:7" x14ac:dyDescent="0.3">
      <c r="A1173">
        <f t="shared" si="183"/>
        <v>1173</v>
      </c>
      <c r="B1173">
        <f t="shared" si="182"/>
        <v>13460</v>
      </c>
      <c r="C1173">
        <f t="shared" si="180"/>
        <v>13461</v>
      </c>
      <c r="D1173" s="10" t="str">
        <f t="shared" si="181"/>
        <v>0x3494</v>
      </c>
      <c r="E1173">
        <f t="shared" si="186"/>
        <v>73</v>
      </c>
      <c r="F1173">
        <v>4</v>
      </c>
      <c r="G1173">
        <f t="shared" si="184"/>
        <v>586</v>
      </c>
    </row>
    <row r="1174" spans="1:7" x14ac:dyDescent="0.3">
      <c r="A1174">
        <f t="shared" si="183"/>
        <v>1174</v>
      </c>
      <c r="B1174">
        <f t="shared" si="182"/>
        <v>13461</v>
      </c>
      <c r="C1174">
        <f t="shared" si="180"/>
        <v>13462</v>
      </c>
      <c r="D1174" s="10" t="str">
        <f t="shared" si="181"/>
        <v>0x3495</v>
      </c>
      <c r="E1174">
        <f t="shared" si="186"/>
        <v>73</v>
      </c>
      <c r="F1174">
        <v>5</v>
      </c>
      <c r="G1174">
        <f t="shared" si="184"/>
        <v>-9999999452</v>
      </c>
    </row>
    <row r="1175" spans="1:7" x14ac:dyDescent="0.3">
      <c r="A1175">
        <f t="shared" si="183"/>
        <v>1175</v>
      </c>
      <c r="B1175">
        <f t="shared" si="182"/>
        <v>13462</v>
      </c>
      <c r="C1175">
        <f t="shared" si="180"/>
        <v>13463</v>
      </c>
      <c r="D1175" s="10" t="str">
        <f t="shared" si="181"/>
        <v>0x3496</v>
      </c>
      <c r="E1175">
        <f t="shared" si="186"/>
        <v>73</v>
      </c>
      <c r="F1175">
        <v>6</v>
      </c>
      <c r="G1175">
        <f t="shared" si="184"/>
        <v>587</v>
      </c>
    </row>
    <row r="1176" spans="1:7" x14ac:dyDescent="0.3">
      <c r="A1176">
        <f t="shared" si="183"/>
        <v>1176</v>
      </c>
      <c r="B1176">
        <f t="shared" si="182"/>
        <v>13463</v>
      </c>
      <c r="C1176">
        <f t="shared" si="180"/>
        <v>13464</v>
      </c>
      <c r="D1176" s="10" t="str">
        <f t="shared" si="181"/>
        <v>0x3497</v>
      </c>
      <c r="E1176">
        <f t="shared" si="186"/>
        <v>73</v>
      </c>
      <c r="F1176">
        <v>7</v>
      </c>
      <c r="G1176">
        <f t="shared" si="184"/>
        <v>-9999999451</v>
      </c>
    </row>
    <row r="1177" spans="1:7" x14ac:dyDescent="0.3">
      <c r="A1177">
        <f t="shared" si="183"/>
        <v>1177</v>
      </c>
      <c r="B1177">
        <f t="shared" si="182"/>
        <v>13464</v>
      </c>
      <c r="C1177">
        <f t="shared" si="180"/>
        <v>13465</v>
      </c>
      <c r="D1177" s="10" t="str">
        <f t="shared" si="181"/>
        <v>0x3498</v>
      </c>
      <c r="E1177">
        <f t="shared" si="186"/>
        <v>73</v>
      </c>
      <c r="F1177">
        <f>F1176+1</f>
        <v>8</v>
      </c>
      <c r="G1177">
        <f t="shared" si="184"/>
        <v>588</v>
      </c>
    </row>
    <row r="1178" spans="1:7" x14ac:dyDescent="0.3">
      <c r="A1178">
        <f t="shared" si="183"/>
        <v>1178</v>
      </c>
      <c r="B1178">
        <f t="shared" si="182"/>
        <v>13465</v>
      </c>
      <c r="C1178">
        <f t="shared" si="180"/>
        <v>13466</v>
      </c>
      <c r="D1178" s="10" t="str">
        <f t="shared" si="181"/>
        <v>0x3499</v>
      </c>
      <c r="E1178">
        <f t="shared" si="186"/>
        <v>73</v>
      </c>
      <c r="F1178">
        <f t="shared" ref="F1178:F1184" si="187">F1177+1</f>
        <v>9</v>
      </c>
      <c r="G1178">
        <f t="shared" si="184"/>
        <v>-9999999450</v>
      </c>
    </row>
    <row r="1179" spans="1:7" x14ac:dyDescent="0.3">
      <c r="A1179">
        <f t="shared" si="183"/>
        <v>1179</v>
      </c>
      <c r="B1179">
        <f t="shared" si="182"/>
        <v>13466</v>
      </c>
      <c r="C1179">
        <f t="shared" si="180"/>
        <v>13467</v>
      </c>
      <c r="D1179" s="10" t="str">
        <f t="shared" si="181"/>
        <v>0x349A</v>
      </c>
      <c r="E1179">
        <f t="shared" si="186"/>
        <v>73</v>
      </c>
      <c r="F1179">
        <f t="shared" si="187"/>
        <v>10</v>
      </c>
      <c r="G1179">
        <f t="shared" si="184"/>
        <v>589</v>
      </c>
    </row>
    <row r="1180" spans="1:7" x14ac:dyDescent="0.3">
      <c r="A1180">
        <f t="shared" si="183"/>
        <v>1180</v>
      </c>
      <c r="B1180">
        <f t="shared" si="182"/>
        <v>13467</v>
      </c>
      <c r="C1180">
        <f t="shared" si="180"/>
        <v>13468</v>
      </c>
      <c r="D1180" s="10" t="str">
        <f t="shared" si="181"/>
        <v>0x349B</v>
      </c>
      <c r="E1180">
        <f t="shared" si="186"/>
        <v>73</v>
      </c>
      <c r="F1180">
        <f t="shared" si="187"/>
        <v>11</v>
      </c>
      <c r="G1180">
        <f t="shared" si="184"/>
        <v>-9999999449</v>
      </c>
    </row>
    <row r="1181" spans="1:7" x14ac:dyDescent="0.3">
      <c r="A1181">
        <f t="shared" si="183"/>
        <v>1181</v>
      </c>
      <c r="B1181">
        <f t="shared" si="182"/>
        <v>13468</v>
      </c>
      <c r="C1181">
        <f t="shared" si="180"/>
        <v>13469</v>
      </c>
      <c r="D1181" s="10" t="str">
        <f t="shared" si="181"/>
        <v>0x349C</v>
      </c>
      <c r="E1181">
        <f t="shared" si="186"/>
        <v>73</v>
      </c>
      <c r="F1181">
        <f t="shared" si="187"/>
        <v>12</v>
      </c>
      <c r="G1181">
        <f t="shared" si="184"/>
        <v>590</v>
      </c>
    </row>
    <row r="1182" spans="1:7" x14ac:dyDescent="0.3">
      <c r="A1182">
        <f t="shared" si="183"/>
        <v>1182</v>
      </c>
      <c r="B1182">
        <f t="shared" si="182"/>
        <v>13469</v>
      </c>
      <c r="C1182">
        <f t="shared" si="180"/>
        <v>13470</v>
      </c>
      <c r="D1182" s="10" t="str">
        <f t="shared" si="181"/>
        <v>0x349D</v>
      </c>
      <c r="E1182">
        <f t="shared" si="186"/>
        <v>73</v>
      </c>
      <c r="F1182">
        <f t="shared" si="187"/>
        <v>13</v>
      </c>
      <c r="G1182">
        <f t="shared" si="184"/>
        <v>-9999999448</v>
      </c>
    </row>
    <row r="1183" spans="1:7" x14ac:dyDescent="0.3">
      <c r="A1183">
        <f t="shared" si="183"/>
        <v>1183</v>
      </c>
      <c r="B1183">
        <f t="shared" si="182"/>
        <v>13470</v>
      </c>
      <c r="C1183">
        <f t="shared" si="180"/>
        <v>13471</v>
      </c>
      <c r="D1183" s="10" t="str">
        <f t="shared" si="181"/>
        <v>0x349E</v>
      </c>
      <c r="E1183">
        <f t="shared" si="186"/>
        <v>73</v>
      </c>
      <c r="F1183">
        <f>F1182+1</f>
        <v>14</v>
      </c>
      <c r="G1183">
        <f t="shared" si="184"/>
        <v>591</v>
      </c>
    </row>
    <row r="1184" spans="1:7" x14ac:dyDescent="0.3">
      <c r="A1184">
        <f t="shared" si="183"/>
        <v>1184</v>
      </c>
      <c r="B1184">
        <f t="shared" si="182"/>
        <v>13471</v>
      </c>
      <c r="C1184">
        <f t="shared" si="180"/>
        <v>13472</v>
      </c>
      <c r="D1184" s="10" t="str">
        <f t="shared" si="181"/>
        <v>0x349F</v>
      </c>
      <c r="E1184">
        <f t="shared" si="186"/>
        <v>73</v>
      </c>
      <c r="F1184">
        <f t="shared" si="187"/>
        <v>15</v>
      </c>
      <c r="G1184">
        <f t="shared" si="184"/>
        <v>-9999999447</v>
      </c>
    </row>
    <row r="1185" spans="1:7" x14ac:dyDescent="0.3">
      <c r="A1185">
        <f t="shared" si="183"/>
        <v>1185</v>
      </c>
      <c r="B1185">
        <f t="shared" si="182"/>
        <v>13472</v>
      </c>
      <c r="C1185">
        <f t="shared" si="180"/>
        <v>13473</v>
      </c>
      <c r="D1185" s="10" t="str">
        <f t="shared" si="181"/>
        <v>0x34A0</v>
      </c>
      <c r="E1185">
        <f t="shared" si="186"/>
        <v>74</v>
      </c>
      <c r="F1185">
        <v>0</v>
      </c>
      <c r="G1185">
        <f t="shared" si="184"/>
        <v>592</v>
      </c>
    </row>
    <row r="1186" spans="1:7" x14ac:dyDescent="0.3">
      <c r="A1186">
        <f t="shared" si="183"/>
        <v>1186</v>
      </c>
      <c r="B1186">
        <f t="shared" si="182"/>
        <v>13473</v>
      </c>
      <c r="C1186">
        <f t="shared" si="180"/>
        <v>13474</v>
      </c>
      <c r="D1186" s="10" t="str">
        <f t="shared" si="181"/>
        <v>0x34A1</v>
      </c>
      <c r="E1186">
        <f t="shared" si="186"/>
        <v>74</v>
      </c>
      <c r="F1186">
        <v>1</v>
      </c>
      <c r="G1186">
        <f t="shared" si="184"/>
        <v>-9999999446</v>
      </c>
    </row>
    <row r="1187" spans="1:7" x14ac:dyDescent="0.3">
      <c r="A1187">
        <f t="shared" si="183"/>
        <v>1187</v>
      </c>
      <c r="B1187">
        <f t="shared" si="182"/>
        <v>13474</v>
      </c>
      <c r="C1187">
        <f t="shared" si="180"/>
        <v>13475</v>
      </c>
      <c r="D1187" s="10" t="str">
        <f t="shared" si="181"/>
        <v>0x34A2</v>
      </c>
      <c r="E1187">
        <f t="shared" si="186"/>
        <v>74</v>
      </c>
      <c r="F1187">
        <v>2</v>
      </c>
      <c r="G1187">
        <f t="shared" si="184"/>
        <v>593</v>
      </c>
    </row>
    <row r="1188" spans="1:7" x14ac:dyDescent="0.3">
      <c r="A1188">
        <f t="shared" si="183"/>
        <v>1188</v>
      </c>
      <c r="B1188">
        <f t="shared" si="182"/>
        <v>13475</v>
      </c>
      <c r="C1188">
        <f t="shared" si="180"/>
        <v>13476</v>
      </c>
      <c r="D1188" s="10" t="str">
        <f t="shared" si="181"/>
        <v>0x34A3</v>
      </c>
      <c r="E1188">
        <f t="shared" si="186"/>
        <v>74</v>
      </c>
      <c r="F1188">
        <v>3</v>
      </c>
      <c r="G1188">
        <f t="shared" si="184"/>
        <v>-9999999445</v>
      </c>
    </row>
    <row r="1189" spans="1:7" x14ac:dyDescent="0.3">
      <c r="A1189">
        <f t="shared" si="183"/>
        <v>1189</v>
      </c>
      <c r="B1189">
        <f t="shared" si="182"/>
        <v>13476</v>
      </c>
      <c r="C1189">
        <f t="shared" si="180"/>
        <v>13477</v>
      </c>
      <c r="D1189" s="10" t="str">
        <f t="shared" si="181"/>
        <v>0x34A4</v>
      </c>
      <c r="E1189">
        <f t="shared" si="186"/>
        <v>74</v>
      </c>
      <c r="F1189">
        <v>4</v>
      </c>
      <c r="G1189">
        <f t="shared" si="184"/>
        <v>594</v>
      </c>
    </row>
    <row r="1190" spans="1:7" x14ac:dyDescent="0.3">
      <c r="A1190">
        <f t="shared" si="183"/>
        <v>1190</v>
      </c>
      <c r="B1190">
        <f t="shared" si="182"/>
        <v>13477</v>
      </c>
      <c r="C1190">
        <f t="shared" si="180"/>
        <v>13478</v>
      </c>
      <c r="D1190" s="10" t="str">
        <f t="shared" si="181"/>
        <v>0x34A5</v>
      </c>
      <c r="E1190">
        <f t="shared" si="186"/>
        <v>74</v>
      </c>
      <c r="F1190">
        <v>5</v>
      </c>
      <c r="G1190">
        <f t="shared" si="184"/>
        <v>-9999999444</v>
      </c>
    </row>
    <row r="1191" spans="1:7" x14ac:dyDescent="0.3">
      <c r="A1191">
        <f t="shared" si="183"/>
        <v>1191</v>
      </c>
      <c r="B1191">
        <f t="shared" si="182"/>
        <v>13478</v>
      </c>
      <c r="C1191">
        <f t="shared" si="180"/>
        <v>13479</v>
      </c>
      <c r="D1191" s="10" t="str">
        <f t="shared" si="181"/>
        <v>0x34A6</v>
      </c>
      <c r="E1191">
        <f t="shared" si="186"/>
        <v>74</v>
      </c>
      <c r="F1191">
        <v>6</v>
      </c>
      <c r="G1191">
        <f t="shared" si="184"/>
        <v>595</v>
      </c>
    </row>
    <row r="1192" spans="1:7" x14ac:dyDescent="0.3">
      <c r="A1192">
        <f t="shared" si="183"/>
        <v>1192</v>
      </c>
      <c r="B1192">
        <f t="shared" si="182"/>
        <v>13479</v>
      </c>
      <c r="C1192">
        <f t="shared" si="180"/>
        <v>13480</v>
      </c>
      <c r="D1192" s="10" t="str">
        <f t="shared" si="181"/>
        <v>0x34A7</v>
      </c>
      <c r="E1192">
        <f t="shared" si="186"/>
        <v>74</v>
      </c>
      <c r="F1192">
        <v>7</v>
      </c>
      <c r="G1192">
        <f t="shared" si="184"/>
        <v>-9999999443</v>
      </c>
    </row>
    <row r="1193" spans="1:7" x14ac:dyDescent="0.3">
      <c r="A1193">
        <f t="shared" si="183"/>
        <v>1193</v>
      </c>
      <c r="B1193">
        <f t="shared" si="182"/>
        <v>13480</v>
      </c>
      <c r="C1193">
        <f t="shared" si="180"/>
        <v>13481</v>
      </c>
      <c r="D1193" s="10" t="str">
        <f t="shared" si="181"/>
        <v>0x34A8</v>
      </c>
      <c r="E1193">
        <f t="shared" si="186"/>
        <v>74</v>
      </c>
      <c r="F1193">
        <f>F1192+1</f>
        <v>8</v>
      </c>
      <c r="G1193">
        <f t="shared" si="184"/>
        <v>596</v>
      </c>
    </row>
    <row r="1194" spans="1:7" x14ac:dyDescent="0.3">
      <c r="A1194">
        <f t="shared" si="183"/>
        <v>1194</v>
      </c>
      <c r="B1194">
        <f t="shared" si="182"/>
        <v>13481</v>
      </c>
      <c r="C1194">
        <f t="shared" si="180"/>
        <v>13482</v>
      </c>
      <c r="D1194" s="10" t="str">
        <f t="shared" si="181"/>
        <v>0x34A9</v>
      </c>
      <c r="E1194">
        <f t="shared" si="186"/>
        <v>74</v>
      </c>
      <c r="F1194">
        <f t="shared" ref="F1194:F1200" si="188">F1193+1</f>
        <v>9</v>
      </c>
      <c r="G1194">
        <f t="shared" si="184"/>
        <v>-9999999442</v>
      </c>
    </row>
    <row r="1195" spans="1:7" x14ac:dyDescent="0.3">
      <c r="A1195">
        <f t="shared" si="183"/>
        <v>1195</v>
      </c>
      <c r="B1195">
        <f t="shared" si="182"/>
        <v>13482</v>
      </c>
      <c r="C1195">
        <f t="shared" si="180"/>
        <v>13483</v>
      </c>
      <c r="D1195" s="10" t="str">
        <f t="shared" si="181"/>
        <v>0x34AA</v>
      </c>
      <c r="E1195">
        <f t="shared" si="186"/>
        <v>74</v>
      </c>
      <c r="F1195">
        <f t="shared" si="188"/>
        <v>10</v>
      </c>
      <c r="G1195">
        <f t="shared" si="184"/>
        <v>597</v>
      </c>
    </row>
    <row r="1196" spans="1:7" x14ac:dyDescent="0.3">
      <c r="A1196">
        <f t="shared" si="183"/>
        <v>1196</v>
      </c>
      <c r="B1196">
        <f t="shared" si="182"/>
        <v>13483</v>
      </c>
      <c r="C1196">
        <f t="shared" si="180"/>
        <v>13484</v>
      </c>
      <c r="D1196" s="10" t="str">
        <f t="shared" si="181"/>
        <v>0x34AB</v>
      </c>
      <c r="E1196">
        <f t="shared" si="186"/>
        <v>74</v>
      </c>
      <c r="F1196">
        <f t="shared" si="188"/>
        <v>11</v>
      </c>
      <c r="G1196">
        <f t="shared" si="184"/>
        <v>-9999999441</v>
      </c>
    </row>
    <row r="1197" spans="1:7" x14ac:dyDescent="0.3">
      <c r="A1197">
        <f t="shared" si="183"/>
        <v>1197</v>
      </c>
      <c r="B1197">
        <f t="shared" si="182"/>
        <v>13484</v>
      </c>
      <c r="C1197">
        <f t="shared" si="180"/>
        <v>13485</v>
      </c>
      <c r="D1197" s="10" t="str">
        <f t="shared" si="181"/>
        <v>0x34AC</v>
      </c>
      <c r="E1197">
        <f t="shared" si="186"/>
        <v>74</v>
      </c>
      <c r="F1197">
        <f t="shared" si="188"/>
        <v>12</v>
      </c>
      <c r="G1197">
        <f t="shared" si="184"/>
        <v>598</v>
      </c>
    </row>
    <row r="1198" spans="1:7" x14ac:dyDescent="0.3">
      <c r="A1198">
        <f t="shared" si="183"/>
        <v>1198</v>
      </c>
      <c r="B1198">
        <f t="shared" si="182"/>
        <v>13485</v>
      </c>
      <c r="C1198">
        <f t="shared" si="180"/>
        <v>13486</v>
      </c>
      <c r="D1198" s="10" t="str">
        <f t="shared" si="181"/>
        <v>0x34AD</v>
      </c>
      <c r="E1198">
        <f t="shared" si="186"/>
        <v>74</v>
      </c>
      <c r="F1198">
        <f t="shared" si="188"/>
        <v>13</v>
      </c>
      <c r="G1198">
        <f t="shared" si="184"/>
        <v>-9999999440</v>
      </c>
    </row>
    <row r="1199" spans="1:7" x14ac:dyDescent="0.3">
      <c r="A1199">
        <f t="shared" si="183"/>
        <v>1199</v>
      </c>
      <c r="B1199">
        <f t="shared" si="182"/>
        <v>13486</v>
      </c>
      <c r="C1199">
        <f t="shared" si="180"/>
        <v>13487</v>
      </c>
      <c r="D1199" s="10" t="str">
        <f t="shared" si="181"/>
        <v>0x34AE</v>
      </c>
      <c r="E1199">
        <f t="shared" si="186"/>
        <v>74</v>
      </c>
      <c r="F1199">
        <f>F1198+1</f>
        <v>14</v>
      </c>
      <c r="G1199">
        <f t="shared" si="184"/>
        <v>599</v>
      </c>
    </row>
    <row r="1200" spans="1:7" x14ac:dyDescent="0.3">
      <c r="A1200">
        <f t="shared" si="183"/>
        <v>1200</v>
      </c>
      <c r="B1200">
        <f t="shared" si="182"/>
        <v>13487</v>
      </c>
      <c r="C1200">
        <f t="shared" si="180"/>
        <v>13488</v>
      </c>
      <c r="D1200" s="10" t="str">
        <f t="shared" si="181"/>
        <v>0x34AF</v>
      </c>
      <c r="E1200">
        <f t="shared" si="186"/>
        <v>74</v>
      </c>
      <c r="F1200">
        <f t="shared" si="188"/>
        <v>15</v>
      </c>
      <c r="G1200">
        <f t="shared" si="184"/>
        <v>-9999999439</v>
      </c>
    </row>
    <row r="1201" spans="1:7" x14ac:dyDescent="0.3">
      <c r="A1201">
        <f t="shared" si="183"/>
        <v>1201</v>
      </c>
      <c r="B1201">
        <f t="shared" si="182"/>
        <v>13488</v>
      </c>
      <c r="C1201">
        <f t="shared" si="180"/>
        <v>13489</v>
      </c>
      <c r="D1201" s="10" t="str">
        <f t="shared" si="181"/>
        <v>0x34B0</v>
      </c>
      <c r="E1201">
        <f t="shared" si="186"/>
        <v>75</v>
      </c>
      <c r="F1201">
        <v>0</v>
      </c>
      <c r="G1201">
        <f t="shared" si="184"/>
        <v>600</v>
      </c>
    </row>
    <row r="1202" spans="1:7" x14ac:dyDescent="0.3">
      <c r="A1202">
        <f t="shared" si="183"/>
        <v>1202</v>
      </c>
      <c r="B1202">
        <f t="shared" si="182"/>
        <v>13489</v>
      </c>
      <c r="C1202">
        <f t="shared" si="180"/>
        <v>13490</v>
      </c>
      <c r="D1202" s="10" t="str">
        <f t="shared" si="181"/>
        <v>0x34B1</v>
      </c>
      <c r="E1202">
        <f t="shared" si="186"/>
        <v>75</v>
      </c>
      <c r="F1202">
        <v>1</v>
      </c>
      <c r="G1202">
        <f t="shared" si="184"/>
        <v>-9999999438</v>
      </c>
    </row>
    <row r="1203" spans="1:7" x14ac:dyDescent="0.3">
      <c r="A1203">
        <f t="shared" si="183"/>
        <v>1203</v>
      </c>
      <c r="B1203">
        <f t="shared" si="182"/>
        <v>13490</v>
      </c>
      <c r="C1203">
        <f t="shared" si="180"/>
        <v>13491</v>
      </c>
      <c r="D1203" s="10" t="str">
        <f t="shared" si="181"/>
        <v>0x34B2</v>
      </c>
      <c r="E1203">
        <f t="shared" si="186"/>
        <v>75</v>
      </c>
      <c r="F1203">
        <v>2</v>
      </c>
      <c r="G1203">
        <f t="shared" si="184"/>
        <v>601</v>
      </c>
    </row>
    <row r="1204" spans="1:7" x14ac:dyDescent="0.3">
      <c r="A1204">
        <f t="shared" si="183"/>
        <v>1204</v>
      </c>
      <c r="B1204">
        <f t="shared" si="182"/>
        <v>13491</v>
      </c>
      <c r="C1204">
        <f t="shared" si="180"/>
        <v>13492</v>
      </c>
      <c r="D1204" s="10" t="str">
        <f t="shared" si="181"/>
        <v>0x34B3</v>
      </c>
      <c r="E1204">
        <f t="shared" si="186"/>
        <v>75</v>
      </c>
      <c r="F1204">
        <v>3</v>
      </c>
      <c r="G1204">
        <f t="shared" si="184"/>
        <v>-9999999437</v>
      </c>
    </row>
    <row r="1205" spans="1:7" x14ac:dyDescent="0.3">
      <c r="A1205">
        <f t="shared" si="183"/>
        <v>1205</v>
      </c>
      <c r="B1205">
        <f t="shared" si="182"/>
        <v>13492</v>
      </c>
      <c r="C1205">
        <f t="shared" si="180"/>
        <v>13493</v>
      </c>
      <c r="D1205" s="10" t="str">
        <f t="shared" si="181"/>
        <v>0x34B4</v>
      </c>
      <c r="E1205">
        <f t="shared" si="186"/>
        <v>75</v>
      </c>
      <c r="F1205">
        <v>4</v>
      </c>
      <c r="G1205">
        <f t="shared" si="184"/>
        <v>602</v>
      </c>
    </row>
    <row r="1206" spans="1:7" x14ac:dyDescent="0.3">
      <c r="A1206">
        <f t="shared" si="183"/>
        <v>1206</v>
      </c>
      <c r="B1206">
        <f t="shared" si="182"/>
        <v>13493</v>
      </c>
      <c r="C1206">
        <f t="shared" si="180"/>
        <v>13494</v>
      </c>
      <c r="D1206" s="10" t="str">
        <f t="shared" si="181"/>
        <v>0x34B5</v>
      </c>
      <c r="E1206">
        <f t="shared" si="186"/>
        <v>75</v>
      </c>
      <c r="F1206">
        <v>5</v>
      </c>
      <c r="G1206">
        <f t="shared" si="184"/>
        <v>-9999999436</v>
      </c>
    </row>
    <row r="1207" spans="1:7" x14ac:dyDescent="0.3">
      <c r="A1207">
        <f t="shared" si="183"/>
        <v>1207</v>
      </c>
      <c r="B1207">
        <f t="shared" si="182"/>
        <v>13494</v>
      </c>
      <c r="C1207">
        <f t="shared" si="180"/>
        <v>13495</v>
      </c>
      <c r="D1207" s="10" t="str">
        <f t="shared" si="181"/>
        <v>0x34B6</v>
      </c>
      <c r="E1207">
        <f t="shared" si="186"/>
        <v>75</v>
      </c>
      <c r="F1207">
        <v>6</v>
      </c>
      <c r="G1207">
        <f t="shared" si="184"/>
        <v>603</v>
      </c>
    </row>
    <row r="1208" spans="1:7" x14ac:dyDescent="0.3">
      <c r="A1208">
        <f t="shared" si="183"/>
        <v>1208</v>
      </c>
      <c r="B1208">
        <f t="shared" si="182"/>
        <v>13495</v>
      </c>
      <c r="C1208">
        <f t="shared" si="180"/>
        <v>13496</v>
      </c>
      <c r="D1208" s="10" t="str">
        <f t="shared" si="181"/>
        <v>0x34B7</v>
      </c>
      <c r="E1208">
        <f t="shared" si="186"/>
        <v>75</v>
      </c>
      <c r="F1208">
        <v>7</v>
      </c>
      <c r="G1208">
        <f t="shared" si="184"/>
        <v>-9999999435</v>
      </c>
    </row>
    <row r="1209" spans="1:7" x14ac:dyDescent="0.3">
      <c r="A1209">
        <f t="shared" si="183"/>
        <v>1209</v>
      </c>
      <c r="B1209">
        <f t="shared" si="182"/>
        <v>13496</v>
      </c>
      <c r="C1209">
        <f t="shared" si="180"/>
        <v>13497</v>
      </c>
      <c r="D1209" s="10" t="str">
        <f t="shared" si="181"/>
        <v>0x34B8</v>
      </c>
      <c r="E1209">
        <f t="shared" si="186"/>
        <v>75</v>
      </c>
      <c r="F1209">
        <f>F1208+1</f>
        <v>8</v>
      </c>
      <c r="G1209">
        <f t="shared" si="184"/>
        <v>604</v>
      </c>
    </row>
    <row r="1210" spans="1:7" x14ac:dyDescent="0.3">
      <c r="A1210">
        <f t="shared" si="183"/>
        <v>1210</v>
      </c>
      <c r="B1210">
        <f t="shared" si="182"/>
        <v>13497</v>
      </c>
      <c r="C1210">
        <f t="shared" si="180"/>
        <v>13498</v>
      </c>
      <c r="D1210" s="10" t="str">
        <f t="shared" si="181"/>
        <v>0x34B9</v>
      </c>
      <c r="E1210">
        <f t="shared" si="186"/>
        <v>75</v>
      </c>
      <c r="F1210">
        <f t="shared" ref="F1210:F1216" si="189">F1209+1</f>
        <v>9</v>
      </c>
      <c r="G1210">
        <f t="shared" si="184"/>
        <v>-9999999434</v>
      </c>
    </row>
    <row r="1211" spans="1:7" x14ac:dyDescent="0.3">
      <c r="A1211">
        <f t="shared" si="183"/>
        <v>1211</v>
      </c>
      <c r="B1211">
        <f t="shared" si="182"/>
        <v>13498</v>
      </c>
      <c r="C1211">
        <f t="shared" si="180"/>
        <v>13499</v>
      </c>
      <c r="D1211" s="10" t="str">
        <f t="shared" si="181"/>
        <v>0x34BA</v>
      </c>
      <c r="E1211">
        <f t="shared" si="186"/>
        <v>75</v>
      </c>
      <c r="F1211">
        <f t="shared" si="189"/>
        <v>10</v>
      </c>
      <c r="G1211">
        <f t="shared" si="184"/>
        <v>605</v>
      </c>
    </row>
    <row r="1212" spans="1:7" x14ac:dyDescent="0.3">
      <c r="A1212">
        <f t="shared" si="183"/>
        <v>1212</v>
      </c>
      <c r="B1212">
        <f t="shared" si="182"/>
        <v>13499</v>
      </c>
      <c r="C1212">
        <f t="shared" si="180"/>
        <v>13500</v>
      </c>
      <c r="D1212" s="10" t="str">
        <f t="shared" si="181"/>
        <v>0x34BB</v>
      </c>
      <c r="E1212">
        <f t="shared" si="186"/>
        <v>75</v>
      </c>
      <c r="F1212">
        <f t="shared" si="189"/>
        <v>11</v>
      </c>
      <c r="G1212">
        <f t="shared" si="184"/>
        <v>-9999999433</v>
      </c>
    </row>
    <row r="1213" spans="1:7" x14ac:dyDescent="0.3">
      <c r="A1213">
        <f t="shared" si="183"/>
        <v>1213</v>
      </c>
      <c r="B1213">
        <f t="shared" si="182"/>
        <v>13500</v>
      </c>
      <c r="C1213">
        <f t="shared" si="180"/>
        <v>13501</v>
      </c>
      <c r="D1213" s="10" t="str">
        <f t="shared" si="181"/>
        <v>0x34BC</v>
      </c>
      <c r="E1213">
        <f t="shared" si="186"/>
        <v>75</v>
      </c>
      <c r="F1213">
        <f t="shared" si="189"/>
        <v>12</v>
      </c>
      <c r="G1213">
        <f t="shared" si="184"/>
        <v>606</v>
      </c>
    </row>
    <row r="1214" spans="1:7" x14ac:dyDescent="0.3">
      <c r="A1214">
        <f t="shared" si="183"/>
        <v>1214</v>
      </c>
      <c r="B1214">
        <f t="shared" si="182"/>
        <v>13501</v>
      </c>
      <c r="C1214">
        <f t="shared" si="180"/>
        <v>13502</v>
      </c>
      <c r="D1214" s="10" t="str">
        <f t="shared" si="181"/>
        <v>0x34BD</v>
      </c>
      <c r="E1214">
        <f t="shared" si="186"/>
        <v>75</v>
      </c>
      <c r="F1214">
        <f t="shared" si="189"/>
        <v>13</v>
      </c>
      <c r="G1214">
        <f t="shared" si="184"/>
        <v>-9999999432</v>
      </c>
    </row>
    <row r="1215" spans="1:7" x14ac:dyDescent="0.3">
      <c r="A1215">
        <f t="shared" si="183"/>
        <v>1215</v>
      </c>
      <c r="B1215">
        <f t="shared" si="182"/>
        <v>13502</v>
      </c>
      <c r="C1215">
        <f t="shared" si="180"/>
        <v>13503</v>
      </c>
      <c r="D1215" s="10" t="str">
        <f t="shared" si="181"/>
        <v>0x34BE</v>
      </c>
      <c r="E1215">
        <f t="shared" si="186"/>
        <v>75</v>
      </c>
      <c r="F1215">
        <f>F1214+1</f>
        <v>14</v>
      </c>
      <c r="G1215">
        <f t="shared" si="184"/>
        <v>607</v>
      </c>
    </row>
    <row r="1216" spans="1:7" x14ac:dyDescent="0.3">
      <c r="A1216">
        <f t="shared" si="183"/>
        <v>1216</v>
      </c>
      <c r="B1216">
        <f t="shared" si="182"/>
        <v>13503</v>
      </c>
      <c r="C1216">
        <f t="shared" si="180"/>
        <v>13504</v>
      </c>
      <c r="D1216" s="10" t="str">
        <f t="shared" si="181"/>
        <v>0x34BF</v>
      </c>
      <c r="E1216">
        <f t="shared" si="186"/>
        <v>75</v>
      </c>
      <c r="F1216">
        <f t="shared" si="189"/>
        <v>15</v>
      </c>
      <c r="G1216">
        <f t="shared" si="184"/>
        <v>-9999999431</v>
      </c>
    </row>
    <row r="1217" spans="1:7" x14ac:dyDescent="0.3">
      <c r="A1217">
        <f t="shared" si="183"/>
        <v>1217</v>
      </c>
      <c r="B1217">
        <f t="shared" si="182"/>
        <v>13504</v>
      </c>
      <c r="C1217">
        <f t="shared" si="180"/>
        <v>13505</v>
      </c>
      <c r="D1217" s="10" t="str">
        <f t="shared" si="181"/>
        <v>0x34C0</v>
      </c>
      <c r="E1217">
        <f t="shared" si="186"/>
        <v>76</v>
      </c>
      <c r="F1217">
        <v>0</v>
      </c>
      <c r="G1217">
        <f t="shared" si="184"/>
        <v>608</v>
      </c>
    </row>
    <row r="1218" spans="1:7" x14ac:dyDescent="0.3">
      <c r="A1218">
        <f t="shared" si="183"/>
        <v>1218</v>
      </c>
      <c r="B1218">
        <f t="shared" si="182"/>
        <v>13505</v>
      </c>
      <c r="C1218">
        <f t="shared" ref="C1218:C1281" si="190">B1218+1</f>
        <v>13506</v>
      </c>
      <c r="D1218" s="10" t="str">
        <f t="shared" ref="D1218:D1281" si="191">_xlfn.CONCAT("0x",DEC2HEX(B1218))</f>
        <v>0x34C1</v>
      </c>
      <c r="E1218">
        <f t="shared" si="186"/>
        <v>76</v>
      </c>
      <c r="F1218">
        <v>1</v>
      </c>
      <c r="G1218">
        <f t="shared" si="184"/>
        <v>-9999999430</v>
      </c>
    </row>
    <row r="1219" spans="1:7" x14ac:dyDescent="0.3">
      <c r="A1219">
        <f t="shared" si="183"/>
        <v>1219</v>
      </c>
      <c r="B1219">
        <f t="shared" ref="B1219:B1282" si="192">B1218+1</f>
        <v>13506</v>
      </c>
      <c r="C1219">
        <f t="shared" si="190"/>
        <v>13507</v>
      </c>
      <c r="D1219" s="10" t="str">
        <f t="shared" si="191"/>
        <v>0x34C2</v>
      </c>
      <c r="E1219">
        <f t="shared" si="186"/>
        <v>76</v>
      </c>
      <c r="F1219">
        <v>2</v>
      </c>
      <c r="G1219">
        <f t="shared" si="184"/>
        <v>609</v>
      </c>
    </row>
    <row r="1220" spans="1:7" x14ac:dyDescent="0.3">
      <c r="A1220">
        <f t="shared" ref="A1220:A1283" si="193">A1219+1</f>
        <v>1220</v>
      </c>
      <c r="B1220">
        <f t="shared" si="192"/>
        <v>13507</v>
      </c>
      <c r="C1220">
        <f t="shared" si="190"/>
        <v>13508</v>
      </c>
      <c r="D1220" s="10" t="str">
        <f t="shared" si="191"/>
        <v>0x34C3</v>
      </c>
      <c r="E1220">
        <f t="shared" si="186"/>
        <v>76</v>
      </c>
      <c r="F1220">
        <v>3</v>
      </c>
      <c r="G1220">
        <f t="shared" si="184"/>
        <v>-9999999429</v>
      </c>
    </row>
    <row r="1221" spans="1:7" x14ac:dyDescent="0.3">
      <c r="A1221">
        <f t="shared" si="193"/>
        <v>1221</v>
      </c>
      <c r="B1221">
        <f t="shared" si="192"/>
        <v>13508</v>
      </c>
      <c r="C1221">
        <f t="shared" si="190"/>
        <v>13509</v>
      </c>
      <c r="D1221" s="10" t="str">
        <f t="shared" si="191"/>
        <v>0x34C4</v>
      </c>
      <c r="E1221">
        <f t="shared" si="186"/>
        <v>76</v>
      </c>
      <c r="F1221">
        <v>4</v>
      </c>
      <c r="G1221">
        <f t="shared" si="184"/>
        <v>610</v>
      </c>
    </row>
    <row r="1222" spans="1:7" x14ac:dyDescent="0.3">
      <c r="A1222">
        <f t="shared" si="193"/>
        <v>1222</v>
      </c>
      <c r="B1222">
        <f t="shared" si="192"/>
        <v>13509</v>
      </c>
      <c r="C1222">
        <f t="shared" si="190"/>
        <v>13510</v>
      </c>
      <c r="D1222" s="10" t="str">
        <f t="shared" si="191"/>
        <v>0x34C5</v>
      </c>
      <c r="E1222">
        <f t="shared" si="186"/>
        <v>76</v>
      </c>
      <c r="F1222">
        <v>5</v>
      </c>
      <c r="G1222">
        <f t="shared" si="184"/>
        <v>-9999999428</v>
      </c>
    </row>
    <row r="1223" spans="1:7" x14ac:dyDescent="0.3">
      <c r="A1223">
        <f t="shared" si="193"/>
        <v>1223</v>
      </c>
      <c r="B1223">
        <f t="shared" si="192"/>
        <v>13510</v>
      </c>
      <c r="C1223">
        <f t="shared" si="190"/>
        <v>13511</v>
      </c>
      <c r="D1223" s="10" t="str">
        <f t="shared" si="191"/>
        <v>0x34C6</v>
      </c>
      <c r="E1223">
        <f t="shared" si="186"/>
        <v>76</v>
      </c>
      <c r="F1223">
        <v>6</v>
      </c>
      <c r="G1223">
        <f t="shared" si="184"/>
        <v>611</v>
      </c>
    </row>
    <row r="1224" spans="1:7" x14ac:dyDescent="0.3">
      <c r="A1224">
        <f t="shared" si="193"/>
        <v>1224</v>
      </c>
      <c r="B1224">
        <f t="shared" si="192"/>
        <v>13511</v>
      </c>
      <c r="C1224">
        <f t="shared" si="190"/>
        <v>13512</v>
      </c>
      <c r="D1224" s="10" t="str">
        <f t="shared" si="191"/>
        <v>0x34C7</v>
      </c>
      <c r="E1224">
        <f t="shared" si="186"/>
        <v>76</v>
      </c>
      <c r="F1224">
        <v>7</v>
      </c>
      <c r="G1224">
        <f t="shared" si="184"/>
        <v>-9999999427</v>
      </c>
    </row>
    <row r="1225" spans="1:7" x14ac:dyDescent="0.3">
      <c r="A1225">
        <f t="shared" si="193"/>
        <v>1225</v>
      </c>
      <c r="B1225">
        <f t="shared" si="192"/>
        <v>13512</v>
      </c>
      <c r="C1225">
        <f t="shared" si="190"/>
        <v>13513</v>
      </c>
      <c r="D1225" s="10" t="str">
        <f t="shared" si="191"/>
        <v>0x34C8</v>
      </c>
      <c r="E1225">
        <f t="shared" si="186"/>
        <v>76</v>
      </c>
      <c r="F1225">
        <f>F1224+1</f>
        <v>8</v>
      </c>
      <c r="G1225">
        <f t="shared" ref="G1225:G1288" si="194">G1223+1</f>
        <v>612</v>
      </c>
    </row>
    <row r="1226" spans="1:7" x14ac:dyDescent="0.3">
      <c r="A1226">
        <f t="shared" si="193"/>
        <v>1226</v>
      </c>
      <c r="B1226">
        <f t="shared" si="192"/>
        <v>13513</v>
      </c>
      <c r="C1226">
        <f t="shared" si="190"/>
        <v>13514</v>
      </c>
      <c r="D1226" s="10" t="str">
        <f t="shared" si="191"/>
        <v>0x34C9</v>
      </c>
      <c r="E1226">
        <f t="shared" si="186"/>
        <v>76</v>
      </c>
      <c r="F1226">
        <f t="shared" ref="F1226:F1232" si="195">F1225+1</f>
        <v>9</v>
      </c>
      <c r="G1226">
        <f t="shared" si="194"/>
        <v>-9999999426</v>
      </c>
    </row>
    <row r="1227" spans="1:7" x14ac:dyDescent="0.3">
      <c r="A1227">
        <f t="shared" si="193"/>
        <v>1227</v>
      </c>
      <c r="B1227">
        <f t="shared" si="192"/>
        <v>13514</v>
      </c>
      <c r="C1227">
        <f t="shared" si="190"/>
        <v>13515</v>
      </c>
      <c r="D1227" s="10" t="str">
        <f t="shared" si="191"/>
        <v>0x34CA</v>
      </c>
      <c r="E1227">
        <f t="shared" si="186"/>
        <v>76</v>
      </c>
      <c r="F1227">
        <f t="shared" si="195"/>
        <v>10</v>
      </c>
      <c r="G1227">
        <f t="shared" si="194"/>
        <v>613</v>
      </c>
    </row>
    <row r="1228" spans="1:7" x14ac:dyDescent="0.3">
      <c r="A1228">
        <f t="shared" si="193"/>
        <v>1228</v>
      </c>
      <c r="B1228">
        <f t="shared" si="192"/>
        <v>13515</v>
      </c>
      <c r="C1228">
        <f t="shared" si="190"/>
        <v>13516</v>
      </c>
      <c r="D1228" s="10" t="str">
        <f t="shared" si="191"/>
        <v>0x34CB</v>
      </c>
      <c r="E1228">
        <f t="shared" si="186"/>
        <v>76</v>
      </c>
      <c r="F1228">
        <f t="shared" si="195"/>
        <v>11</v>
      </c>
      <c r="G1228">
        <f t="shared" si="194"/>
        <v>-9999999425</v>
      </c>
    </row>
    <row r="1229" spans="1:7" x14ac:dyDescent="0.3">
      <c r="A1229">
        <f t="shared" si="193"/>
        <v>1229</v>
      </c>
      <c r="B1229">
        <f t="shared" si="192"/>
        <v>13516</v>
      </c>
      <c r="C1229">
        <f t="shared" si="190"/>
        <v>13517</v>
      </c>
      <c r="D1229" s="10" t="str">
        <f t="shared" si="191"/>
        <v>0x34CC</v>
      </c>
      <c r="E1229">
        <f t="shared" si="186"/>
        <v>76</v>
      </c>
      <c r="F1229">
        <f t="shared" si="195"/>
        <v>12</v>
      </c>
      <c r="G1229">
        <f t="shared" si="194"/>
        <v>614</v>
      </c>
    </row>
    <row r="1230" spans="1:7" x14ac:dyDescent="0.3">
      <c r="A1230">
        <f t="shared" si="193"/>
        <v>1230</v>
      </c>
      <c r="B1230">
        <f t="shared" si="192"/>
        <v>13517</v>
      </c>
      <c r="C1230">
        <f t="shared" si="190"/>
        <v>13518</v>
      </c>
      <c r="D1230" s="10" t="str">
        <f t="shared" si="191"/>
        <v>0x34CD</v>
      </c>
      <c r="E1230">
        <f t="shared" si="186"/>
        <v>76</v>
      </c>
      <c r="F1230">
        <f t="shared" si="195"/>
        <v>13</v>
      </c>
      <c r="G1230">
        <f t="shared" si="194"/>
        <v>-9999999424</v>
      </c>
    </row>
    <row r="1231" spans="1:7" x14ac:dyDescent="0.3">
      <c r="A1231">
        <f t="shared" si="193"/>
        <v>1231</v>
      </c>
      <c r="B1231">
        <f t="shared" si="192"/>
        <v>13518</v>
      </c>
      <c r="C1231">
        <f t="shared" si="190"/>
        <v>13519</v>
      </c>
      <c r="D1231" s="10" t="str">
        <f t="shared" si="191"/>
        <v>0x34CE</v>
      </c>
      <c r="E1231">
        <f t="shared" si="186"/>
        <v>76</v>
      </c>
      <c r="F1231">
        <f>F1230+1</f>
        <v>14</v>
      </c>
      <c r="G1231">
        <f t="shared" si="194"/>
        <v>615</v>
      </c>
    </row>
    <row r="1232" spans="1:7" x14ac:dyDescent="0.3">
      <c r="A1232">
        <f t="shared" si="193"/>
        <v>1232</v>
      </c>
      <c r="B1232">
        <f t="shared" si="192"/>
        <v>13519</v>
      </c>
      <c r="C1232">
        <f t="shared" si="190"/>
        <v>13520</v>
      </c>
      <c r="D1232" s="10" t="str">
        <f t="shared" si="191"/>
        <v>0x34CF</v>
      </c>
      <c r="E1232">
        <f t="shared" si="186"/>
        <v>76</v>
      </c>
      <c r="F1232">
        <f t="shared" si="195"/>
        <v>15</v>
      </c>
      <c r="G1232">
        <f t="shared" si="194"/>
        <v>-9999999423</v>
      </c>
    </row>
    <row r="1233" spans="1:7" x14ac:dyDescent="0.3">
      <c r="A1233">
        <f t="shared" si="193"/>
        <v>1233</v>
      </c>
      <c r="B1233">
        <f t="shared" si="192"/>
        <v>13520</v>
      </c>
      <c r="C1233">
        <f t="shared" si="190"/>
        <v>13521</v>
      </c>
      <c r="D1233" s="10" t="str">
        <f t="shared" si="191"/>
        <v>0x34D0</v>
      </c>
      <c r="E1233">
        <f t="shared" si="186"/>
        <v>77</v>
      </c>
      <c r="F1233">
        <v>0</v>
      </c>
      <c r="G1233">
        <f t="shared" si="194"/>
        <v>616</v>
      </c>
    </row>
    <row r="1234" spans="1:7" x14ac:dyDescent="0.3">
      <c r="A1234">
        <f t="shared" si="193"/>
        <v>1234</v>
      </c>
      <c r="B1234">
        <f t="shared" si="192"/>
        <v>13521</v>
      </c>
      <c r="C1234">
        <f t="shared" si="190"/>
        <v>13522</v>
      </c>
      <c r="D1234" s="10" t="str">
        <f t="shared" si="191"/>
        <v>0x34D1</v>
      </c>
      <c r="E1234">
        <f t="shared" ref="E1234:E1297" si="196">E1218+1</f>
        <v>77</v>
      </c>
      <c r="F1234">
        <v>1</v>
      </c>
      <c r="G1234">
        <f t="shared" si="194"/>
        <v>-9999999422</v>
      </c>
    </row>
    <row r="1235" spans="1:7" x14ac:dyDescent="0.3">
      <c r="A1235">
        <f t="shared" si="193"/>
        <v>1235</v>
      </c>
      <c r="B1235">
        <f t="shared" si="192"/>
        <v>13522</v>
      </c>
      <c r="C1235">
        <f t="shared" si="190"/>
        <v>13523</v>
      </c>
      <c r="D1235" s="10" t="str">
        <f t="shared" si="191"/>
        <v>0x34D2</v>
      </c>
      <c r="E1235">
        <f t="shared" si="196"/>
        <v>77</v>
      </c>
      <c r="F1235">
        <v>2</v>
      </c>
      <c r="G1235">
        <f t="shared" si="194"/>
        <v>617</v>
      </c>
    </row>
    <row r="1236" spans="1:7" x14ac:dyDescent="0.3">
      <c r="A1236">
        <f t="shared" si="193"/>
        <v>1236</v>
      </c>
      <c r="B1236">
        <f t="shared" si="192"/>
        <v>13523</v>
      </c>
      <c r="C1236">
        <f t="shared" si="190"/>
        <v>13524</v>
      </c>
      <c r="D1236" s="10" t="str">
        <f t="shared" si="191"/>
        <v>0x34D3</v>
      </c>
      <c r="E1236">
        <f t="shared" si="196"/>
        <v>77</v>
      </c>
      <c r="F1236">
        <v>3</v>
      </c>
      <c r="G1236">
        <f t="shared" si="194"/>
        <v>-9999999421</v>
      </c>
    </row>
    <row r="1237" spans="1:7" x14ac:dyDescent="0.3">
      <c r="A1237">
        <f t="shared" si="193"/>
        <v>1237</v>
      </c>
      <c r="B1237">
        <f t="shared" si="192"/>
        <v>13524</v>
      </c>
      <c r="C1237">
        <f t="shared" si="190"/>
        <v>13525</v>
      </c>
      <c r="D1237" s="10" t="str">
        <f t="shared" si="191"/>
        <v>0x34D4</v>
      </c>
      <c r="E1237">
        <f t="shared" si="196"/>
        <v>77</v>
      </c>
      <c r="F1237">
        <v>4</v>
      </c>
      <c r="G1237">
        <f t="shared" si="194"/>
        <v>618</v>
      </c>
    </row>
    <row r="1238" spans="1:7" x14ac:dyDescent="0.3">
      <c r="A1238">
        <f t="shared" si="193"/>
        <v>1238</v>
      </c>
      <c r="B1238">
        <f t="shared" si="192"/>
        <v>13525</v>
      </c>
      <c r="C1238">
        <f t="shared" si="190"/>
        <v>13526</v>
      </c>
      <c r="D1238" s="10" t="str">
        <f t="shared" si="191"/>
        <v>0x34D5</v>
      </c>
      <c r="E1238">
        <f t="shared" si="196"/>
        <v>77</v>
      </c>
      <c r="F1238">
        <v>5</v>
      </c>
      <c r="G1238">
        <f t="shared" si="194"/>
        <v>-9999999420</v>
      </c>
    </row>
    <row r="1239" spans="1:7" x14ac:dyDescent="0.3">
      <c r="A1239">
        <f t="shared" si="193"/>
        <v>1239</v>
      </c>
      <c r="B1239">
        <f t="shared" si="192"/>
        <v>13526</v>
      </c>
      <c r="C1239">
        <f t="shared" si="190"/>
        <v>13527</v>
      </c>
      <c r="D1239" s="10" t="str">
        <f t="shared" si="191"/>
        <v>0x34D6</v>
      </c>
      <c r="E1239">
        <f t="shared" si="196"/>
        <v>77</v>
      </c>
      <c r="F1239">
        <v>6</v>
      </c>
      <c r="G1239">
        <f t="shared" si="194"/>
        <v>619</v>
      </c>
    </row>
    <row r="1240" spans="1:7" x14ac:dyDescent="0.3">
      <c r="A1240">
        <f t="shared" si="193"/>
        <v>1240</v>
      </c>
      <c r="B1240">
        <f t="shared" si="192"/>
        <v>13527</v>
      </c>
      <c r="C1240">
        <f t="shared" si="190"/>
        <v>13528</v>
      </c>
      <c r="D1240" s="10" t="str">
        <f t="shared" si="191"/>
        <v>0x34D7</v>
      </c>
      <c r="E1240">
        <f t="shared" si="196"/>
        <v>77</v>
      </c>
      <c r="F1240">
        <v>7</v>
      </c>
      <c r="G1240">
        <f t="shared" si="194"/>
        <v>-9999999419</v>
      </c>
    </row>
    <row r="1241" spans="1:7" x14ac:dyDescent="0.3">
      <c r="A1241">
        <f t="shared" si="193"/>
        <v>1241</v>
      </c>
      <c r="B1241">
        <f t="shared" si="192"/>
        <v>13528</v>
      </c>
      <c r="C1241">
        <f t="shared" si="190"/>
        <v>13529</v>
      </c>
      <c r="D1241" s="10" t="str">
        <f t="shared" si="191"/>
        <v>0x34D8</v>
      </c>
      <c r="E1241">
        <f t="shared" si="196"/>
        <v>77</v>
      </c>
      <c r="F1241">
        <f>F1240+1</f>
        <v>8</v>
      </c>
      <c r="G1241">
        <f t="shared" si="194"/>
        <v>620</v>
      </c>
    </row>
    <row r="1242" spans="1:7" x14ac:dyDescent="0.3">
      <c r="A1242">
        <f t="shared" si="193"/>
        <v>1242</v>
      </c>
      <c r="B1242">
        <f t="shared" si="192"/>
        <v>13529</v>
      </c>
      <c r="C1242">
        <f t="shared" si="190"/>
        <v>13530</v>
      </c>
      <c r="D1242" s="10" t="str">
        <f t="shared" si="191"/>
        <v>0x34D9</v>
      </c>
      <c r="E1242">
        <f t="shared" si="196"/>
        <v>77</v>
      </c>
      <c r="F1242">
        <f t="shared" ref="F1242:F1248" si="197">F1241+1</f>
        <v>9</v>
      </c>
      <c r="G1242">
        <f t="shared" si="194"/>
        <v>-9999999418</v>
      </c>
    </row>
    <row r="1243" spans="1:7" x14ac:dyDescent="0.3">
      <c r="A1243">
        <f t="shared" si="193"/>
        <v>1243</v>
      </c>
      <c r="B1243">
        <f t="shared" si="192"/>
        <v>13530</v>
      </c>
      <c r="C1243">
        <f t="shared" si="190"/>
        <v>13531</v>
      </c>
      <c r="D1243" s="10" t="str">
        <f t="shared" si="191"/>
        <v>0x34DA</v>
      </c>
      <c r="E1243">
        <f t="shared" si="196"/>
        <v>77</v>
      </c>
      <c r="F1243">
        <f t="shared" si="197"/>
        <v>10</v>
      </c>
      <c r="G1243">
        <f t="shared" si="194"/>
        <v>621</v>
      </c>
    </row>
    <row r="1244" spans="1:7" x14ac:dyDescent="0.3">
      <c r="A1244">
        <f t="shared" si="193"/>
        <v>1244</v>
      </c>
      <c r="B1244">
        <f t="shared" si="192"/>
        <v>13531</v>
      </c>
      <c r="C1244">
        <f t="shared" si="190"/>
        <v>13532</v>
      </c>
      <c r="D1244" s="10" t="str">
        <f t="shared" si="191"/>
        <v>0x34DB</v>
      </c>
      <c r="E1244">
        <f t="shared" si="196"/>
        <v>77</v>
      </c>
      <c r="F1244">
        <f t="shared" si="197"/>
        <v>11</v>
      </c>
      <c r="G1244">
        <f t="shared" si="194"/>
        <v>-9999999417</v>
      </c>
    </row>
    <row r="1245" spans="1:7" x14ac:dyDescent="0.3">
      <c r="A1245">
        <f t="shared" si="193"/>
        <v>1245</v>
      </c>
      <c r="B1245">
        <f t="shared" si="192"/>
        <v>13532</v>
      </c>
      <c r="C1245">
        <f t="shared" si="190"/>
        <v>13533</v>
      </c>
      <c r="D1245" s="10" t="str">
        <f t="shared" si="191"/>
        <v>0x34DC</v>
      </c>
      <c r="E1245">
        <f t="shared" si="196"/>
        <v>77</v>
      </c>
      <c r="F1245">
        <f t="shared" si="197"/>
        <v>12</v>
      </c>
      <c r="G1245">
        <f t="shared" si="194"/>
        <v>622</v>
      </c>
    </row>
    <row r="1246" spans="1:7" x14ac:dyDescent="0.3">
      <c r="A1246">
        <f t="shared" si="193"/>
        <v>1246</v>
      </c>
      <c r="B1246">
        <f t="shared" si="192"/>
        <v>13533</v>
      </c>
      <c r="C1246">
        <f t="shared" si="190"/>
        <v>13534</v>
      </c>
      <c r="D1246" s="10" t="str">
        <f t="shared" si="191"/>
        <v>0x34DD</v>
      </c>
      <c r="E1246">
        <f t="shared" si="196"/>
        <v>77</v>
      </c>
      <c r="F1246">
        <f t="shared" si="197"/>
        <v>13</v>
      </c>
      <c r="G1246">
        <f t="shared" si="194"/>
        <v>-9999999416</v>
      </c>
    </row>
    <row r="1247" spans="1:7" x14ac:dyDescent="0.3">
      <c r="A1247">
        <f t="shared" si="193"/>
        <v>1247</v>
      </c>
      <c r="B1247">
        <f t="shared" si="192"/>
        <v>13534</v>
      </c>
      <c r="C1247">
        <f t="shared" si="190"/>
        <v>13535</v>
      </c>
      <c r="D1247" s="10" t="str">
        <f t="shared" si="191"/>
        <v>0x34DE</v>
      </c>
      <c r="E1247">
        <f t="shared" si="196"/>
        <v>77</v>
      </c>
      <c r="F1247">
        <f>F1246+1</f>
        <v>14</v>
      </c>
      <c r="G1247">
        <f t="shared" si="194"/>
        <v>623</v>
      </c>
    </row>
    <row r="1248" spans="1:7" x14ac:dyDescent="0.3">
      <c r="A1248">
        <f t="shared" si="193"/>
        <v>1248</v>
      </c>
      <c r="B1248">
        <f t="shared" si="192"/>
        <v>13535</v>
      </c>
      <c r="C1248">
        <f t="shared" si="190"/>
        <v>13536</v>
      </c>
      <c r="D1248" s="10" t="str">
        <f t="shared" si="191"/>
        <v>0x34DF</v>
      </c>
      <c r="E1248">
        <f t="shared" si="196"/>
        <v>77</v>
      </c>
      <c r="F1248">
        <f t="shared" si="197"/>
        <v>15</v>
      </c>
      <c r="G1248">
        <f t="shared" si="194"/>
        <v>-9999999415</v>
      </c>
    </row>
    <row r="1249" spans="1:7" x14ac:dyDescent="0.3">
      <c r="A1249">
        <f t="shared" si="193"/>
        <v>1249</v>
      </c>
      <c r="B1249">
        <f t="shared" si="192"/>
        <v>13536</v>
      </c>
      <c r="C1249">
        <f t="shared" si="190"/>
        <v>13537</v>
      </c>
      <c r="D1249" s="10" t="str">
        <f t="shared" si="191"/>
        <v>0x34E0</v>
      </c>
      <c r="E1249">
        <f t="shared" si="196"/>
        <v>78</v>
      </c>
      <c r="F1249">
        <v>0</v>
      </c>
      <c r="G1249">
        <f t="shared" si="194"/>
        <v>624</v>
      </c>
    </row>
    <row r="1250" spans="1:7" x14ac:dyDescent="0.3">
      <c r="A1250">
        <f t="shared" si="193"/>
        <v>1250</v>
      </c>
      <c r="B1250">
        <f t="shared" si="192"/>
        <v>13537</v>
      </c>
      <c r="C1250">
        <f t="shared" si="190"/>
        <v>13538</v>
      </c>
      <c r="D1250" s="10" t="str">
        <f t="shared" si="191"/>
        <v>0x34E1</v>
      </c>
      <c r="E1250">
        <f t="shared" si="196"/>
        <v>78</v>
      </c>
      <c r="F1250">
        <v>1</v>
      </c>
      <c r="G1250">
        <f t="shared" si="194"/>
        <v>-9999999414</v>
      </c>
    </row>
    <row r="1251" spans="1:7" x14ac:dyDescent="0.3">
      <c r="A1251">
        <f t="shared" si="193"/>
        <v>1251</v>
      </c>
      <c r="B1251">
        <f t="shared" si="192"/>
        <v>13538</v>
      </c>
      <c r="C1251">
        <f t="shared" si="190"/>
        <v>13539</v>
      </c>
      <c r="D1251" s="10" t="str">
        <f t="shared" si="191"/>
        <v>0x34E2</v>
      </c>
      <c r="E1251">
        <f t="shared" si="196"/>
        <v>78</v>
      </c>
      <c r="F1251">
        <v>2</v>
      </c>
      <c r="G1251">
        <f t="shared" si="194"/>
        <v>625</v>
      </c>
    </row>
    <row r="1252" spans="1:7" x14ac:dyDescent="0.3">
      <c r="A1252">
        <f t="shared" si="193"/>
        <v>1252</v>
      </c>
      <c r="B1252">
        <f t="shared" si="192"/>
        <v>13539</v>
      </c>
      <c r="C1252">
        <f t="shared" si="190"/>
        <v>13540</v>
      </c>
      <c r="D1252" s="10" t="str">
        <f t="shared" si="191"/>
        <v>0x34E3</v>
      </c>
      <c r="E1252">
        <f t="shared" si="196"/>
        <v>78</v>
      </c>
      <c r="F1252">
        <v>3</v>
      </c>
      <c r="G1252">
        <f t="shared" si="194"/>
        <v>-9999999413</v>
      </c>
    </row>
    <row r="1253" spans="1:7" x14ac:dyDescent="0.3">
      <c r="A1253">
        <f t="shared" si="193"/>
        <v>1253</v>
      </c>
      <c r="B1253">
        <f t="shared" si="192"/>
        <v>13540</v>
      </c>
      <c r="C1253">
        <f t="shared" si="190"/>
        <v>13541</v>
      </c>
      <c r="D1253" s="10" t="str">
        <f t="shared" si="191"/>
        <v>0x34E4</v>
      </c>
      <c r="E1253">
        <f t="shared" si="196"/>
        <v>78</v>
      </c>
      <c r="F1253">
        <v>4</v>
      </c>
      <c r="G1253">
        <f t="shared" si="194"/>
        <v>626</v>
      </c>
    </row>
    <row r="1254" spans="1:7" x14ac:dyDescent="0.3">
      <c r="A1254">
        <f t="shared" si="193"/>
        <v>1254</v>
      </c>
      <c r="B1254">
        <f t="shared" si="192"/>
        <v>13541</v>
      </c>
      <c r="C1254">
        <f t="shared" si="190"/>
        <v>13542</v>
      </c>
      <c r="D1254" s="10" t="str">
        <f t="shared" si="191"/>
        <v>0x34E5</v>
      </c>
      <c r="E1254">
        <f t="shared" si="196"/>
        <v>78</v>
      </c>
      <c r="F1254">
        <v>5</v>
      </c>
      <c r="G1254">
        <f t="shared" si="194"/>
        <v>-9999999412</v>
      </c>
    </row>
    <row r="1255" spans="1:7" x14ac:dyDescent="0.3">
      <c r="A1255">
        <f t="shared" si="193"/>
        <v>1255</v>
      </c>
      <c r="B1255">
        <f t="shared" si="192"/>
        <v>13542</v>
      </c>
      <c r="C1255">
        <f t="shared" si="190"/>
        <v>13543</v>
      </c>
      <c r="D1255" s="10" t="str">
        <f t="shared" si="191"/>
        <v>0x34E6</v>
      </c>
      <c r="E1255">
        <f t="shared" si="196"/>
        <v>78</v>
      </c>
      <c r="F1255">
        <v>6</v>
      </c>
      <c r="G1255">
        <f t="shared" si="194"/>
        <v>627</v>
      </c>
    </row>
    <row r="1256" spans="1:7" x14ac:dyDescent="0.3">
      <c r="A1256">
        <f t="shared" si="193"/>
        <v>1256</v>
      </c>
      <c r="B1256">
        <f t="shared" si="192"/>
        <v>13543</v>
      </c>
      <c r="C1256">
        <f t="shared" si="190"/>
        <v>13544</v>
      </c>
      <c r="D1256" s="10" t="str">
        <f t="shared" si="191"/>
        <v>0x34E7</v>
      </c>
      <c r="E1256">
        <f t="shared" si="196"/>
        <v>78</v>
      </c>
      <c r="F1256">
        <v>7</v>
      </c>
      <c r="G1256">
        <f t="shared" si="194"/>
        <v>-9999999411</v>
      </c>
    </row>
    <row r="1257" spans="1:7" x14ac:dyDescent="0.3">
      <c r="A1257">
        <f t="shared" si="193"/>
        <v>1257</v>
      </c>
      <c r="B1257">
        <f t="shared" si="192"/>
        <v>13544</v>
      </c>
      <c r="C1257">
        <f t="shared" si="190"/>
        <v>13545</v>
      </c>
      <c r="D1257" s="10" t="str">
        <f t="shared" si="191"/>
        <v>0x34E8</v>
      </c>
      <c r="E1257">
        <f t="shared" si="196"/>
        <v>78</v>
      </c>
      <c r="F1257">
        <f>F1256+1</f>
        <v>8</v>
      </c>
      <c r="G1257">
        <f t="shared" si="194"/>
        <v>628</v>
      </c>
    </row>
    <row r="1258" spans="1:7" x14ac:dyDescent="0.3">
      <c r="A1258">
        <f t="shared" si="193"/>
        <v>1258</v>
      </c>
      <c r="B1258">
        <f t="shared" si="192"/>
        <v>13545</v>
      </c>
      <c r="C1258">
        <f t="shared" si="190"/>
        <v>13546</v>
      </c>
      <c r="D1258" s="10" t="str">
        <f t="shared" si="191"/>
        <v>0x34E9</v>
      </c>
      <c r="E1258">
        <f t="shared" si="196"/>
        <v>78</v>
      </c>
      <c r="F1258">
        <f t="shared" ref="F1258:F1264" si="198">F1257+1</f>
        <v>9</v>
      </c>
      <c r="G1258">
        <f t="shared" si="194"/>
        <v>-9999999410</v>
      </c>
    </row>
    <row r="1259" spans="1:7" x14ac:dyDescent="0.3">
      <c r="A1259">
        <f t="shared" si="193"/>
        <v>1259</v>
      </c>
      <c r="B1259">
        <f t="shared" si="192"/>
        <v>13546</v>
      </c>
      <c r="C1259">
        <f t="shared" si="190"/>
        <v>13547</v>
      </c>
      <c r="D1259" s="10" t="str">
        <f t="shared" si="191"/>
        <v>0x34EA</v>
      </c>
      <c r="E1259">
        <f t="shared" si="196"/>
        <v>78</v>
      </c>
      <c r="F1259">
        <f t="shared" si="198"/>
        <v>10</v>
      </c>
      <c r="G1259">
        <f t="shared" si="194"/>
        <v>629</v>
      </c>
    </row>
    <row r="1260" spans="1:7" x14ac:dyDescent="0.3">
      <c r="A1260">
        <f t="shared" si="193"/>
        <v>1260</v>
      </c>
      <c r="B1260">
        <f t="shared" si="192"/>
        <v>13547</v>
      </c>
      <c r="C1260">
        <f t="shared" si="190"/>
        <v>13548</v>
      </c>
      <c r="D1260" s="10" t="str">
        <f t="shared" si="191"/>
        <v>0x34EB</v>
      </c>
      <c r="E1260">
        <f t="shared" si="196"/>
        <v>78</v>
      </c>
      <c r="F1260">
        <f t="shared" si="198"/>
        <v>11</v>
      </c>
      <c r="G1260">
        <f t="shared" si="194"/>
        <v>-9999999409</v>
      </c>
    </row>
    <row r="1261" spans="1:7" x14ac:dyDescent="0.3">
      <c r="A1261">
        <f t="shared" si="193"/>
        <v>1261</v>
      </c>
      <c r="B1261">
        <f t="shared" si="192"/>
        <v>13548</v>
      </c>
      <c r="C1261">
        <f t="shared" si="190"/>
        <v>13549</v>
      </c>
      <c r="D1261" s="10" t="str">
        <f t="shared" si="191"/>
        <v>0x34EC</v>
      </c>
      <c r="E1261">
        <f t="shared" si="196"/>
        <v>78</v>
      </c>
      <c r="F1261">
        <f t="shared" si="198"/>
        <v>12</v>
      </c>
      <c r="G1261">
        <f t="shared" si="194"/>
        <v>630</v>
      </c>
    </row>
    <row r="1262" spans="1:7" x14ac:dyDescent="0.3">
      <c r="A1262">
        <f t="shared" si="193"/>
        <v>1262</v>
      </c>
      <c r="B1262">
        <f t="shared" si="192"/>
        <v>13549</v>
      </c>
      <c r="C1262">
        <f t="shared" si="190"/>
        <v>13550</v>
      </c>
      <c r="D1262" s="10" t="str">
        <f t="shared" si="191"/>
        <v>0x34ED</v>
      </c>
      <c r="E1262">
        <f t="shared" si="196"/>
        <v>78</v>
      </c>
      <c r="F1262">
        <f t="shared" si="198"/>
        <v>13</v>
      </c>
      <c r="G1262">
        <f t="shared" si="194"/>
        <v>-9999999408</v>
      </c>
    </row>
    <row r="1263" spans="1:7" x14ac:dyDescent="0.3">
      <c r="A1263">
        <f t="shared" si="193"/>
        <v>1263</v>
      </c>
      <c r="B1263">
        <f t="shared" si="192"/>
        <v>13550</v>
      </c>
      <c r="C1263">
        <f t="shared" si="190"/>
        <v>13551</v>
      </c>
      <c r="D1263" s="10" t="str">
        <f t="shared" si="191"/>
        <v>0x34EE</v>
      </c>
      <c r="E1263">
        <f t="shared" si="196"/>
        <v>78</v>
      </c>
      <c r="F1263">
        <f>F1262+1</f>
        <v>14</v>
      </c>
      <c r="G1263">
        <f t="shared" si="194"/>
        <v>631</v>
      </c>
    </row>
    <row r="1264" spans="1:7" x14ac:dyDescent="0.3">
      <c r="A1264">
        <f t="shared" si="193"/>
        <v>1264</v>
      </c>
      <c r="B1264">
        <f t="shared" si="192"/>
        <v>13551</v>
      </c>
      <c r="C1264">
        <f t="shared" si="190"/>
        <v>13552</v>
      </c>
      <c r="D1264" s="10" t="str">
        <f t="shared" si="191"/>
        <v>0x34EF</v>
      </c>
      <c r="E1264">
        <f t="shared" si="196"/>
        <v>78</v>
      </c>
      <c r="F1264">
        <f t="shared" si="198"/>
        <v>15</v>
      </c>
      <c r="G1264">
        <f t="shared" si="194"/>
        <v>-9999999407</v>
      </c>
    </row>
    <row r="1265" spans="1:7" x14ac:dyDescent="0.3">
      <c r="A1265">
        <f t="shared" si="193"/>
        <v>1265</v>
      </c>
      <c r="B1265">
        <f t="shared" si="192"/>
        <v>13552</v>
      </c>
      <c r="C1265">
        <f t="shared" si="190"/>
        <v>13553</v>
      </c>
      <c r="D1265" s="10" t="str">
        <f t="shared" si="191"/>
        <v>0x34F0</v>
      </c>
      <c r="E1265">
        <f t="shared" si="196"/>
        <v>79</v>
      </c>
      <c r="F1265">
        <v>0</v>
      </c>
      <c r="G1265">
        <f t="shared" si="194"/>
        <v>632</v>
      </c>
    </row>
    <row r="1266" spans="1:7" x14ac:dyDescent="0.3">
      <c r="A1266">
        <f t="shared" si="193"/>
        <v>1266</v>
      </c>
      <c r="B1266">
        <f t="shared" si="192"/>
        <v>13553</v>
      </c>
      <c r="C1266">
        <f t="shared" si="190"/>
        <v>13554</v>
      </c>
      <c r="D1266" s="10" t="str">
        <f t="shared" si="191"/>
        <v>0x34F1</v>
      </c>
      <c r="E1266">
        <f t="shared" si="196"/>
        <v>79</v>
      </c>
      <c r="F1266">
        <v>1</v>
      </c>
      <c r="G1266">
        <f t="shared" si="194"/>
        <v>-9999999406</v>
      </c>
    </row>
    <row r="1267" spans="1:7" x14ac:dyDescent="0.3">
      <c r="A1267">
        <f t="shared" si="193"/>
        <v>1267</v>
      </c>
      <c r="B1267">
        <f t="shared" si="192"/>
        <v>13554</v>
      </c>
      <c r="C1267">
        <f t="shared" si="190"/>
        <v>13555</v>
      </c>
      <c r="D1267" s="10" t="str">
        <f t="shared" si="191"/>
        <v>0x34F2</v>
      </c>
      <c r="E1267">
        <f t="shared" si="196"/>
        <v>79</v>
      </c>
      <c r="F1267">
        <v>2</v>
      </c>
      <c r="G1267">
        <f t="shared" si="194"/>
        <v>633</v>
      </c>
    </row>
    <row r="1268" spans="1:7" x14ac:dyDescent="0.3">
      <c r="A1268">
        <f t="shared" si="193"/>
        <v>1268</v>
      </c>
      <c r="B1268">
        <f t="shared" si="192"/>
        <v>13555</v>
      </c>
      <c r="C1268">
        <f t="shared" si="190"/>
        <v>13556</v>
      </c>
      <c r="D1268" s="10" t="str">
        <f t="shared" si="191"/>
        <v>0x34F3</v>
      </c>
      <c r="E1268">
        <f t="shared" si="196"/>
        <v>79</v>
      </c>
      <c r="F1268">
        <v>3</v>
      </c>
      <c r="G1268">
        <f t="shared" si="194"/>
        <v>-9999999405</v>
      </c>
    </row>
    <row r="1269" spans="1:7" x14ac:dyDescent="0.3">
      <c r="A1269">
        <f t="shared" si="193"/>
        <v>1269</v>
      </c>
      <c r="B1269">
        <f t="shared" si="192"/>
        <v>13556</v>
      </c>
      <c r="C1269">
        <f t="shared" si="190"/>
        <v>13557</v>
      </c>
      <c r="D1269" s="10" t="str">
        <f t="shared" si="191"/>
        <v>0x34F4</v>
      </c>
      <c r="E1269">
        <f t="shared" si="196"/>
        <v>79</v>
      </c>
      <c r="F1269">
        <v>4</v>
      </c>
      <c r="G1269">
        <f t="shared" si="194"/>
        <v>634</v>
      </c>
    </row>
    <row r="1270" spans="1:7" x14ac:dyDescent="0.3">
      <c r="A1270">
        <f t="shared" si="193"/>
        <v>1270</v>
      </c>
      <c r="B1270">
        <f t="shared" si="192"/>
        <v>13557</v>
      </c>
      <c r="C1270">
        <f t="shared" si="190"/>
        <v>13558</v>
      </c>
      <c r="D1270" s="10" t="str">
        <f t="shared" si="191"/>
        <v>0x34F5</v>
      </c>
      <c r="E1270">
        <f t="shared" si="196"/>
        <v>79</v>
      </c>
      <c r="F1270">
        <v>5</v>
      </c>
      <c r="G1270">
        <f t="shared" si="194"/>
        <v>-9999999404</v>
      </c>
    </row>
    <row r="1271" spans="1:7" x14ac:dyDescent="0.3">
      <c r="A1271">
        <f t="shared" si="193"/>
        <v>1271</v>
      </c>
      <c r="B1271">
        <f t="shared" si="192"/>
        <v>13558</v>
      </c>
      <c r="C1271">
        <f t="shared" si="190"/>
        <v>13559</v>
      </c>
      <c r="D1271" s="10" t="str">
        <f t="shared" si="191"/>
        <v>0x34F6</v>
      </c>
      <c r="E1271">
        <f t="shared" si="196"/>
        <v>79</v>
      </c>
      <c r="F1271">
        <v>6</v>
      </c>
      <c r="G1271">
        <f t="shared" si="194"/>
        <v>635</v>
      </c>
    </row>
    <row r="1272" spans="1:7" x14ac:dyDescent="0.3">
      <c r="A1272">
        <f t="shared" si="193"/>
        <v>1272</v>
      </c>
      <c r="B1272">
        <f t="shared" si="192"/>
        <v>13559</v>
      </c>
      <c r="C1272">
        <f t="shared" si="190"/>
        <v>13560</v>
      </c>
      <c r="D1272" s="10" t="str">
        <f t="shared" si="191"/>
        <v>0x34F7</v>
      </c>
      <c r="E1272">
        <f t="shared" si="196"/>
        <v>79</v>
      </c>
      <c r="F1272">
        <v>7</v>
      </c>
      <c r="G1272">
        <f t="shared" si="194"/>
        <v>-9999999403</v>
      </c>
    </row>
    <row r="1273" spans="1:7" x14ac:dyDescent="0.3">
      <c r="A1273">
        <f t="shared" si="193"/>
        <v>1273</v>
      </c>
      <c r="B1273">
        <f t="shared" si="192"/>
        <v>13560</v>
      </c>
      <c r="C1273">
        <f t="shared" si="190"/>
        <v>13561</v>
      </c>
      <c r="D1273" s="10" t="str">
        <f t="shared" si="191"/>
        <v>0x34F8</v>
      </c>
      <c r="E1273">
        <f t="shared" si="196"/>
        <v>79</v>
      </c>
      <c r="F1273">
        <f>F1272+1</f>
        <v>8</v>
      </c>
      <c r="G1273">
        <f t="shared" si="194"/>
        <v>636</v>
      </c>
    </row>
    <row r="1274" spans="1:7" x14ac:dyDescent="0.3">
      <c r="A1274">
        <f t="shared" si="193"/>
        <v>1274</v>
      </c>
      <c r="B1274">
        <f t="shared" si="192"/>
        <v>13561</v>
      </c>
      <c r="C1274">
        <f t="shared" si="190"/>
        <v>13562</v>
      </c>
      <c r="D1274" s="10" t="str">
        <f t="shared" si="191"/>
        <v>0x34F9</v>
      </c>
      <c r="E1274">
        <f t="shared" si="196"/>
        <v>79</v>
      </c>
      <c r="F1274">
        <f t="shared" ref="F1274:F1280" si="199">F1273+1</f>
        <v>9</v>
      </c>
      <c r="G1274">
        <f t="shared" si="194"/>
        <v>-9999999402</v>
      </c>
    </row>
    <row r="1275" spans="1:7" x14ac:dyDescent="0.3">
      <c r="A1275">
        <f t="shared" si="193"/>
        <v>1275</v>
      </c>
      <c r="B1275">
        <f t="shared" si="192"/>
        <v>13562</v>
      </c>
      <c r="C1275">
        <f t="shared" si="190"/>
        <v>13563</v>
      </c>
      <c r="D1275" s="10" t="str">
        <f t="shared" si="191"/>
        <v>0x34FA</v>
      </c>
      <c r="E1275">
        <f t="shared" si="196"/>
        <v>79</v>
      </c>
      <c r="F1275">
        <f t="shared" si="199"/>
        <v>10</v>
      </c>
      <c r="G1275">
        <f t="shared" si="194"/>
        <v>637</v>
      </c>
    </row>
    <row r="1276" spans="1:7" x14ac:dyDescent="0.3">
      <c r="A1276">
        <f t="shared" si="193"/>
        <v>1276</v>
      </c>
      <c r="B1276">
        <f t="shared" si="192"/>
        <v>13563</v>
      </c>
      <c r="C1276">
        <f t="shared" si="190"/>
        <v>13564</v>
      </c>
      <c r="D1276" s="10" t="str">
        <f t="shared" si="191"/>
        <v>0x34FB</v>
      </c>
      <c r="E1276">
        <f t="shared" si="196"/>
        <v>79</v>
      </c>
      <c r="F1276">
        <f t="shared" si="199"/>
        <v>11</v>
      </c>
      <c r="G1276">
        <f t="shared" si="194"/>
        <v>-9999999401</v>
      </c>
    </row>
    <row r="1277" spans="1:7" x14ac:dyDescent="0.3">
      <c r="A1277">
        <f t="shared" si="193"/>
        <v>1277</v>
      </c>
      <c r="B1277">
        <f t="shared" si="192"/>
        <v>13564</v>
      </c>
      <c r="C1277">
        <f t="shared" si="190"/>
        <v>13565</v>
      </c>
      <c r="D1277" s="10" t="str">
        <f t="shared" si="191"/>
        <v>0x34FC</v>
      </c>
      <c r="E1277">
        <f t="shared" si="196"/>
        <v>79</v>
      </c>
      <c r="F1277">
        <f t="shared" si="199"/>
        <v>12</v>
      </c>
      <c r="G1277">
        <f t="shared" si="194"/>
        <v>638</v>
      </c>
    </row>
    <row r="1278" spans="1:7" x14ac:dyDescent="0.3">
      <c r="A1278">
        <f t="shared" si="193"/>
        <v>1278</v>
      </c>
      <c r="B1278">
        <f t="shared" si="192"/>
        <v>13565</v>
      </c>
      <c r="C1278">
        <f t="shared" si="190"/>
        <v>13566</v>
      </c>
      <c r="D1278" s="10" t="str">
        <f t="shared" si="191"/>
        <v>0x34FD</v>
      </c>
      <c r="E1278">
        <f t="shared" si="196"/>
        <v>79</v>
      </c>
      <c r="F1278">
        <f t="shared" si="199"/>
        <v>13</v>
      </c>
      <c r="G1278">
        <f t="shared" si="194"/>
        <v>-9999999400</v>
      </c>
    </row>
    <row r="1279" spans="1:7" x14ac:dyDescent="0.3">
      <c r="A1279">
        <f t="shared" si="193"/>
        <v>1279</v>
      </c>
      <c r="B1279">
        <f t="shared" si="192"/>
        <v>13566</v>
      </c>
      <c r="C1279">
        <f t="shared" si="190"/>
        <v>13567</v>
      </c>
      <c r="D1279" s="10" t="str">
        <f t="shared" si="191"/>
        <v>0x34FE</v>
      </c>
      <c r="E1279">
        <f t="shared" si="196"/>
        <v>79</v>
      </c>
      <c r="F1279">
        <f>F1278+1</f>
        <v>14</v>
      </c>
      <c r="G1279">
        <f t="shared" si="194"/>
        <v>639</v>
      </c>
    </row>
    <row r="1280" spans="1:7" x14ac:dyDescent="0.3">
      <c r="A1280">
        <f t="shared" si="193"/>
        <v>1280</v>
      </c>
      <c r="B1280">
        <f t="shared" si="192"/>
        <v>13567</v>
      </c>
      <c r="C1280">
        <f t="shared" si="190"/>
        <v>13568</v>
      </c>
      <c r="D1280" s="10" t="str">
        <f t="shared" si="191"/>
        <v>0x34FF</v>
      </c>
      <c r="E1280">
        <f t="shared" si="196"/>
        <v>79</v>
      </c>
      <c r="F1280">
        <f t="shared" si="199"/>
        <v>15</v>
      </c>
      <c r="G1280">
        <f t="shared" si="194"/>
        <v>-9999999399</v>
      </c>
    </row>
    <row r="1281" spans="1:7" x14ac:dyDescent="0.3">
      <c r="A1281">
        <f t="shared" si="193"/>
        <v>1281</v>
      </c>
      <c r="B1281">
        <f t="shared" si="192"/>
        <v>13568</v>
      </c>
      <c r="C1281">
        <f t="shared" si="190"/>
        <v>13569</v>
      </c>
      <c r="D1281" s="10" t="str">
        <f t="shared" si="191"/>
        <v>0x3500</v>
      </c>
      <c r="E1281">
        <f t="shared" si="196"/>
        <v>80</v>
      </c>
      <c r="F1281">
        <v>0</v>
      </c>
      <c r="G1281">
        <f t="shared" si="194"/>
        <v>640</v>
      </c>
    </row>
    <row r="1282" spans="1:7" x14ac:dyDescent="0.3">
      <c r="A1282">
        <f t="shared" si="193"/>
        <v>1282</v>
      </c>
      <c r="B1282">
        <f t="shared" si="192"/>
        <v>13569</v>
      </c>
      <c r="C1282">
        <f t="shared" ref="C1282:C1345" si="200">B1282+1</f>
        <v>13570</v>
      </c>
      <c r="D1282" s="10" t="str">
        <f t="shared" ref="D1282:D1345" si="201">_xlfn.CONCAT("0x",DEC2HEX(B1282))</f>
        <v>0x3501</v>
      </c>
      <c r="E1282">
        <f t="shared" si="196"/>
        <v>80</v>
      </c>
      <c r="F1282">
        <v>1</v>
      </c>
      <c r="G1282">
        <f t="shared" si="194"/>
        <v>-9999999398</v>
      </c>
    </row>
    <row r="1283" spans="1:7" x14ac:dyDescent="0.3">
      <c r="A1283">
        <f t="shared" si="193"/>
        <v>1283</v>
      </c>
      <c r="B1283">
        <f t="shared" ref="B1283:B1346" si="202">B1282+1</f>
        <v>13570</v>
      </c>
      <c r="C1283">
        <f t="shared" si="200"/>
        <v>13571</v>
      </c>
      <c r="D1283" s="10" t="str">
        <f t="shared" si="201"/>
        <v>0x3502</v>
      </c>
      <c r="E1283">
        <f t="shared" si="196"/>
        <v>80</v>
      </c>
      <c r="F1283">
        <v>2</v>
      </c>
      <c r="G1283">
        <f t="shared" si="194"/>
        <v>641</v>
      </c>
    </row>
    <row r="1284" spans="1:7" x14ac:dyDescent="0.3">
      <c r="A1284">
        <f t="shared" ref="A1284:A1347" si="203">A1283+1</f>
        <v>1284</v>
      </c>
      <c r="B1284">
        <f t="shared" si="202"/>
        <v>13571</v>
      </c>
      <c r="C1284">
        <f t="shared" si="200"/>
        <v>13572</v>
      </c>
      <c r="D1284" s="10" t="str">
        <f t="shared" si="201"/>
        <v>0x3503</v>
      </c>
      <c r="E1284">
        <f t="shared" si="196"/>
        <v>80</v>
      </c>
      <c r="F1284">
        <v>3</v>
      </c>
      <c r="G1284">
        <f t="shared" si="194"/>
        <v>-9999999397</v>
      </c>
    </row>
    <row r="1285" spans="1:7" x14ac:dyDescent="0.3">
      <c r="A1285">
        <f t="shared" si="203"/>
        <v>1285</v>
      </c>
      <c r="B1285">
        <f t="shared" si="202"/>
        <v>13572</v>
      </c>
      <c r="C1285">
        <f t="shared" si="200"/>
        <v>13573</v>
      </c>
      <c r="D1285" s="10" t="str">
        <f t="shared" si="201"/>
        <v>0x3504</v>
      </c>
      <c r="E1285">
        <f t="shared" si="196"/>
        <v>80</v>
      </c>
      <c r="F1285">
        <v>4</v>
      </c>
      <c r="G1285">
        <f t="shared" si="194"/>
        <v>642</v>
      </c>
    </row>
    <row r="1286" spans="1:7" x14ac:dyDescent="0.3">
      <c r="A1286">
        <f t="shared" si="203"/>
        <v>1286</v>
      </c>
      <c r="B1286">
        <f t="shared" si="202"/>
        <v>13573</v>
      </c>
      <c r="C1286">
        <f t="shared" si="200"/>
        <v>13574</v>
      </c>
      <c r="D1286" s="10" t="str">
        <f t="shared" si="201"/>
        <v>0x3505</v>
      </c>
      <c r="E1286">
        <f t="shared" si="196"/>
        <v>80</v>
      </c>
      <c r="F1286">
        <v>5</v>
      </c>
      <c r="G1286">
        <f t="shared" si="194"/>
        <v>-9999999396</v>
      </c>
    </row>
    <row r="1287" spans="1:7" x14ac:dyDescent="0.3">
      <c r="A1287">
        <f t="shared" si="203"/>
        <v>1287</v>
      </c>
      <c r="B1287">
        <f t="shared" si="202"/>
        <v>13574</v>
      </c>
      <c r="C1287">
        <f t="shared" si="200"/>
        <v>13575</v>
      </c>
      <c r="D1287" s="10" t="str">
        <f t="shared" si="201"/>
        <v>0x3506</v>
      </c>
      <c r="E1287">
        <f t="shared" si="196"/>
        <v>80</v>
      </c>
      <c r="F1287">
        <v>6</v>
      </c>
      <c r="G1287">
        <f t="shared" si="194"/>
        <v>643</v>
      </c>
    </row>
    <row r="1288" spans="1:7" x14ac:dyDescent="0.3">
      <c r="A1288">
        <f t="shared" si="203"/>
        <v>1288</v>
      </c>
      <c r="B1288">
        <f t="shared" si="202"/>
        <v>13575</v>
      </c>
      <c r="C1288">
        <f t="shared" si="200"/>
        <v>13576</v>
      </c>
      <c r="D1288" s="10" t="str">
        <f t="shared" si="201"/>
        <v>0x3507</v>
      </c>
      <c r="E1288">
        <f t="shared" si="196"/>
        <v>80</v>
      </c>
      <c r="F1288">
        <v>7</v>
      </c>
      <c r="G1288">
        <f t="shared" si="194"/>
        <v>-9999999395</v>
      </c>
    </row>
    <row r="1289" spans="1:7" x14ac:dyDescent="0.3">
      <c r="A1289">
        <f t="shared" si="203"/>
        <v>1289</v>
      </c>
      <c r="B1289">
        <f t="shared" si="202"/>
        <v>13576</v>
      </c>
      <c r="C1289">
        <f t="shared" si="200"/>
        <v>13577</v>
      </c>
      <c r="D1289" s="10" t="str">
        <f t="shared" si="201"/>
        <v>0x3508</v>
      </c>
      <c r="E1289">
        <f t="shared" si="196"/>
        <v>80</v>
      </c>
      <c r="F1289">
        <f>F1288+1</f>
        <v>8</v>
      </c>
      <c r="G1289">
        <f t="shared" ref="G1289:G1352" si="204">G1287+1</f>
        <v>644</v>
      </c>
    </row>
    <row r="1290" spans="1:7" x14ac:dyDescent="0.3">
      <c r="A1290">
        <f t="shared" si="203"/>
        <v>1290</v>
      </c>
      <c r="B1290">
        <f t="shared" si="202"/>
        <v>13577</v>
      </c>
      <c r="C1290">
        <f t="shared" si="200"/>
        <v>13578</v>
      </c>
      <c r="D1290" s="10" t="str">
        <f t="shared" si="201"/>
        <v>0x3509</v>
      </c>
      <c r="E1290">
        <f t="shared" si="196"/>
        <v>80</v>
      </c>
      <c r="F1290">
        <f t="shared" ref="F1290:F1296" si="205">F1289+1</f>
        <v>9</v>
      </c>
      <c r="G1290">
        <f t="shared" si="204"/>
        <v>-9999999394</v>
      </c>
    </row>
    <row r="1291" spans="1:7" x14ac:dyDescent="0.3">
      <c r="A1291">
        <f t="shared" si="203"/>
        <v>1291</v>
      </c>
      <c r="B1291">
        <f t="shared" si="202"/>
        <v>13578</v>
      </c>
      <c r="C1291">
        <f t="shared" si="200"/>
        <v>13579</v>
      </c>
      <c r="D1291" s="10" t="str">
        <f t="shared" si="201"/>
        <v>0x350A</v>
      </c>
      <c r="E1291">
        <f t="shared" si="196"/>
        <v>80</v>
      </c>
      <c r="F1291">
        <f t="shared" si="205"/>
        <v>10</v>
      </c>
      <c r="G1291">
        <f t="shared" si="204"/>
        <v>645</v>
      </c>
    </row>
    <row r="1292" spans="1:7" x14ac:dyDescent="0.3">
      <c r="A1292">
        <f t="shared" si="203"/>
        <v>1292</v>
      </c>
      <c r="B1292">
        <f t="shared" si="202"/>
        <v>13579</v>
      </c>
      <c r="C1292">
        <f t="shared" si="200"/>
        <v>13580</v>
      </c>
      <c r="D1292" s="10" t="str">
        <f t="shared" si="201"/>
        <v>0x350B</v>
      </c>
      <c r="E1292">
        <f t="shared" si="196"/>
        <v>80</v>
      </c>
      <c r="F1292">
        <f t="shared" si="205"/>
        <v>11</v>
      </c>
      <c r="G1292">
        <f t="shared" si="204"/>
        <v>-9999999393</v>
      </c>
    </row>
    <row r="1293" spans="1:7" x14ac:dyDescent="0.3">
      <c r="A1293">
        <f t="shared" si="203"/>
        <v>1293</v>
      </c>
      <c r="B1293">
        <f t="shared" si="202"/>
        <v>13580</v>
      </c>
      <c r="C1293">
        <f t="shared" si="200"/>
        <v>13581</v>
      </c>
      <c r="D1293" s="10" t="str">
        <f t="shared" si="201"/>
        <v>0x350C</v>
      </c>
      <c r="E1293">
        <f t="shared" si="196"/>
        <v>80</v>
      </c>
      <c r="F1293">
        <f t="shared" si="205"/>
        <v>12</v>
      </c>
      <c r="G1293">
        <f t="shared" si="204"/>
        <v>646</v>
      </c>
    </row>
    <row r="1294" spans="1:7" x14ac:dyDescent="0.3">
      <c r="A1294">
        <f t="shared" si="203"/>
        <v>1294</v>
      </c>
      <c r="B1294">
        <f t="shared" si="202"/>
        <v>13581</v>
      </c>
      <c r="C1294">
        <f t="shared" si="200"/>
        <v>13582</v>
      </c>
      <c r="D1294" s="10" t="str">
        <f t="shared" si="201"/>
        <v>0x350D</v>
      </c>
      <c r="E1294">
        <f t="shared" si="196"/>
        <v>80</v>
      </c>
      <c r="F1294">
        <f t="shared" si="205"/>
        <v>13</v>
      </c>
      <c r="G1294">
        <f t="shared" si="204"/>
        <v>-9999999392</v>
      </c>
    </row>
    <row r="1295" spans="1:7" x14ac:dyDescent="0.3">
      <c r="A1295">
        <f t="shared" si="203"/>
        <v>1295</v>
      </c>
      <c r="B1295">
        <f t="shared" si="202"/>
        <v>13582</v>
      </c>
      <c r="C1295">
        <f t="shared" si="200"/>
        <v>13583</v>
      </c>
      <c r="D1295" s="10" t="str">
        <f t="shared" si="201"/>
        <v>0x350E</v>
      </c>
      <c r="E1295">
        <f t="shared" si="196"/>
        <v>80</v>
      </c>
      <c r="F1295">
        <f>F1294+1</f>
        <v>14</v>
      </c>
      <c r="G1295">
        <f t="shared" si="204"/>
        <v>647</v>
      </c>
    </row>
    <row r="1296" spans="1:7" x14ac:dyDescent="0.3">
      <c r="A1296">
        <f t="shared" si="203"/>
        <v>1296</v>
      </c>
      <c r="B1296">
        <f t="shared" si="202"/>
        <v>13583</v>
      </c>
      <c r="C1296">
        <f t="shared" si="200"/>
        <v>13584</v>
      </c>
      <c r="D1296" s="10" t="str">
        <f t="shared" si="201"/>
        <v>0x350F</v>
      </c>
      <c r="E1296">
        <f t="shared" si="196"/>
        <v>80</v>
      </c>
      <c r="F1296">
        <f t="shared" si="205"/>
        <v>15</v>
      </c>
      <c r="G1296">
        <f t="shared" si="204"/>
        <v>-9999999391</v>
      </c>
    </row>
    <row r="1297" spans="1:7" x14ac:dyDescent="0.3">
      <c r="A1297">
        <f t="shared" si="203"/>
        <v>1297</v>
      </c>
      <c r="B1297">
        <f t="shared" si="202"/>
        <v>13584</v>
      </c>
      <c r="C1297">
        <f t="shared" si="200"/>
        <v>13585</v>
      </c>
      <c r="D1297" s="10" t="str">
        <f t="shared" si="201"/>
        <v>0x3510</v>
      </c>
      <c r="E1297">
        <f t="shared" si="196"/>
        <v>81</v>
      </c>
      <c r="F1297">
        <v>0</v>
      </c>
      <c r="G1297">
        <f t="shared" si="204"/>
        <v>648</v>
      </c>
    </row>
    <row r="1298" spans="1:7" x14ac:dyDescent="0.3">
      <c r="A1298">
        <f t="shared" si="203"/>
        <v>1298</v>
      </c>
      <c r="B1298">
        <f t="shared" si="202"/>
        <v>13585</v>
      </c>
      <c r="C1298">
        <f t="shared" si="200"/>
        <v>13586</v>
      </c>
      <c r="D1298" s="10" t="str">
        <f t="shared" si="201"/>
        <v>0x3511</v>
      </c>
      <c r="E1298">
        <f t="shared" ref="E1298:E1361" si="206">E1282+1</f>
        <v>81</v>
      </c>
      <c r="F1298">
        <v>1</v>
      </c>
      <c r="G1298">
        <f t="shared" si="204"/>
        <v>-9999999390</v>
      </c>
    </row>
    <row r="1299" spans="1:7" x14ac:dyDescent="0.3">
      <c r="A1299">
        <f t="shared" si="203"/>
        <v>1299</v>
      </c>
      <c r="B1299">
        <f t="shared" si="202"/>
        <v>13586</v>
      </c>
      <c r="C1299">
        <f t="shared" si="200"/>
        <v>13587</v>
      </c>
      <c r="D1299" s="10" t="str">
        <f t="shared" si="201"/>
        <v>0x3512</v>
      </c>
      <c r="E1299">
        <f t="shared" si="206"/>
        <v>81</v>
      </c>
      <c r="F1299">
        <v>2</v>
      </c>
      <c r="G1299">
        <f t="shared" si="204"/>
        <v>649</v>
      </c>
    </row>
    <row r="1300" spans="1:7" x14ac:dyDescent="0.3">
      <c r="A1300">
        <f t="shared" si="203"/>
        <v>1300</v>
      </c>
      <c r="B1300">
        <f t="shared" si="202"/>
        <v>13587</v>
      </c>
      <c r="C1300">
        <f t="shared" si="200"/>
        <v>13588</v>
      </c>
      <c r="D1300" s="10" t="str">
        <f t="shared" si="201"/>
        <v>0x3513</v>
      </c>
      <c r="E1300">
        <f t="shared" si="206"/>
        <v>81</v>
      </c>
      <c r="F1300">
        <v>3</v>
      </c>
      <c r="G1300">
        <f t="shared" si="204"/>
        <v>-9999999389</v>
      </c>
    </row>
    <row r="1301" spans="1:7" x14ac:dyDescent="0.3">
      <c r="A1301">
        <f t="shared" si="203"/>
        <v>1301</v>
      </c>
      <c r="B1301">
        <f t="shared" si="202"/>
        <v>13588</v>
      </c>
      <c r="C1301">
        <f t="shared" si="200"/>
        <v>13589</v>
      </c>
      <c r="D1301" s="10" t="str">
        <f t="shared" si="201"/>
        <v>0x3514</v>
      </c>
      <c r="E1301">
        <f t="shared" si="206"/>
        <v>81</v>
      </c>
      <c r="F1301">
        <v>4</v>
      </c>
      <c r="G1301">
        <f t="shared" si="204"/>
        <v>650</v>
      </c>
    </row>
    <row r="1302" spans="1:7" x14ac:dyDescent="0.3">
      <c r="A1302">
        <f t="shared" si="203"/>
        <v>1302</v>
      </c>
      <c r="B1302">
        <f t="shared" si="202"/>
        <v>13589</v>
      </c>
      <c r="C1302">
        <f t="shared" si="200"/>
        <v>13590</v>
      </c>
      <c r="D1302" s="10" t="str">
        <f t="shared" si="201"/>
        <v>0x3515</v>
      </c>
      <c r="E1302">
        <f t="shared" si="206"/>
        <v>81</v>
      </c>
      <c r="F1302">
        <v>5</v>
      </c>
      <c r="G1302">
        <f t="shared" si="204"/>
        <v>-9999999388</v>
      </c>
    </row>
    <row r="1303" spans="1:7" x14ac:dyDescent="0.3">
      <c r="A1303">
        <f t="shared" si="203"/>
        <v>1303</v>
      </c>
      <c r="B1303">
        <f t="shared" si="202"/>
        <v>13590</v>
      </c>
      <c r="C1303">
        <f t="shared" si="200"/>
        <v>13591</v>
      </c>
      <c r="D1303" s="10" t="str">
        <f t="shared" si="201"/>
        <v>0x3516</v>
      </c>
      <c r="E1303">
        <f t="shared" si="206"/>
        <v>81</v>
      </c>
      <c r="F1303">
        <v>6</v>
      </c>
      <c r="G1303">
        <f t="shared" si="204"/>
        <v>651</v>
      </c>
    </row>
    <row r="1304" spans="1:7" x14ac:dyDescent="0.3">
      <c r="A1304">
        <f t="shared" si="203"/>
        <v>1304</v>
      </c>
      <c r="B1304">
        <f t="shared" si="202"/>
        <v>13591</v>
      </c>
      <c r="C1304">
        <f t="shared" si="200"/>
        <v>13592</v>
      </c>
      <c r="D1304" s="10" t="str">
        <f t="shared" si="201"/>
        <v>0x3517</v>
      </c>
      <c r="E1304">
        <f t="shared" si="206"/>
        <v>81</v>
      </c>
      <c r="F1304">
        <v>7</v>
      </c>
      <c r="G1304">
        <f t="shared" si="204"/>
        <v>-9999999387</v>
      </c>
    </row>
    <row r="1305" spans="1:7" x14ac:dyDescent="0.3">
      <c r="A1305">
        <f t="shared" si="203"/>
        <v>1305</v>
      </c>
      <c r="B1305">
        <f t="shared" si="202"/>
        <v>13592</v>
      </c>
      <c r="C1305">
        <f t="shared" si="200"/>
        <v>13593</v>
      </c>
      <c r="D1305" s="10" t="str">
        <f t="shared" si="201"/>
        <v>0x3518</v>
      </c>
      <c r="E1305">
        <f t="shared" si="206"/>
        <v>81</v>
      </c>
      <c r="F1305">
        <f>F1304+1</f>
        <v>8</v>
      </c>
      <c r="G1305">
        <f t="shared" si="204"/>
        <v>652</v>
      </c>
    </row>
    <row r="1306" spans="1:7" x14ac:dyDescent="0.3">
      <c r="A1306">
        <f t="shared" si="203"/>
        <v>1306</v>
      </c>
      <c r="B1306">
        <f t="shared" si="202"/>
        <v>13593</v>
      </c>
      <c r="C1306">
        <f t="shared" si="200"/>
        <v>13594</v>
      </c>
      <c r="D1306" s="10" t="str">
        <f t="shared" si="201"/>
        <v>0x3519</v>
      </c>
      <c r="E1306">
        <f t="shared" si="206"/>
        <v>81</v>
      </c>
      <c r="F1306">
        <f t="shared" ref="F1306:F1312" si="207">F1305+1</f>
        <v>9</v>
      </c>
      <c r="G1306">
        <f t="shared" si="204"/>
        <v>-9999999386</v>
      </c>
    </row>
    <row r="1307" spans="1:7" x14ac:dyDescent="0.3">
      <c r="A1307">
        <f t="shared" si="203"/>
        <v>1307</v>
      </c>
      <c r="B1307">
        <f t="shared" si="202"/>
        <v>13594</v>
      </c>
      <c r="C1307">
        <f t="shared" si="200"/>
        <v>13595</v>
      </c>
      <c r="D1307" s="10" t="str">
        <f t="shared" si="201"/>
        <v>0x351A</v>
      </c>
      <c r="E1307">
        <f t="shared" si="206"/>
        <v>81</v>
      </c>
      <c r="F1307">
        <f t="shared" si="207"/>
        <v>10</v>
      </c>
      <c r="G1307">
        <f t="shared" si="204"/>
        <v>653</v>
      </c>
    </row>
    <row r="1308" spans="1:7" x14ac:dyDescent="0.3">
      <c r="A1308">
        <f t="shared" si="203"/>
        <v>1308</v>
      </c>
      <c r="B1308">
        <f t="shared" si="202"/>
        <v>13595</v>
      </c>
      <c r="C1308">
        <f t="shared" si="200"/>
        <v>13596</v>
      </c>
      <c r="D1308" s="10" t="str">
        <f t="shared" si="201"/>
        <v>0x351B</v>
      </c>
      <c r="E1308">
        <f t="shared" si="206"/>
        <v>81</v>
      </c>
      <c r="F1308">
        <f t="shared" si="207"/>
        <v>11</v>
      </c>
      <c r="G1308">
        <f t="shared" si="204"/>
        <v>-9999999385</v>
      </c>
    </row>
    <row r="1309" spans="1:7" x14ac:dyDescent="0.3">
      <c r="A1309">
        <f t="shared" si="203"/>
        <v>1309</v>
      </c>
      <c r="B1309">
        <f t="shared" si="202"/>
        <v>13596</v>
      </c>
      <c r="C1309">
        <f t="shared" si="200"/>
        <v>13597</v>
      </c>
      <c r="D1309" s="10" t="str">
        <f t="shared" si="201"/>
        <v>0x351C</v>
      </c>
      <c r="E1309">
        <f t="shared" si="206"/>
        <v>81</v>
      </c>
      <c r="F1309">
        <f t="shared" si="207"/>
        <v>12</v>
      </c>
      <c r="G1309">
        <f t="shared" si="204"/>
        <v>654</v>
      </c>
    </row>
    <row r="1310" spans="1:7" x14ac:dyDescent="0.3">
      <c r="A1310">
        <f t="shared" si="203"/>
        <v>1310</v>
      </c>
      <c r="B1310">
        <f t="shared" si="202"/>
        <v>13597</v>
      </c>
      <c r="C1310">
        <f t="shared" si="200"/>
        <v>13598</v>
      </c>
      <c r="D1310" s="10" t="str">
        <f t="shared" si="201"/>
        <v>0x351D</v>
      </c>
      <c r="E1310">
        <f t="shared" si="206"/>
        <v>81</v>
      </c>
      <c r="F1310">
        <f t="shared" si="207"/>
        <v>13</v>
      </c>
      <c r="G1310">
        <f t="shared" si="204"/>
        <v>-9999999384</v>
      </c>
    </row>
    <row r="1311" spans="1:7" x14ac:dyDescent="0.3">
      <c r="A1311">
        <f t="shared" si="203"/>
        <v>1311</v>
      </c>
      <c r="B1311">
        <f t="shared" si="202"/>
        <v>13598</v>
      </c>
      <c r="C1311">
        <f t="shared" si="200"/>
        <v>13599</v>
      </c>
      <c r="D1311" s="10" t="str">
        <f t="shared" si="201"/>
        <v>0x351E</v>
      </c>
      <c r="E1311">
        <f t="shared" si="206"/>
        <v>81</v>
      </c>
      <c r="F1311">
        <f>F1310+1</f>
        <v>14</v>
      </c>
      <c r="G1311">
        <f t="shared" si="204"/>
        <v>655</v>
      </c>
    </row>
    <row r="1312" spans="1:7" x14ac:dyDescent="0.3">
      <c r="A1312">
        <f t="shared" si="203"/>
        <v>1312</v>
      </c>
      <c r="B1312">
        <f t="shared" si="202"/>
        <v>13599</v>
      </c>
      <c r="C1312">
        <f t="shared" si="200"/>
        <v>13600</v>
      </c>
      <c r="D1312" s="10" t="str">
        <f t="shared" si="201"/>
        <v>0x351F</v>
      </c>
      <c r="E1312">
        <f t="shared" si="206"/>
        <v>81</v>
      </c>
      <c r="F1312">
        <f t="shared" si="207"/>
        <v>15</v>
      </c>
      <c r="G1312">
        <f t="shared" si="204"/>
        <v>-9999999383</v>
      </c>
    </row>
    <row r="1313" spans="1:7" x14ac:dyDescent="0.3">
      <c r="A1313">
        <f t="shared" si="203"/>
        <v>1313</v>
      </c>
      <c r="B1313">
        <f t="shared" si="202"/>
        <v>13600</v>
      </c>
      <c r="C1313">
        <f t="shared" si="200"/>
        <v>13601</v>
      </c>
      <c r="D1313" s="10" t="str">
        <f t="shared" si="201"/>
        <v>0x3520</v>
      </c>
      <c r="E1313">
        <f t="shared" si="206"/>
        <v>82</v>
      </c>
      <c r="F1313">
        <v>0</v>
      </c>
      <c r="G1313">
        <f t="shared" si="204"/>
        <v>656</v>
      </c>
    </row>
    <row r="1314" spans="1:7" x14ac:dyDescent="0.3">
      <c r="A1314">
        <f t="shared" si="203"/>
        <v>1314</v>
      </c>
      <c r="B1314">
        <f t="shared" si="202"/>
        <v>13601</v>
      </c>
      <c r="C1314">
        <f t="shared" si="200"/>
        <v>13602</v>
      </c>
      <c r="D1314" s="10" t="str">
        <f t="shared" si="201"/>
        <v>0x3521</v>
      </c>
      <c r="E1314">
        <f t="shared" si="206"/>
        <v>82</v>
      </c>
      <c r="F1314">
        <v>1</v>
      </c>
      <c r="G1314">
        <f t="shared" si="204"/>
        <v>-9999999382</v>
      </c>
    </row>
    <row r="1315" spans="1:7" x14ac:dyDescent="0.3">
      <c r="A1315">
        <f t="shared" si="203"/>
        <v>1315</v>
      </c>
      <c r="B1315">
        <f t="shared" si="202"/>
        <v>13602</v>
      </c>
      <c r="C1315">
        <f t="shared" si="200"/>
        <v>13603</v>
      </c>
      <c r="D1315" s="10" t="str">
        <f t="shared" si="201"/>
        <v>0x3522</v>
      </c>
      <c r="E1315">
        <f t="shared" si="206"/>
        <v>82</v>
      </c>
      <c r="F1315">
        <v>2</v>
      </c>
      <c r="G1315">
        <f t="shared" si="204"/>
        <v>657</v>
      </c>
    </row>
    <row r="1316" spans="1:7" x14ac:dyDescent="0.3">
      <c r="A1316">
        <f t="shared" si="203"/>
        <v>1316</v>
      </c>
      <c r="B1316">
        <f t="shared" si="202"/>
        <v>13603</v>
      </c>
      <c r="C1316">
        <f t="shared" si="200"/>
        <v>13604</v>
      </c>
      <c r="D1316" s="10" t="str">
        <f t="shared" si="201"/>
        <v>0x3523</v>
      </c>
      <c r="E1316">
        <f t="shared" si="206"/>
        <v>82</v>
      </c>
      <c r="F1316">
        <v>3</v>
      </c>
      <c r="G1316">
        <f t="shared" si="204"/>
        <v>-9999999381</v>
      </c>
    </row>
    <row r="1317" spans="1:7" x14ac:dyDescent="0.3">
      <c r="A1317">
        <f t="shared" si="203"/>
        <v>1317</v>
      </c>
      <c r="B1317">
        <f t="shared" si="202"/>
        <v>13604</v>
      </c>
      <c r="C1317">
        <f t="shared" si="200"/>
        <v>13605</v>
      </c>
      <c r="D1317" s="10" t="str">
        <f t="shared" si="201"/>
        <v>0x3524</v>
      </c>
      <c r="E1317">
        <f t="shared" si="206"/>
        <v>82</v>
      </c>
      <c r="F1317">
        <v>4</v>
      </c>
      <c r="G1317">
        <f t="shared" si="204"/>
        <v>658</v>
      </c>
    </row>
    <row r="1318" spans="1:7" x14ac:dyDescent="0.3">
      <c r="A1318">
        <f t="shared" si="203"/>
        <v>1318</v>
      </c>
      <c r="B1318">
        <f t="shared" si="202"/>
        <v>13605</v>
      </c>
      <c r="C1318">
        <f t="shared" si="200"/>
        <v>13606</v>
      </c>
      <c r="D1318" s="10" t="str">
        <f t="shared" si="201"/>
        <v>0x3525</v>
      </c>
      <c r="E1318">
        <f t="shared" si="206"/>
        <v>82</v>
      </c>
      <c r="F1318">
        <v>5</v>
      </c>
      <c r="G1318">
        <f t="shared" si="204"/>
        <v>-9999999380</v>
      </c>
    </row>
    <row r="1319" spans="1:7" x14ac:dyDescent="0.3">
      <c r="A1319">
        <f t="shared" si="203"/>
        <v>1319</v>
      </c>
      <c r="B1319">
        <f t="shared" si="202"/>
        <v>13606</v>
      </c>
      <c r="C1319">
        <f t="shared" si="200"/>
        <v>13607</v>
      </c>
      <c r="D1319" s="10" t="str">
        <f t="shared" si="201"/>
        <v>0x3526</v>
      </c>
      <c r="E1319">
        <f t="shared" si="206"/>
        <v>82</v>
      </c>
      <c r="F1319">
        <v>6</v>
      </c>
      <c r="G1319">
        <f t="shared" si="204"/>
        <v>659</v>
      </c>
    </row>
    <row r="1320" spans="1:7" x14ac:dyDescent="0.3">
      <c r="A1320">
        <f t="shared" si="203"/>
        <v>1320</v>
      </c>
      <c r="B1320">
        <f t="shared" si="202"/>
        <v>13607</v>
      </c>
      <c r="C1320">
        <f t="shared" si="200"/>
        <v>13608</v>
      </c>
      <c r="D1320" s="10" t="str">
        <f t="shared" si="201"/>
        <v>0x3527</v>
      </c>
      <c r="E1320">
        <f t="shared" si="206"/>
        <v>82</v>
      </c>
      <c r="F1320">
        <v>7</v>
      </c>
      <c r="G1320">
        <f t="shared" si="204"/>
        <v>-9999999379</v>
      </c>
    </row>
    <row r="1321" spans="1:7" x14ac:dyDescent="0.3">
      <c r="A1321">
        <f t="shared" si="203"/>
        <v>1321</v>
      </c>
      <c r="B1321">
        <f t="shared" si="202"/>
        <v>13608</v>
      </c>
      <c r="C1321">
        <f t="shared" si="200"/>
        <v>13609</v>
      </c>
      <c r="D1321" s="10" t="str">
        <f t="shared" si="201"/>
        <v>0x3528</v>
      </c>
      <c r="E1321">
        <f t="shared" si="206"/>
        <v>82</v>
      </c>
      <c r="F1321">
        <f>F1320+1</f>
        <v>8</v>
      </c>
      <c r="G1321">
        <f t="shared" si="204"/>
        <v>660</v>
      </c>
    </row>
    <row r="1322" spans="1:7" x14ac:dyDescent="0.3">
      <c r="A1322">
        <f t="shared" si="203"/>
        <v>1322</v>
      </c>
      <c r="B1322">
        <f t="shared" si="202"/>
        <v>13609</v>
      </c>
      <c r="C1322">
        <f t="shared" si="200"/>
        <v>13610</v>
      </c>
      <c r="D1322" s="10" t="str">
        <f t="shared" si="201"/>
        <v>0x3529</v>
      </c>
      <c r="E1322">
        <f t="shared" si="206"/>
        <v>82</v>
      </c>
      <c r="F1322">
        <f t="shared" ref="F1322:F1328" si="208">F1321+1</f>
        <v>9</v>
      </c>
      <c r="G1322">
        <f t="shared" si="204"/>
        <v>-9999999378</v>
      </c>
    </row>
    <row r="1323" spans="1:7" x14ac:dyDescent="0.3">
      <c r="A1323">
        <f t="shared" si="203"/>
        <v>1323</v>
      </c>
      <c r="B1323">
        <f t="shared" si="202"/>
        <v>13610</v>
      </c>
      <c r="C1323">
        <f t="shared" si="200"/>
        <v>13611</v>
      </c>
      <c r="D1323" s="10" t="str">
        <f t="shared" si="201"/>
        <v>0x352A</v>
      </c>
      <c r="E1323">
        <f t="shared" si="206"/>
        <v>82</v>
      </c>
      <c r="F1323">
        <f t="shared" si="208"/>
        <v>10</v>
      </c>
      <c r="G1323">
        <f t="shared" si="204"/>
        <v>661</v>
      </c>
    </row>
    <row r="1324" spans="1:7" x14ac:dyDescent="0.3">
      <c r="A1324">
        <f t="shared" si="203"/>
        <v>1324</v>
      </c>
      <c r="B1324">
        <f t="shared" si="202"/>
        <v>13611</v>
      </c>
      <c r="C1324">
        <f t="shared" si="200"/>
        <v>13612</v>
      </c>
      <c r="D1324" s="10" t="str">
        <f t="shared" si="201"/>
        <v>0x352B</v>
      </c>
      <c r="E1324">
        <f t="shared" si="206"/>
        <v>82</v>
      </c>
      <c r="F1324">
        <f t="shared" si="208"/>
        <v>11</v>
      </c>
      <c r="G1324">
        <f t="shared" si="204"/>
        <v>-9999999377</v>
      </c>
    </row>
    <row r="1325" spans="1:7" x14ac:dyDescent="0.3">
      <c r="A1325">
        <f t="shared" si="203"/>
        <v>1325</v>
      </c>
      <c r="B1325">
        <f t="shared" si="202"/>
        <v>13612</v>
      </c>
      <c r="C1325">
        <f t="shared" si="200"/>
        <v>13613</v>
      </c>
      <c r="D1325" s="10" t="str">
        <f t="shared" si="201"/>
        <v>0x352C</v>
      </c>
      <c r="E1325">
        <f t="shared" si="206"/>
        <v>82</v>
      </c>
      <c r="F1325">
        <f t="shared" si="208"/>
        <v>12</v>
      </c>
      <c r="G1325">
        <f t="shared" si="204"/>
        <v>662</v>
      </c>
    </row>
    <row r="1326" spans="1:7" x14ac:dyDescent="0.3">
      <c r="A1326">
        <f t="shared" si="203"/>
        <v>1326</v>
      </c>
      <c r="B1326">
        <f t="shared" si="202"/>
        <v>13613</v>
      </c>
      <c r="C1326">
        <f t="shared" si="200"/>
        <v>13614</v>
      </c>
      <c r="D1326" s="10" t="str">
        <f t="shared" si="201"/>
        <v>0x352D</v>
      </c>
      <c r="E1326">
        <f t="shared" si="206"/>
        <v>82</v>
      </c>
      <c r="F1326">
        <f t="shared" si="208"/>
        <v>13</v>
      </c>
      <c r="G1326">
        <f t="shared" si="204"/>
        <v>-9999999376</v>
      </c>
    </row>
    <row r="1327" spans="1:7" x14ac:dyDescent="0.3">
      <c r="A1327">
        <f t="shared" si="203"/>
        <v>1327</v>
      </c>
      <c r="B1327">
        <f t="shared" si="202"/>
        <v>13614</v>
      </c>
      <c r="C1327">
        <f t="shared" si="200"/>
        <v>13615</v>
      </c>
      <c r="D1327" s="10" t="str">
        <f t="shared" si="201"/>
        <v>0x352E</v>
      </c>
      <c r="E1327">
        <f t="shared" si="206"/>
        <v>82</v>
      </c>
      <c r="F1327">
        <f>F1326+1</f>
        <v>14</v>
      </c>
      <c r="G1327">
        <f t="shared" si="204"/>
        <v>663</v>
      </c>
    </row>
    <row r="1328" spans="1:7" x14ac:dyDescent="0.3">
      <c r="A1328">
        <f t="shared" si="203"/>
        <v>1328</v>
      </c>
      <c r="B1328">
        <f t="shared" si="202"/>
        <v>13615</v>
      </c>
      <c r="C1328">
        <f t="shared" si="200"/>
        <v>13616</v>
      </c>
      <c r="D1328" s="10" t="str">
        <f t="shared" si="201"/>
        <v>0x352F</v>
      </c>
      <c r="E1328">
        <f t="shared" si="206"/>
        <v>82</v>
      </c>
      <c r="F1328">
        <f t="shared" si="208"/>
        <v>15</v>
      </c>
      <c r="G1328">
        <f t="shared" si="204"/>
        <v>-9999999375</v>
      </c>
    </row>
    <row r="1329" spans="1:7" x14ac:dyDescent="0.3">
      <c r="A1329">
        <f t="shared" si="203"/>
        <v>1329</v>
      </c>
      <c r="B1329">
        <f t="shared" si="202"/>
        <v>13616</v>
      </c>
      <c r="C1329">
        <f t="shared" si="200"/>
        <v>13617</v>
      </c>
      <c r="D1329" s="10" t="str">
        <f t="shared" si="201"/>
        <v>0x3530</v>
      </c>
      <c r="E1329">
        <f t="shared" si="206"/>
        <v>83</v>
      </c>
      <c r="F1329">
        <v>0</v>
      </c>
      <c r="G1329">
        <f t="shared" si="204"/>
        <v>664</v>
      </c>
    </row>
    <row r="1330" spans="1:7" x14ac:dyDescent="0.3">
      <c r="A1330">
        <f t="shared" si="203"/>
        <v>1330</v>
      </c>
      <c r="B1330">
        <f t="shared" si="202"/>
        <v>13617</v>
      </c>
      <c r="C1330">
        <f t="shared" si="200"/>
        <v>13618</v>
      </c>
      <c r="D1330" s="10" t="str">
        <f t="shared" si="201"/>
        <v>0x3531</v>
      </c>
      <c r="E1330">
        <f t="shared" si="206"/>
        <v>83</v>
      </c>
      <c r="F1330">
        <v>1</v>
      </c>
      <c r="G1330">
        <f t="shared" si="204"/>
        <v>-9999999374</v>
      </c>
    </row>
    <row r="1331" spans="1:7" x14ac:dyDescent="0.3">
      <c r="A1331">
        <f t="shared" si="203"/>
        <v>1331</v>
      </c>
      <c r="B1331">
        <f t="shared" si="202"/>
        <v>13618</v>
      </c>
      <c r="C1331">
        <f t="shared" si="200"/>
        <v>13619</v>
      </c>
      <c r="D1331" s="10" t="str">
        <f t="shared" si="201"/>
        <v>0x3532</v>
      </c>
      <c r="E1331">
        <f t="shared" si="206"/>
        <v>83</v>
      </c>
      <c r="F1331">
        <v>2</v>
      </c>
      <c r="G1331">
        <f t="shared" si="204"/>
        <v>665</v>
      </c>
    </row>
    <row r="1332" spans="1:7" x14ac:dyDescent="0.3">
      <c r="A1332">
        <f t="shared" si="203"/>
        <v>1332</v>
      </c>
      <c r="B1332">
        <f t="shared" si="202"/>
        <v>13619</v>
      </c>
      <c r="C1332">
        <f t="shared" si="200"/>
        <v>13620</v>
      </c>
      <c r="D1332" s="10" t="str">
        <f t="shared" si="201"/>
        <v>0x3533</v>
      </c>
      <c r="E1332">
        <f t="shared" si="206"/>
        <v>83</v>
      </c>
      <c r="F1332">
        <v>3</v>
      </c>
      <c r="G1332">
        <f t="shared" si="204"/>
        <v>-9999999373</v>
      </c>
    </row>
    <row r="1333" spans="1:7" x14ac:dyDescent="0.3">
      <c r="A1333">
        <f t="shared" si="203"/>
        <v>1333</v>
      </c>
      <c r="B1333">
        <f t="shared" si="202"/>
        <v>13620</v>
      </c>
      <c r="C1333">
        <f t="shared" si="200"/>
        <v>13621</v>
      </c>
      <c r="D1333" s="10" t="str">
        <f t="shared" si="201"/>
        <v>0x3534</v>
      </c>
      <c r="E1333">
        <f t="shared" si="206"/>
        <v>83</v>
      </c>
      <c r="F1333">
        <v>4</v>
      </c>
      <c r="G1333">
        <f t="shared" si="204"/>
        <v>666</v>
      </c>
    </row>
    <row r="1334" spans="1:7" x14ac:dyDescent="0.3">
      <c r="A1334">
        <f t="shared" si="203"/>
        <v>1334</v>
      </c>
      <c r="B1334">
        <f t="shared" si="202"/>
        <v>13621</v>
      </c>
      <c r="C1334">
        <f t="shared" si="200"/>
        <v>13622</v>
      </c>
      <c r="D1334" s="10" t="str">
        <f t="shared" si="201"/>
        <v>0x3535</v>
      </c>
      <c r="E1334">
        <f t="shared" si="206"/>
        <v>83</v>
      </c>
      <c r="F1334">
        <v>5</v>
      </c>
      <c r="G1334">
        <f t="shared" si="204"/>
        <v>-9999999372</v>
      </c>
    </row>
    <row r="1335" spans="1:7" x14ac:dyDescent="0.3">
      <c r="A1335">
        <f t="shared" si="203"/>
        <v>1335</v>
      </c>
      <c r="B1335">
        <f t="shared" si="202"/>
        <v>13622</v>
      </c>
      <c r="C1335">
        <f t="shared" si="200"/>
        <v>13623</v>
      </c>
      <c r="D1335" s="10" t="str">
        <f t="shared" si="201"/>
        <v>0x3536</v>
      </c>
      <c r="E1335">
        <f t="shared" si="206"/>
        <v>83</v>
      </c>
      <c r="F1335">
        <v>6</v>
      </c>
      <c r="G1335">
        <f t="shared" si="204"/>
        <v>667</v>
      </c>
    </row>
    <row r="1336" spans="1:7" x14ac:dyDescent="0.3">
      <c r="A1336">
        <f t="shared" si="203"/>
        <v>1336</v>
      </c>
      <c r="B1336">
        <f t="shared" si="202"/>
        <v>13623</v>
      </c>
      <c r="C1336">
        <f t="shared" si="200"/>
        <v>13624</v>
      </c>
      <c r="D1336" s="10" t="str">
        <f t="shared" si="201"/>
        <v>0x3537</v>
      </c>
      <c r="E1336">
        <f t="shared" si="206"/>
        <v>83</v>
      </c>
      <c r="F1336">
        <v>7</v>
      </c>
      <c r="G1336">
        <f t="shared" si="204"/>
        <v>-9999999371</v>
      </c>
    </row>
    <row r="1337" spans="1:7" x14ac:dyDescent="0.3">
      <c r="A1337">
        <f t="shared" si="203"/>
        <v>1337</v>
      </c>
      <c r="B1337">
        <f t="shared" si="202"/>
        <v>13624</v>
      </c>
      <c r="C1337">
        <f t="shared" si="200"/>
        <v>13625</v>
      </c>
      <c r="D1337" s="10" t="str">
        <f t="shared" si="201"/>
        <v>0x3538</v>
      </c>
      <c r="E1337">
        <f t="shared" si="206"/>
        <v>83</v>
      </c>
      <c r="F1337">
        <f>F1336+1</f>
        <v>8</v>
      </c>
      <c r="G1337">
        <f t="shared" si="204"/>
        <v>668</v>
      </c>
    </row>
    <row r="1338" spans="1:7" x14ac:dyDescent="0.3">
      <c r="A1338">
        <f t="shared" si="203"/>
        <v>1338</v>
      </c>
      <c r="B1338">
        <f t="shared" si="202"/>
        <v>13625</v>
      </c>
      <c r="C1338">
        <f t="shared" si="200"/>
        <v>13626</v>
      </c>
      <c r="D1338" s="10" t="str">
        <f t="shared" si="201"/>
        <v>0x3539</v>
      </c>
      <c r="E1338">
        <f t="shared" si="206"/>
        <v>83</v>
      </c>
      <c r="F1338">
        <f t="shared" ref="F1338:F1344" si="209">F1337+1</f>
        <v>9</v>
      </c>
      <c r="G1338">
        <f t="shared" si="204"/>
        <v>-9999999370</v>
      </c>
    </row>
    <row r="1339" spans="1:7" x14ac:dyDescent="0.3">
      <c r="A1339">
        <f t="shared" si="203"/>
        <v>1339</v>
      </c>
      <c r="B1339">
        <f t="shared" si="202"/>
        <v>13626</v>
      </c>
      <c r="C1339">
        <f t="shared" si="200"/>
        <v>13627</v>
      </c>
      <c r="D1339" s="10" t="str">
        <f t="shared" si="201"/>
        <v>0x353A</v>
      </c>
      <c r="E1339">
        <f t="shared" si="206"/>
        <v>83</v>
      </c>
      <c r="F1339">
        <f t="shared" si="209"/>
        <v>10</v>
      </c>
      <c r="G1339">
        <f t="shared" si="204"/>
        <v>669</v>
      </c>
    </row>
    <row r="1340" spans="1:7" x14ac:dyDescent="0.3">
      <c r="A1340">
        <f t="shared" si="203"/>
        <v>1340</v>
      </c>
      <c r="B1340">
        <f t="shared" si="202"/>
        <v>13627</v>
      </c>
      <c r="C1340">
        <f t="shared" si="200"/>
        <v>13628</v>
      </c>
      <c r="D1340" s="10" t="str">
        <f t="shared" si="201"/>
        <v>0x353B</v>
      </c>
      <c r="E1340">
        <f t="shared" si="206"/>
        <v>83</v>
      </c>
      <c r="F1340">
        <f t="shared" si="209"/>
        <v>11</v>
      </c>
      <c r="G1340">
        <f t="shared" si="204"/>
        <v>-9999999369</v>
      </c>
    </row>
    <row r="1341" spans="1:7" x14ac:dyDescent="0.3">
      <c r="A1341">
        <f t="shared" si="203"/>
        <v>1341</v>
      </c>
      <c r="B1341">
        <f t="shared" si="202"/>
        <v>13628</v>
      </c>
      <c r="C1341">
        <f t="shared" si="200"/>
        <v>13629</v>
      </c>
      <c r="D1341" s="10" t="str">
        <f t="shared" si="201"/>
        <v>0x353C</v>
      </c>
      <c r="E1341">
        <f t="shared" si="206"/>
        <v>83</v>
      </c>
      <c r="F1341">
        <f t="shared" si="209"/>
        <v>12</v>
      </c>
      <c r="G1341">
        <f t="shared" si="204"/>
        <v>670</v>
      </c>
    </row>
    <row r="1342" spans="1:7" x14ac:dyDescent="0.3">
      <c r="A1342">
        <f t="shared" si="203"/>
        <v>1342</v>
      </c>
      <c r="B1342">
        <f t="shared" si="202"/>
        <v>13629</v>
      </c>
      <c r="C1342">
        <f t="shared" si="200"/>
        <v>13630</v>
      </c>
      <c r="D1342" s="10" t="str">
        <f t="shared" si="201"/>
        <v>0x353D</v>
      </c>
      <c r="E1342">
        <f t="shared" si="206"/>
        <v>83</v>
      </c>
      <c r="F1342">
        <f t="shared" si="209"/>
        <v>13</v>
      </c>
      <c r="G1342">
        <f t="shared" si="204"/>
        <v>-9999999368</v>
      </c>
    </row>
    <row r="1343" spans="1:7" x14ac:dyDescent="0.3">
      <c r="A1343">
        <f t="shared" si="203"/>
        <v>1343</v>
      </c>
      <c r="B1343">
        <f t="shared" si="202"/>
        <v>13630</v>
      </c>
      <c r="C1343">
        <f t="shared" si="200"/>
        <v>13631</v>
      </c>
      <c r="D1343" s="10" t="str">
        <f t="shared" si="201"/>
        <v>0x353E</v>
      </c>
      <c r="E1343">
        <f t="shared" si="206"/>
        <v>83</v>
      </c>
      <c r="F1343">
        <f>F1342+1</f>
        <v>14</v>
      </c>
      <c r="G1343">
        <f t="shared" si="204"/>
        <v>671</v>
      </c>
    </row>
    <row r="1344" spans="1:7" x14ac:dyDescent="0.3">
      <c r="A1344">
        <f t="shared" si="203"/>
        <v>1344</v>
      </c>
      <c r="B1344">
        <f t="shared" si="202"/>
        <v>13631</v>
      </c>
      <c r="C1344">
        <f t="shared" si="200"/>
        <v>13632</v>
      </c>
      <c r="D1344" s="10" t="str">
        <f t="shared" si="201"/>
        <v>0x353F</v>
      </c>
      <c r="E1344">
        <f t="shared" si="206"/>
        <v>83</v>
      </c>
      <c r="F1344">
        <f t="shared" si="209"/>
        <v>15</v>
      </c>
      <c r="G1344">
        <f t="shared" si="204"/>
        <v>-9999999367</v>
      </c>
    </row>
    <row r="1345" spans="1:7" x14ac:dyDescent="0.3">
      <c r="A1345">
        <f t="shared" si="203"/>
        <v>1345</v>
      </c>
      <c r="B1345">
        <f t="shared" si="202"/>
        <v>13632</v>
      </c>
      <c r="C1345">
        <f t="shared" si="200"/>
        <v>13633</v>
      </c>
      <c r="D1345" s="10" t="str">
        <f t="shared" si="201"/>
        <v>0x3540</v>
      </c>
      <c r="E1345">
        <f t="shared" si="206"/>
        <v>84</v>
      </c>
      <c r="F1345">
        <v>0</v>
      </c>
      <c r="G1345">
        <f t="shared" si="204"/>
        <v>672</v>
      </c>
    </row>
    <row r="1346" spans="1:7" x14ac:dyDescent="0.3">
      <c r="A1346">
        <f t="shared" si="203"/>
        <v>1346</v>
      </c>
      <c r="B1346">
        <f t="shared" si="202"/>
        <v>13633</v>
      </c>
      <c r="C1346">
        <f t="shared" ref="C1346:C1409" si="210">B1346+1</f>
        <v>13634</v>
      </c>
      <c r="D1346" s="10" t="str">
        <f t="shared" ref="D1346:D1409" si="211">_xlfn.CONCAT("0x",DEC2HEX(B1346))</f>
        <v>0x3541</v>
      </c>
      <c r="E1346">
        <f t="shared" si="206"/>
        <v>84</v>
      </c>
      <c r="F1346">
        <v>1</v>
      </c>
      <c r="G1346">
        <f t="shared" si="204"/>
        <v>-9999999366</v>
      </c>
    </row>
    <row r="1347" spans="1:7" x14ac:dyDescent="0.3">
      <c r="A1347">
        <f t="shared" si="203"/>
        <v>1347</v>
      </c>
      <c r="B1347">
        <f t="shared" ref="B1347:B1410" si="212">B1346+1</f>
        <v>13634</v>
      </c>
      <c r="C1347">
        <f t="shared" si="210"/>
        <v>13635</v>
      </c>
      <c r="D1347" s="10" t="str">
        <f t="shared" si="211"/>
        <v>0x3542</v>
      </c>
      <c r="E1347">
        <f t="shared" si="206"/>
        <v>84</v>
      </c>
      <c r="F1347">
        <v>2</v>
      </c>
      <c r="G1347">
        <f t="shared" si="204"/>
        <v>673</v>
      </c>
    </row>
    <row r="1348" spans="1:7" x14ac:dyDescent="0.3">
      <c r="A1348">
        <f t="shared" ref="A1348:A1411" si="213">A1347+1</f>
        <v>1348</v>
      </c>
      <c r="B1348">
        <f t="shared" si="212"/>
        <v>13635</v>
      </c>
      <c r="C1348">
        <f t="shared" si="210"/>
        <v>13636</v>
      </c>
      <c r="D1348" s="10" t="str">
        <f t="shared" si="211"/>
        <v>0x3543</v>
      </c>
      <c r="E1348">
        <f t="shared" si="206"/>
        <v>84</v>
      </c>
      <c r="F1348">
        <v>3</v>
      </c>
      <c r="G1348">
        <f t="shared" si="204"/>
        <v>-9999999365</v>
      </c>
    </row>
    <row r="1349" spans="1:7" x14ac:dyDescent="0.3">
      <c r="A1349">
        <f t="shared" si="213"/>
        <v>1349</v>
      </c>
      <c r="B1349">
        <f t="shared" si="212"/>
        <v>13636</v>
      </c>
      <c r="C1349">
        <f t="shared" si="210"/>
        <v>13637</v>
      </c>
      <c r="D1349" s="10" t="str">
        <f t="shared" si="211"/>
        <v>0x3544</v>
      </c>
      <c r="E1349">
        <f t="shared" si="206"/>
        <v>84</v>
      </c>
      <c r="F1349">
        <v>4</v>
      </c>
      <c r="G1349">
        <f t="shared" si="204"/>
        <v>674</v>
      </c>
    </row>
    <row r="1350" spans="1:7" x14ac:dyDescent="0.3">
      <c r="A1350">
        <f t="shared" si="213"/>
        <v>1350</v>
      </c>
      <c r="B1350">
        <f t="shared" si="212"/>
        <v>13637</v>
      </c>
      <c r="C1350">
        <f t="shared" si="210"/>
        <v>13638</v>
      </c>
      <c r="D1350" s="10" t="str">
        <f t="shared" si="211"/>
        <v>0x3545</v>
      </c>
      <c r="E1350">
        <f t="shared" si="206"/>
        <v>84</v>
      </c>
      <c r="F1350">
        <v>5</v>
      </c>
      <c r="G1350">
        <f t="shared" si="204"/>
        <v>-9999999364</v>
      </c>
    </row>
    <row r="1351" spans="1:7" x14ac:dyDescent="0.3">
      <c r="A1351">
        <f t="shared" si="213"/>
        <v>1351</v>
      </c>
      <c r="B1351">
        <f t="shared" si="212"/>
        <v>13638</v>
      </c>
      <c r="C1351">
        <f t="shared" si="210"/>
        <v>13639</v>
      </c>
      <c r="D1351" s="10" t="str">
        <f t="shared" si="211"/>
        <v>0x3546</v>
      </c>
      <c r="E1351">
        <f t="shared" si="206"/>
        <v>84</v>
      </c>
      <c r="F1351">
        <v>6</v>
      </c>
      <c r="G1351">
        <f t="shared" si="204"/>
        <v>675</v>
      </c>
    </row>
    <row r="1352" spans="1:7" x14ac:dyDescent="0.3">
      <c r="A1352">
        <f t="shared" si="213"/>
        <v>1352</v>
      </c>
      <c r="B1352">
        <f t="shared" si="212"/>
        <v>13639</v>
      </c>
      <c r="C1352">
        <f t="shared" si="210"/>
        <v>13640</v>
      </c>
      <c r="D1352" s="10" t="str">
        <f t="shared" si="211"/>
        <v>0x3547</v>
      </c>
      <c r="E1352">
        <f t="shared" si="206"/>
        <v>84</v>
      </c>
      <c r="F1352">
        <v>7</v>
      </c>
      <c r="G1352">
        <f t="shared" si="204"/>
        <v>-9999999363</v>
      </c>
    </row>
    <row r="1353" spans="1:7" x14ac:dyDescent="0.3">
      <c r="A1353">
        <f t="shared" si="213"/>
        <v>1353</v>
      </c>
      <c r="B1353">
        <f t="shared" si="212"/>
        <v>13640</v>
      </c>
      <c r="C1353">
        <f t="shared" si="210"/>
        <v>13641</v>
      </c>
      <c r="D1353" s="10" t="str">
        <f t="shared" si="211"/>
        <v>0x3548</v>
      </c>
      <c r="E1353">
        <f t="shared" si="206"/>
        <v>84</v>
      </c>
      <c r="F1353">
        <f>F1352+1</f>
        <v>8</v>
      </c>
      <c r="G1353">
        <f t="shared" ref="G1353:G1416" si="214">G1351+1</f>
        <v>676</v>
      </c>
    </row>
    <row r="1354" spans="1:7" x14ac:dyDescent="0.3">
      <c r="A1354">
        <f t="shared" si="213"/>
        <v>1354</v>
      </c>
      <c r="B1354">
        <f t="shared" si="212"/>
        <v>13641</v>
      </c>
      <c r="C1354">
        <f t="shared" si="210"/>
        <v>13642</v>
      </c>
      <c r="D1354" s="10" t="str">
        <f t="shared" si="211"/>
        <v>0x3549</v>
      </c>
      <c r="E1354">
        <f t="shared" si="206"/>
        <v>84</v>
      </c>
      <c r="F1354">
        <f t="shared" ref="F1354:F1360" si="215">F1353+1</f>
        <v>9</v>
      </c>
      <c r="G1354">
        <f t="shared" si="214"/>
        <v>-9999999362</v>
      </c>
    </row>
    <row r="1355" spans="1:7" x14ac:dyDescent="0.3">
      <c r="A1355">
        <f t="shared" si="213"/>
        <v>1355</v>
      </c>
      <c r="B1355">
        <f t="shared" si="212"/>
        <v>13642</v>
      </c>
      <c r="C1355">
        <f t="shared" si="210"/>
        <v>13643</v>
      </c>
      <c r="D1355" s="10" t="str">
        <f t="shared" si="211"/>
        <v>0x354A</v>
      </c>
      <c r="E1355">
        <f t="shared" si="206"/>
        <v>84</v>
      </c>
      <c r="F1355">
        <f t="shared" si="215"/>
        <v>10</v>
      </c>
      <c r="G1355">
        <f t="shared" si="214"/>
        <v>677</v>
      </c>
    </row>
    <row r="1356" spans="1:7" x14ac:dyDescent="0.3">
      <c r="A1356">
        <f t="shared" si="213"/>
        <v>1356</v>
      </c>
      <c r="B1356">
        <f t="shared" si="212"/>
        <v>13643</v>
      </c>
      <c r="C1356">
        <f t="shared" si="210"/>
        <v>13644</v>
      </c>
      <c r="D1356" s="10" t="str">
        <f t="shared" si="211"/>
        <v>0x354B</v>
      </c>
      <c r="E1356">
        <f t="shared" si="206"/>
        <v>84</v>
      </c>
      <c r="F1356">
        <f t="shared" si="215"/>
        <v>11</v>
      </c>
      <c r="G1356">
        <f t="shared" si="214"/>
        <v>-9999999361</v>
      </c>
    </row>
    <row r="1357" spans="1:7" x14ac:dyDescent="0.3">
      <c r="A1357">
        <f t="shared" si="213"/>
        <v>1357</v>
      </c>
      <c r="B1357">
        <f t="shared" si="212"/>
        <v>13644</v>
      </c>
      <c r="C1357">
        <f t="shared" si="210"/>
        <v>13645</v>
      </c>
      <c r="D1357" s="10" t="str">
        <f t="shared" si="211"/>
        <v>0x354C</v>
      </c>
      <c r="E1357">
        <f t="shared" si="206"/>
        <v>84</v>
      </c>
      <c r="F1357">
        <f t="shared" si="215"/>
        <v>12</v>
      </c>
      <c r="G1357">
        <f t="shared" si="214"/>
        <v>678</v>
      </c>
    </row>
    <row r="1358" spans="1:7" x14ac:dyDescent="0.3">
      <c r="A1358">
        <f t="shared" si="213"/>
        <v>1358</v>
      </c>
      <c r="B1358">
        <f t="shared" si="212"/>
        <v>13645</v>
      </c>
      <c r="C1358">
        <f t="shared" si="210"/>
        <v>13646</v>
      </c>
      <c r="D1358" s="10" t="str">
        <f t="shared" si="211"/>
        <v>0x354D</v>
      </c>
      <c r="E1358">
        <f t="shared" si="206"/>
        <v>84</v>
      </c>
      <c r="F1358">
        <f t="shared" si="215"/>
        <v>13</v>
      </c>
      <c r="G1358">
        <f t="shared" si="214"/>
        <v>-9999999360</v>
      </c>
    </row>
    <row r="1359" spans="1:7" x14ac:dyDescent="0.3">
      <c r="A1359">
        <f t="shared" si="213"/>
        <v>1359</v>
      </c>
      <c r="B1359">
        <f t="shared" si="212"/>
        <v>13646</v>
      </c>
      <c r="C1359">
        <f t="shared" si="210"/>
        <v>13647</v>
      </c>
      <c r="D1359" s="10" t="str">
        <f t="shared" si="211"/>
        <v>0x354E</v>
      </c>
      <c r="E1359">
        <f t="shared" si="206"/>
        <v>84</v>
      </c>
      <c r="F1359">
        <f>F1358+1</f>
        <v>14</v>
      </c>
      <c r="G1359">
        <f t="shared" si="214"/>
        <v>679</v>
      </c>
    </row>
    <row r="1360" spans="1:7" x14ac:dyDescent="0.3">
      <c r="A1360">
        <f t="shared" si="213"/>
        <v>1360</v>
      </c>
      <c r="B1360">
        <f t="shared" si="212"/>
        <v>13647</v>
      </c>
      <c r="C1360">
        <f t="shared" si="210"/>
        <v>13648</v>
      </c>
      <c r="D1360" s="10" t="str">
        <f t="shared" si="211"/>
        <v>0x354F</v>
      </c>
      <c r="E1360">
        <f t="shared" si="206"/>
        <v>84</v>
      </c>
      <c r="F1360">
        <f t="shared" si="215"/>
        <v>15</v>
      </c>
      <c r="G1360">
        <f t="shared" si="214"/>
        <v>-9999999359</v>
      </c>
    </row>
    <row r="1361" spans="1:7" x14ac:dyDescent="0.3">
      <c r="A1361">
        <f t="shared" si="213"/>
        <v>1361</v>
      </c>
      <c r="B1361">
        <f t="shared" si="212"/>
        <v>13648</v>
      </c>
      <c r="C1361">
        <f t="shared" si="210"/>
        <v>13649</v>
      </c>
      <c r="D1361" s="10" t="str">
        <f t="shared" si="211"/>
        <v>0x3550</v>
      </c>
      <c r="E1361">
        <f t="shared" si="206"/>
        <v>85</v>
      </c>
      <c r="F1361">
        <v>0</v>
      </c>
      <c r="G1361">
        <f t="shared" si="214"/>
        <v>680</v>
      </c>
    </row>
    <row r="1362" spans="1:7" x14ac:dyDescent="0.3">
      <c r="A1362">
        <f t="shared" si="213"/>
        <v>1362</v>
      </c>
      <c r="B1362">
        <f t="shared" si="212"/>
        <v>13649</v>
      </c>
      <c r="C1362">
        <f t="shared" si="210"/>
        <v>13650</v>
      </c>
      <c r="D1362" s="10" t="str">
        <f t="shared" si="211"/>
        <v>0x3551</v>
      </c>
      <c r="E1362">
        <f t="shared" ref="E1362:E1425" si="216">E1346+1</f>
        <v>85</v>
      </c>
      <c r="F1362">
        <v>1</v>
      </c>
      <c r="G1362">
        <f t="shared" si="214"/>
        <v>-9999999358</v>
      </c>
    </row>
    <row r="1363" spans="1:7" x14ac:dyDescent="0.3">
      <c r="A1363">
        <f t="shared" si="213"/>
        <v>1363</v>
      </c>
      <c r="B1363">
        <f t="shared" si="212"/>
        <v>13650</v>
      </c>
      <c r="C1363">
        <f t="shared" si="210"/>
        <v>13651</v>
      </c>
      <c r="D1363" s="10" t="str">
        <f t="shared" si="211"/>
        <v>0x3552</v>
      </c>
      <c r="E1363">
        <f t="shared" si="216"/>
        <v>85</v>
      </c>
      <c r="F1363">
        <v>2</v>
      </c>
      <c r="G1363">
        <f t="shared" si="214"/>
        <v>681</v>
      </c>
    </row>
    <row r="1364" spans="1:7" x14ac:dyDescent="0.3">
      <c r="A1364">
        <f t="shared" si="213"/>
        <v>1364</v>
      </c>
      <c r="B1364">
        <f t="shared" si="212"/>
        <v>13651</v>
      </c>
      <c r="C1364">
        <f t="shared" si="210"/>
        <v>13652</v>
      </c>
      <c r="D1364" s="10" t="str">
        <f t="shared" si="211"/>
        <v>0x3553</v>
      </c>
      <c r="E1364">
        <f t="shared" si="216"/>
        <v>85</v>
      </c>
      <c r="F1364">
        <v>3</v>
      </c>
      <c r="G1364">
        <f t="shared" si="214"/>
        <v>-9999999357</v>
      </c>
    </row>
    <row r="1365" spans="1:7" x14ac:dyDescent="0.3">
      <c r="A1365">
        <f t="shared" si="213"/>
        <v>1365</v>
      </c>
      <c r="B1365">
        <f t="shared" si="212"/>
        <v>13652</v>
      </c>
      <c r="C1365">
        <f t="shared" si="210"/>
        <v>13653</v>
      </c>
      <c r="D1365" s="10" t="str">
        <f t="shared" si="211"/>
        <v>0x3554</v>
      </c>
      <c r="E1365">
        <f t="shared" si="216"/>
        <v>85</v>
      </c>
      <c r="F1365">
        <v>4</v>
      </c>
      <c r="G1365">
        <f t="shared" si="214"/>
        <v>682</v>
      </c>
    </row>
    <row r="1366" spans="1:7" x14ac:dyDescent="0.3">
      <c r="A1366">
        <f t="shared" si="213"/>
        <v>1366</v>
      </c>
      <c r="B1366">
        <f t="shared" si="212"/>
        <v>13653</v>
      </c>
      <c r="C1366">
        <f t="shared" si="210"/>
        <v>13654</v>
      </c>
      <c r="D1366" s="10" t="str">
        <f t="shared" si="211"/>
        <v>0x3555</v>
      </c>
      <c r="E1366">
        <f t="shared" si="216"/>
        <v>85</v>
      </c>
      <c r="F1366">
        <v>5</v>
      </c>
      <c r="G1366">
        <f t="shared" si="214"/>
        <v>-9999999356</v>
      </c>
    </row>
    <row r="1367" spans="1:7" x14ac:dyDescent="0.3">
      <c r="A1367">
        <f t="shared" si="213"/>
        <v>1367</v>
      </c>
      <c r="B1367">
        <f t="shared" si="212"/>
        <v>13654</v>
      </c>
      <c r="C1367">
        <f t="shared" si="210"/>
        <v>13655</v>
      </c>
      <c r="D1367" s="10" t="str">
        <f t="shared" si="211"/>
        <v>0x3556</v>
      </c>
      <c r="E1367">
        <f t="shared" si="216"/>
        <v>85</v>
      </c>
      <c r="F1367">
        <v>6</v>
      </c>
      <c r="G1367">
        <f t="shared" si="214"/>
        <v>683</v>
      </c>
    </row>
    <row r="1368" spans="1:7" x14ac:dyDescent="0.3">
      <c r="A1368">
        <f t="shared" si="213"/>
        <v>1368</v>
      </c>
      <c r="B1368">
        <f t="shared" si="212"/>
        <v>13655</v>
      </c>
      <c r="C1368">
        <f t="shared" si="210"/>
        <v>13656</v>
      </c>
      <c r="D1368" s="10" t="str">
        <f t="shared" si="211"/>
        <v>0x3557</v>
      </c>
      <c r="E1368">
        <f t="shared" si="216"/>
        <v>85</v>
      </c>
      <c r="F1368">
        <v>7</v>
      </c>
      <c r="G1368">
        <f t="shared" si="214"/>
        <v>-9999999355</v>
      </c>
    </row>
    <row r="1369" spans="1:7" x14ac:dyDescent="0.3">
      <c r="A1369">
        <f t="shared" si="213"/>
        <v>1369</v>
      </c>
      <c r="B1369">
        <f t="shared" si="212"/>
        <v>13656</v>
      </c>
      <c r="C1369">
        <f t="shared" si="210"/>
        <v>13657</v>
      </c>
      <c r="D1369" s="10" t="str">
        <f t="shared" si="211"/>
        <v>0x3558</v>
      </c>
      <c r="E1369">
        <f t="shared" si="216"/>
        <v>85</v>
      </c>
      <c r="F1369">
        <f>F1368+1</f>
        <v>8</v>
      </c>
      <c r="G1369">
        <f t="shared" si="214"/>
        <v>684</v>
      </c>
    </row>
    <row r="1370" spans="1:7" x14ac:dyDescent="0.3">
      <c r="A1370">
        <f t="shared" si="213"/>
        <v>1370</v>
      </c>
      <c r="B1370">
        <f t="shared" si="212"/>
        <v>13657</v>
      </c>
      <c r="C1370">
        <f t="shared" si="210"/>
        <v>13658</v>
      </c>
      <c r="D1370" s="10" t="str">
        <f t="shared" si="211"/>
        <v>0x3559</v>
      </c>
      <c r="E1370">
        <f t="shared" si="216"/>
        <v>85</v>
      </c>
      <c r="F1370">
        <f t="shared" ref="F1370:F1376" si="217">F1369+1</f>
        <v>9</v>
      </c>
      <c r="G1370">
        <f t="shared" si="214"/>
        <v>-9999999354</v>
      </c>
    </row>
    <row r="1371" spans="1:7" x14ac:dyDescent="0.3">
      <c r="A1371">
        <f t="shared" si="213"/>
        <v>1371</v>
      </c>
      <c r="B1371">
        <f t="shared" si="212"/>
        <v>13658</v>
      </c>
      <c r="C1371">
        <f t="shared" si="210"/>
        <v>13659</v>
      </c>
      <c r="D1371" s="10" t="str">
        <f t="shared" si="211"/>
        <v>0x355A</v>
      </c>
      <c r="E1371">
        <f t="shared" si="216"/>
        <v>85</v>
      </c>
      <c r="F1371">
        <f t="shared" si="217"/>
        <v>10</v>
      </c>
      <c r="G1371">
        <f t="shared" si="214"/>
        <v>685</v>
      </c>
    </row>
    <row r="1372" spans="1:7" x14ac:dyDescent="0.3">
      <c r="A1372">
        <f t="shared" si="213"/>
        <v>1372</v>
      </c>
      <c r="B1372">
        <f t="shared" si="212"/>
        <v>13659</v>
      </c>
      <c r="C1372">
        <f t="shared" si="210"/>
        <v>13660</v>
      </c>
      <c r="D1372" s="10" t="str">
        <f t="shared" si="211"/>
        <v>0x355B</v>
      </c>
      <c r="E1372">
        <f t="shared" si="216"/>
        <v>85</v>
      </c>
      <c r="F1372">
        <f t="shared" si="217"/>
        <v>11</v>
      </c>
      <c r="G1372">
        <f t="shared" si="214"/>
        <v>-9999999353</v>
      </c>
    </row>
    <row r="1373" spans="1:7" x14ac:dyDescent="0.3">
      <c r="A1373">
        <f t="shared" si="213"/>
        <v>1373</v>
      </c>
      <c r="B1373">
        <f t="shared" si="212"/>
        <v>13660</v>
      </c>
      <c r="C1373">
        <f t="shared" si="210"/>
        <v>13661</v>
      </c>
      <c r="D1373" s="10" t="str">
        <f t="shared" si="211"/>
        <v>0x355C</v>
      </c>
      <c r="E1373">
        <f t="shared" si="216"/>
        <v>85</v>
      </c>
      <c r="F1373">
        <f t="shared" si="217"/>
        <v>12</v>
      </c>
      <c r="G1373">
        <f t="shared" si="214"/>
        <v>686</v>
      </c>
    </row>
    <row r="1374" spans="1:7" x14ac:dyDescent="0.3">
      <c r="A1374">
        <f t="shared" si="213"/>
        <v>1374</v>
      </c>
      <c r="B1374">
        <f t="shared" si="212"/>
        <v>13661</v>
      </c>
      <c r="C1374">
        <f t="shared" si="210"/>
        <v>13662</v>
      </c>
      <c r="D1374" s="10" t="str">
        <f t="shared" si="211"/>
        <v>0x355D</v>
      </c>
      <c r="E1374">
        <f t="shared" si="216"/>
        <v>85</v>
      </c>
      <c r="F1374">
        <f t="shared" si="217"/>
        <v>13</v>
      </c>
      <c r="G1374">
        <f t="shared" si="214"/>
        <v>-9999999352</v>
      </c>
    </row>
    <row r="1375" spans="1:7" x14ac:dyDescent="0.3">
      <c r="A1375">
        <f t="shared" si="213"/>
        <v>1375</v>
      </c>
      <c r="B1375">
        <f t="shared" si="212"/>
        <v>13662</v>
      </c>
      <c r="C1375">
        <f t="shared" si="210"/>
        <v>13663</v>
      </c>
      <c r="D1375" s="10" t="str">
        <f t="shared" si="211"/>
        <v>0x355E</v>
      </c>
      <c r="E1375">
        <f t="shared" si="216"/>
        <v>85</v>
      </c>
      <c r="F1375">
        <f>F1374+1</f>
        <v>14</v>
      </c>
      <c r="G1375">
        <f t="shared" si="214"/>
        <v>687</v>
      </c>
    </row>
    <row r="1376" spans="1:7" x14ac:dyDescent="0.3">
      <c r="A1376">
        <f t="shared" si="213"/>
        <v>1376</v>
      </c>
      <c r="B1376">
        <f t="shared" si="212"/>
        <v>13663</v>
      </c>
      <c r="C1376">
        <f t="shared" si="210"/>
        <v>13664</v>
      </c>
      <c r="D1376" s="10" t="str">
        <f t="shared" si="211"/>
        <v>0x355F</v>
      </c>
      <c r="E1376">
        <f t="shared" si="216"/>
        <v>85</v>
      </c>
      <c r="F1376">
        <f t="shared" si="217"/>
        <v>15</v>
      </c>
      <c r="G1376">
        <f t="shared" si="214"/>
        <v>-9999999351</v>
      </c>
    </row>
    <row r="1377" spans="1:7" x14ac:dyDescent="0.3">
      <c r="A1377">
        <f t="shared" si="213"/>
        <v>1377</v>
      </c>
      <c r="B1377">
        <f t="shared" si="212"/>
        <v>13664</v>
      </c>
      <c r="C1377">
        <f t="shared" si="210"/>
        <v>13665</v>
      </c>
      <c r="D1377" s="10" t="str">
        <f t="shared" si="211"/>
        <v>0x3560</v>
      </c>
      <c r="E1377">
        <f t="shared" si="216"/>
        <v>86</v>
      </c>
      <c r="F1377">
        <v>0</v>
      </c>
      <c r="G1377">
        <f t="shared" si="214"/>
        <v>688</v>
      </c>
    </row>
    <row r="1378" spans="1:7" x14ac:dyDescent="0.3">
      <c r="A1378">
        <f t="shared" si="213"/>
        <v>1378</v>
      </c>
      <c r="B1378">
        <f t="shared" si="212"/>
        <v>13665</v>
      </c>
      <c r="C1378">
        <f t="shared" si="210"/>
        <v>13666</v>
      </c>
      <c r="D1378" s="10" t="str">
        <f t="shared" si="211"/>
        <v>0x3561</v>
      </c>
      <c r="E1378">
        <f t="shared" si="216"/>
        <v>86</v>
      </c>
      <c r="F1378">
        <v>1</v>
      </c>
      <c r="G1378">
        <f t="shared" si="214"/>
        <v>-9999999350</v>
      </c>
    </row>
    <row r="1379" spans="1:7" x14ac:dyDescent="0.3">
      <c r="A1379">
        <f t="shared" si="213"/>
        <v>1379</v>
      </c>
      <c r="B1379">
        <f t="shared" si="212"/>
        <v>13666</v>
      </c>
      <c r="C1379">
        <f t="shared" si="210"/>
        <v>13667</v>
      </c>
      <c r="D1379" s="10" t="str">
        <f t="shared" si="211"/>
        <v>0x3562</v>
      </c>
      <c r="E1379">
        <f t="shared" si="216"/>
        <v>86</v>
      </c>
      <c r="F1379">
        <v>2</v>
      </c>
      <c r="G1379">
        <f t="shared" si="214"/>
        <v>689</v>
      </c>
    </row>
    <row r="1380" spans="1:7" x14ac:dyDescent="0.3">
      <c r="A1380">
        <f t="shared" si="213"/>
        <v>1380</v>
      </c>
      <c r="B1380">
        <f t="shared" si="212"/>
        <v>13667</v>
      </c>
      <c r="C1380">
        <f t="shared" si="210"/>
        <v>13668</v>
      </c>
      <c r="D1380" s="10" t="str">
        <f t="shared" si="211"/>
        <v>0x3563</v>
      </c>
      <c r="E1380">
        <f t="shared" si="216"/>
        <v>86</v>
      </c>
      <c r="F1380">
        <v>3</v>
      </c>
      <c r="G1380">
        <f t="shared" si="214"/>
        <v>-9999999349</v>
      </c>
    </row>
    <row r="1381" spans="1:7" x14ac:dyDescent="0.3">
      <c r="A1381">
        <f t="shared" si="213"/>
        <v>1381</v>
      </c>
      <c r="B1381">
        <f t="shared" si="212"/>
        <v>13668</v>
      </c>
      <c r="C1381">
        <f t="shared" si="210"/>
        <v>13669</v>
      </c>
      <c r="D1381" s="10" t="str">
        <f t="shared" si="211"/>
        <v>0x3564</v>
      </c>
      <c r="E1381">
        <f t="shared" si="216"/>
        <v>86</v>
      </c>
      <c r="F1381">
        <v>4</v>
      </c>
      <c r="G1381">
        <f t="shared" si="214"/>
        <v>690</v>
      </c>
    </row>
    <row r="1382" spans="1:7" x14ac:dyDescent="0.3">
      <c r="A1382">
        <f t="shared" si="213"/>
        <v>1382</v>
      </c>
      <c r="B1382">
        <f t="shared" si="212"/>
        <v>13669</v>
      </c>
      <c r="C1382">
        <f t="shared" si="210"/>
        <v>13670</v>
      </c>
      <c r="D1382" s="10" t="str">
        <f t="shared" si="211"/>
        <v>0x3565</v>
      </c>
      <c r="E1382">
        <f t="shared" si="216"/>
        <v>86</v>
      </c>
      <c r="F1382">
        <v>5</v>
      </c>
      <c r="G1382">
        <f t="shared" si="214"/>
        <v>-9999999348</v>
      </c>
    </row>
    <row r="1383" spans="1:7" x14ac:dyDescent="0.3">
      <c r="A1383">
        <f t="shared" si="213"/>
        <v>1383</v>
      </c>
      <c r="B1383">
        <f t="shared" si="212"/>
        <v>13670</v>
      </c>
      <c r="C1383">
        <f t="shared" si="210"/>
        <v>13671</v>
      </c>
      <c r="D1383" s="10" t="str">
        <f t="shared" si="211"/>
        <v>0x3566</v>
      </c>
      <c r="E1383">
        <f t="shared" si="216"/>
        <v>86</v>
      </c>
      <c r="F1383">
        <v>6</v>
      </c>
      <c r="G1383">
        <f t="shared" si="214"/>
        <v>691</v>
      </c>
    </row>
    <row r="1384" spans="1:7" x14ac:dyDescent="0.3">
      <c r="A1384">
        <f t="shared" si="213"/>
        <v>1384</v>
      </c>
      <c r="B1384">
        <f t="shared" si="212"/>
        <v>13671</v>
      </c>
      <c r="C1384">
        <f t="shared" si="210"/>
        <v>13672</v>
      </c>
      <c r="D1384" s="10" t="str">
        <f t="shared" si="211"/>
        <v>0x3567</v>
      </c>
      <c r="E1384">
        <f t="shared" si="216"/>
        <v>86</v>
      </c>
      <c r="F1384">
        <v>7</v>
      </c>
      <c r="G1384">
        <f t="shared" si="214"/>
        <v>-9999999347</v>
      </c>
    </row>
    <row r="1385" spans="1:7" x14ac:dyDescent="0.3">
      <c r="A1385">
        <f t="shared" si="213"/>
        <v>1385</v>
      </c>
      <c r="B1385">
        <f t="shared" si="212"/>
        <v>13672</v>
      </c>
      <c r="C1385">
        <f t="shared" si="210"/>
        <v>13673</v>
      </c>
      <c r="D1385" s="10" t="str">
        <f t="shared" si="211"/>
        <v>0x3568</v>
      </c>
      <c r="E1385">
        <f t="shared" si="216"/>
        <v>86</v>
      </c>
      <c r="F1385">
        <f>F1384+1</f>
        <v>8</v>
      </c>
      <c r="G1385">
        <f t="shared" si="214"/>
        <v>692</v>
      </c>
    </row>
    <row r="1386" spans="1:7" x14ac:dyDescent="0.3">
      <c r="A1386">
        <f t="shared" si="213"/>
        <v>1386</v>
      </c>
      <c r="B1386">
        <f t="shared" si="212"/>
        <v>13673</v>
      </c>
      <c r="C1386">
        <f t="shared" si="210"/>
        <v>13674</v>
      </c>
      <c r="D1386" s="10" t="str">
        <f t="shared" si="211"/>
        <v>0x3569</v>
      </c>
      <c r="E1386">
        <f t="shared" si="216"/>
        <v>86</v>
      </c>
      <c r="F1386">
        <f t="shared" ref="F1386:F1392" si="218">F1385+1</f>
        <v>9</v>
      </c>
      <c r="G1386">
        <f t="shared" si="214"/>
        <v>-9999999346</v>
      </c>
    </row>
    <row r="1387" spans="1:7" x14ac:dyDescent="0.3">
      <c r="A1387">
        <f t="shared" si="213"/>
        <v>1387</v>
      </c>
      <c r="B1387">
        <f t="shared" si="212"/>
        <v>13674</v>
      </c>
      <c r="C1387">
        <f t="shared" si="210"/>
        <v>13675</v>
      </c>
      <c r="D1387" s="10" t="str">
        <f t="shared" si="211"/>
        <v>0x356A</v>
      </c>
      <c r="E1387">
        <f t="shared" si="216"/>
        <v>86</v>
      </c>
      <c r="F1387">
        <f t="shared" si="218"/>
        <v>10</v>
      </c>
      <c r="G1387">
        <f t="shared" si="214"/>
        <v>693</v>
      </c>
    </row>
    <row r="1388" spans="1:7" x14ac:dyDescent="0.3">
      <c r="A1388">
        <f t="shared" si="213"/>
        <v>1388</v>
      </c>
      <c r="B1388">
        <f t="shared" si="212"/>
        <v>13675</v>
      </c>
      <c r="C1388">
        <f t="shared" si="210"/>
        <v>13676</v>
      </c>
      <c r="D1388" s="10" t="str">
        <f t="shared" si="211"/>
        <v>0x356B</v>
      </c>
      <c r="E1388">
        <f t="shared" si="216"/>
        <v>86</v>
      </c>
      <c r="F1388">
        <f t="shared" si="218"/>
        <v>11</v>
      </c>
      <c r="G1388">
        <f t="shared" si="214"/>
        <v>-9999999345</v>
      </c>
    </row>
    <row r="1389" spans="1:7" x14ac:dyDescent="0.3">
      <c r="A1389">
        <f t="shared" si="213"/>
        <v>1389</v>
      </c>
      <c r="B1389">
        <f t="shared" si="212"/>
        <v>13676</v>
      </c>
      <c r="C1389">
        <f t="shared" si="210"/>
        <v>13677</v>
      </c>
      <c r="D1389" s="10" t="str">
        <f t="shared" si="211"/>
        <v>0x356C</v>
      </c>
      <c r="E1389">
        <f t="shared" si="216"/>
        <v>86</v>
      </c>
      <c r="F1389">
        <f t="shared" si="218"/>
        <v>12</v>
      </c>
      <c r="G1389">
        <f t="shared" si="214"/>
        <v>694</v>
      </c>
    </row>
    <row r="1390" spans="1:7" x14ac:dyDescent="0.3">
      <c r="A1390">
        <f t="shared" si="213"/>
        <v>1390</v>
      </c>
      <c r="B1390">
        <f t="shared" si="212"/>
        <v>13677</v>
      </c>
      <c r="C1390">
        <f t="shared" si="210"/>
        <v>13678</v>
      </c>
      <c r="D1390" s="10" t="str">
        <f t="shared" si="211"/>
        <v>0x356D</v>
      </c>
      <c r="E1390">
        <f t="shared" si="216"/>
        <v>86</v>
      </c>
      <c r="F1390">
        <f t="shared" si="218"/>
        <v>13</v>
      </c>
      <c r="G1390">
        <f t="shared" si="214"/>
        <v>-9999999344</v>
      </c>
    </row>
    <row r="1391" spans="1:7" x14ac:dyDescent="0.3">
      <c r="A1391">
        <f t="shared" si="213"/>
        <v>1391</v>
      </c>
      <c r="B1391">
        <f t="shared" si="212"/>
        <v>13678</v>
      </c>
      <c r="C1391">
        <f t="shared" si="210"/>
        <v>13679</v>
      </c>
      <c r="D1391" s="10" t="str">
        <f t="shared" si="211"/>
        <v>0x356E</v>
      </c>
      <c r="E1391">
        <f t="shared" si="216"/>
        <v>86</v>
      </c>
      <c r="F1391">
        <f>F1390+1</f>
        <v>14</v>
      </c>
      <c r="G1391">
        <f t="shared" si="214"/>
        <v>695</v>
      </c>
    </row>
    <row r="1392" spans="1:7" x14ac:dyDescent="0.3">
      <c r="A1392">
        <f t="shared" si="213"/>
        <v>1392</v>
      </c>
      <c r="B1392">
        <f t="shared" si="212"/>
        <v>13679</v>
      </c>
      <c r="C1392">
        <f t="shared" si="210"/>
        <v>13680</v>
      </c>
      <c r="D1392" s="10" t="str">
        <f t="shared" si="211"/>
        <v>0x356F</v>
      </c>
      <c r="E1392">
        <f t="shared" si="216"/>
        <v>86</v>
      </c>
      <c r="F1392">
        <f t="shared" si="218"/>
        <v>15</v>
      </c>
      <c r="G1392">
        <f t="shared" si="214"/>
        <v>-9999999343</v>
      </c>
    </row>
    <row r="1393" spans="1:7" x14ac:dyDescent="0.3">
      <c r="A1393">
        <f t="shared" si="213"/>
        <v>1393</v>
      </c>
      <c r="B1393">
        <f t="shared" si="212"/>
        <v>13680</v>
      </c>
      <c r="C1393">
        <f t="shared" si="210"/>
        <v>13681</v>
      </c>
      <c r="D1393" s="10" t="str">
        <f t="shared" si="211"/>
        <v>0x3570</v>
      </c>
      <c r="E1393">
        <f t="shared" si="216"/>
        <v>87</v>
      </c>
      <c r="F1393">
        <v>0</v>
      </c>
      <c r="G1393">
        <f t="shared" si="214"/>
        <v>696</v>
      </c>
    </row>
    <row r="1394" spans="1:7" x14ac:dyDescent="0.3">
      <c r="A1394">
        <f t="shared" si="213"/>
        <v>1394</v>
      </c>
      <c r="B1394">
        <f t="shared" si="212"/>
        <v>13681</v>
      </c>
      <c r="C1394">
        <f t="shared" si="210"/>
        <v>13682</v>
      </c>
      <c r="D1394" s="10" t="str">
        <f t="shared" si="211"/>
        <v>0x3571</v>
      </c>
      <c r="E1394">
        <f t="shared" si="216"/>
        <v>87</v>
      </c>
      <c r="F1394">
        <v>1</v>
      </c>
      <c r="G1394">
        <f t="shared" si="214"/>
        <v>-9999999342</v>
      </c>
    </row>
    <row r="1395" spans="1:7" x14ac:dyDescent="0.3">
      <c r="A1395">
        <f t="shared" si="213"/>
        <v>1395</v>
      </c>
      <c r="B1395">
        <f t="shared" si="212"/>
        <v>13682</v>
      </c>
      <c r="C1395">
        <f t="shared" si="210"/>
        <v>13683</v>
      </c>
      <c r="D1395" s="10" t="str">
        <f t="shared" si="211"/>
        <v>0x3572</v>
      </c>
      <c r="E1395">
        <f t="shared" si="216"/>
        <v>87</v>
      </c>
      <c r="F1395">
        <v>2</v>
      </c>
      <c r="G1395">
        <f t="shared" si="214"/>
        <v>697</v>
      </c>
    </row>
    <row r="1396" spans="1:7" x14ac:dyDescent="0.3">
      <c r="A1396">
        <f t="shared" si="213"/>
        <v>1396</v>
      </c>
      <c r="B1396">
        <f t="shared" si="212"/>
        <v>13683</v>
      </c>
      <c r="C1396">
        <f t="shared" si="210"/>
        <v>13684</v>
      </c>
      <c r="D1396" s="10" t="str">
        <f t="shared" si="211"/>
        <v>0x3573</v>
      </c>
      <c r="E1396">
        <f t="shared" si="216"/>
        <v>87</v>
      </c>
      <c r="F1396">
        <v>3</v>
      </c>
      <c r="G1396">
        <f t="shared" si="214"/>
        <v>-9999999341</v>
      </c>
    </row>
    <row r="1397" spans="1:7" x14ac:dyDescent="0.3">
      <c r="A1397">
        <f t="shared" si="213"/>
        <v>1397</v>
      </c>
      <c r="B1397">
        <f t="shared" si="212"/>
        <v>13684</v>
      </c>
      <c r="C1397">
        <f t="shared" si="210"/>
        <v>13685</v>
      </c>
      <c r="D1397" s="10" t="str">
        <f t="shared" si="211"/>
        <v>0x3574</v>
      </c>
      <c r="E1397">
        <f t="shared" si="216"/>
        <v>87</v>
      </c>
      <c r="F1397">
        <v>4</v>
      </c>
      <c r="G1397">
        <f t="shared" si="214"/>
        <v>698</v>
      </c>
    </row>
    <row r="1398" spans="1:7" x14ac:dyDescent="0.3">
      <c r="A1398">
        <f t="shared" si="213"/>
        <v>1398</v>
      </c>
      <c r="B1398">
        <f t="shared" si="212"/>
        <v>13685</v>
      </c>
      <c r="C1398">
        <f t="shared" si="210"/>
        <v>13686</v>
      </c>
      <c r="D1398" s="10" t="str">
        <f t="shared" si="211"/>
        <v>0x3575</v>
      </c>
      <c r="E1398">
        <f t="shared" si="216"/>
        <v>87</v>
      </c>
      <c r="F1398">
        <v>5</v>
      </c>
      <c r="G1398">
        <f t="shared" si="214"/>
        <v>-9999999340</v>
      </c>
    </row>
    <row r="1399" spans="1:7" x14ac:dyDescent="0.3">
      <c r="A1399">
        <f t="shared" si="213"/>
        <v>1399</v>
      </c>
      <c r="B1399">
        <f t="shared" si="212"/>
        <v>13686</v>
      </c>
      <c r="C1399">
        <f t="shared" si="210"/>
        <v>13687</v>
      </c>
      <c r="D1399" s="10" t="str">
        <f t="shared" si="211"/>
        <v>0x3576</v>
      </c>
      <c r="E1399">
        <f t="shared" si="216"/>
        <v>87</v>
      </c>
      <c r="F1399">
        <v>6</v>
      </c>
      <c r="G1399">
        <f t="shared" si="214"/>
        <v>699</v>
      </c>
    </row>
    <row r="1400" spans="1:7" x14ac:dyDescent="0.3">
      <c r="A1400">
        <f t="shared" si="213"/>
        <v>1400</v>
      </c>
      <c r="B1400">
        <f t="shared" si="212"/>
        <v>13687</v>
      </c>
      <c r="C1400">
        <f t="shared" si="210"/>
        <v>13688</v>
      </c>
      <c r="D1400" s="10" t="str">
        <f t="shared" si="211"/>
        <v>0x3577</v>
      </c>
      <c r="E1400">
        <f t="shared" si="216"/>
        <v>87</v>
      </c>
      <c r="F1400">
        <v>7</v>
      </c>
      <c r="G1400">
        <f t="shared" si="214"/>
        <v>-9999999339</v>
      </c>
    </row>
    <row r="1401" spans="1:7" x14ac:dyDescent="0.3">
      <c r="A1401">
        <f t="shared" si="213"/>
        <v>1401</v>
      </c>
      <c r="B1401">
        <f t="shared" si="212"/>
        <v>13688</v>
      </c>
      <c r="C1401">
        <f t="shared" si="210"/>
        <v>13689</v>
      </c>
      <c r="D1401" s="10" t="str">
        <f t="shared" si="211"/>
        <v>0x3578</v>
      </c>
      <c r="E1401">
        <f t="shared" si="216"/>
        <v>87</v>
      </c>
      <c r="F1401">
        <f>F1400+1</f>
        <v>8</v>
      </c>
      <c r="G1401">
        <f t="shared" si="214"/>
        <v>700</v>
      </c>
    </row>
    <row r="1402" spans="1:7" x14ac:dyDescent="0.3">
      <c r="A1402">
        <f t="shared" si="213"/>
        <v>1402</v>
      </c>
      <c r="B1402">
        <f t="shared" si="212"/>
        <v>13689</v>
      </c>
      <c r="C1402">
        <f t="shared" si="210"/>
        <v>13690</v>
      </c>
      <c r="D1402" s="10" t="str">
        <f t="shared" si="211"/>
        <v>0x3579</v>
      </c>
      <c r="E1402">
        <f t="shared" si="216"/>
        <v>87</v>
      </c>
      <c r="F1402">
        <f t="shared" ref="F1402:F1408" si="219">F1401+1</f>
        <v>9</v>
      </c>
      <c r="G1402">
        <f t="shared" si="214"/>
        <v>-9999999338</v>
      </c>
    </row>
    <row r="1403" spans="1:7" x14ac:dyDescent="0.3">
      <c r="A1403">
        <f t="shared" si="213"/>
        <v>1403</v>
      </c>
      <c r="B1403">
        <f t="shared" si="212"/>
        <v>13690</v>
      </c>
      <c r="C1403">
        <f t="shared" si="210"/>
        <v>13691</v>
      </c>
      <c r="D1403" s="10" t="str">
        <f t="shared" si="211"/>
        <v>0x357A</v>
      </c>
      <c r="E1403">
        <f t="shared" si="216"/>
        <v>87</v>
      </c>
      <c r="F1403">
        <f t="shared" si="219"/>
        <v>10</v>
      </c>
      <c r="G1403">
        <f t="shared" si="214"/>
        <v>701</v>
      </c>
    </row>
    <row r="1404" spans="1:7" x14ac:dyDescent="0.3">
      <c r="A1404">
        <f t="shared" si="213"/>
        <v>1404</v>
      </c>
      <c r="B1404">
        <f t="shared" si="212"/>
        <v>13691</v>
      </c>
      <c r="C1404">
        <f t="shared" si="210"/>
        <v>13692</v>
      </c>
      <c r="D1404" s="10" t="str">
        <f t="shared" si="211"/>
        <v>0x357B</v>
      </c>
      <c r="E1404">
        <f t="shared" si="216"/>
        <v>87</v>
      </c>
      <c r="F1404">
        <f t="shared" si="219"/>
        <v>11</v>
      </c>
      <c r="G1404">
        <f t="shared" si="214"/>
        <v>-9999999337</v>
      </c>
    </row>
    <row r="1405" spans="1:7" x14ac:dyDescent="0.3">
      <c r="A1405">
        <f t="shared" si="213"/>
        <v>1405</v>
      </c>
      <c r="B1405">
        <f t="shared" si="212"/>
        <v>13692</v>
      </c>
      <c r="C1405">
        <f t="shared" si="210"/>
        <v>13693</v>
      </c>
      <c r="D1405" s="10" t="str">
        <f t="shared" si="211"/>
        <v>0x357C</v>
      </c>
      <c r="E1405">
        <f t="shared" si="216"/>
        <v>87</v>
      </c>
      <c r="F1405">
        <f t="shared" si="219"/>
        <v>12</v>
      </c>
      <c r="G1405">
        <f t="shared" si="214"/>
        <v>702</v>
      </c>
    </row>
    <row r="1406" spans="1:7" x14ac:dyDescent="0.3">
      <c r="A1406">
        <f t="shared" si="213"/>
        <v>1406</v>
      </c>
      <c r="B1406">
        <f t="shared" si="212"/>
        <v>13693</v>
      </c>
      <c r="C1406">
        <f t="shared" si="210"/>
        <v>13694</v>
      </c>
      <c r="D1406" s="10" t="str">
        <f t="shared" si="211"/>
        <v>0x357D</v>
      </c>
      <c r="E1406">
        <f t="shared" si="216"/>
        <v>87</v>
      </c>
      <c r="F1406">
        <f t="shared" si="219"/>
        <v>13</v>
      </c>
      <c r="G1406">
        <f t="shared" si="214"/>
        <v>-9999999336</v>
      </c>
    </row>
    <row r="1407" spans="1:7" x14ac:dyDescent="0.3">
      <c r="A1407">
        <f t="shared" si="213"/>
        <v>1407</v>
      </c>
      <c r="B1407">
        <f t="shared" si="212"/>
        <v>13694</v>
      </c>
      <c r="C1407">
        <f t="shared" si="210"/>
        <v>13695</v>
      </c>
      <c r="D1407" s="10" t="str">
        <f t="shared" si="211"/>
        <v>0x357E</v>
      </c>
      <c r="E1407">
        <f t="shared" si="216"/>
        <v>87</v>
      </c>
      <c r="F1407">
        <f>F1406+1</f>
        <v>14</v>
      </c>
      <c r="G1407">
        <f t="shared" si="214"/>
        <v>703</v>
      </c>
    </row>
    <row r="1408" spans="1:7" x14ac:dyDescent="0.3">
      <c r="A1408">
        <f t="shared" si="213"/>
        <v>1408</v>
      </c>
      <c r="B1408">
        <f t="shared" si="212"/>
        <v>13695</v>
      </c>
      <c r="C1408">
        <f t="shared" si="210"/>
        <v>13696</v>
      </c>
      <c r="D1408" s="10" t="str">
        <f t="shared" si="211"/>
        <v>0x357F</v>
      </c>
      <c r="E1408">
        <f t="shared" si="216"/>
        <v>87</v>
      </c>
      <c r="F1408">
        <f t="shared" si="219"/>
        <v>15</v>
      </c>
      <c r="G1408">
        <f t="shared" si="214"/>
        <v>-9999999335</v>
      </c>
    </row>
    <row r="1409" spans="1:7" x14ac:dyDescent="0.3">
      <c r="A1409">
        <f t="shared" si="213"/>
        <v>1409</v>
      </c>
      <c r="B1409">
        <f t="shared" si="212"/>
        <v>13696</v>
      </c>
      <c r="C1409">
        <f t="shared" si="210"/>
        <v>13697</v>
      </c>
      <c r="D1409" s="10" t="str">
        <f t="shared" si="211"/>
        <v>0x3580</v>
      </c>
      <c r="E1409">
        <f t="shared" si="216"/>
        <v>88</v>
      </c>
      <c r="F1409">
        <v>0</v>
      </c>
      <c r="G1409">
        <f t="shared" si="214"/>
        <v>704</v>
      </c>
    </row>
    <row r="1410" spans="1:7" x14ac:dyDescent="0.3">
      <c r="A1410">
        <f t="shared" si="213"/>
        <v>1410</v>
      </c>
      <c r="B1410">
        <f t="shared" si="212"/>
        <v>13697</v>
      </c>
      <c r="C1410">
        <f t="shared" ref="C1410:C1473" si="220">B1410+1</f>
        <v>13698</v>
      </c>
      <c r="D1410" s="10" t="str">
        <f t="shared" ref="D1410:D1473" si="221">_xlfn.CONCAT("0x",DEC2HEX(B1410))</f>
        <v>0x3581</v>
      </c>
      <c r="E1410">
        <f t="shared" si="216"/>
        <v>88</v>
      </c>
      <c r="F1410">
        <v>1</v>
      </c>
      <c r="G1410">
        <f t="shared" si="214"/>
        <v>-9999999334</v>
      </c>
    </row>
    <row r="1411" spans="1:7" x14ac:dyDescent="0.3">
      <c r="A1411">
        <f t="shared" si="213"/>
        <v>1411</v>
      </c>
      <c r="B1411">
        <f t="shared" ref="B1411:B1474" si="222">B1410+1</f>
        <v>13698</v>
      </c>
      <c r="C1411">
        <f t="shared" si="220"/>
        <v>13699</v>
      </c>
      <c r="D1411" s="10" t="str">
        <f t="shared" si="221"/>
        <v>0x3582</v>
      </c>
      <c r="E1411">
        <f t="shared" si="216"/>
        <v>88</v>
      </c>
      <c r="F1411">
        <v>2</v>
      </c>
      <c r="G1411">
        <f t="shared" si="214"/>
        <v>705</v>
      </c>
    </row>
    <row r="1412" spans="1:7" x14ac:dyDescent="0.3">
      <c r="A1412">
        <f t="shared" ref="A1412:A1475" si="223">A1411+1</f>
        <v>1412</v>
      </c>
      <c r="B1412">
        <f t="shared" si="222"/>
        <v>13699</v>
      </c>
      <c r="C1412">
        <f t="shared" si="220"/>
        <v>13700</v>
      </c>
      <c r="D1412" s="10" t="str">
        <f t="shared" si="221"/>
        <v>0x3583</v>
      </c>
      <c r="E1412">
        <f t="shared" si="216"/>
        <v>88</v>
      </c>
      <c r="F1412">
        <v>3</v>
      </c>
      <c r="G1412">
        <f t="shared" si="214"/>
        <v>-9999999333</v>
      </c>
    </row>
    <row r="1413" spans="1:7" x14ac:dyDescent="0.3">
      <c r="A1413">
        <f t="shared" si="223"/>
        <v>1413</v>
      </c>
      <c r="B1413">
        <f t="shared" si="222"/>
        <v>13700</v>
      </c>
      <c r="C1413">
        <f t="shared" si="220"/>
        <v>13701</v>
      </c>
      <c r="D1413" s="10" t="str">
        <f t="shared" si="221"/>
        <v>0x3584</v>
      </c>
      <c r="E1413">
        <f t="shared" si="216"/>
        <v>88</v>
      </c>
      <c r="F1413">
        <v>4</v>
      </c>
      <c r="G1413">
        <f t="shared" si="214"/>
        <v>706</v>
      </c>
    </row>
    <row r="1414" spans="1:7" x14ac:dyDescent="0.3">
      <c r="A1414">
        <f t="shared" si="223"/>
        <v>1414</v>
      </c>
      <c r="B1414">
        <f t="shared" si="222"/>
        <v>13701</v>
      </c>
      <c r="C1414">
        <f t="shared" si="220"/>
        <v>13702</v>
      </c>
      <c r="D1414" s="10" t="str">
        <f t="shared" si="221"/>
        <v>0x3585</v>
      </c>
      <c r="E1414">
        <f t="shared" si="216"/>
        <v>88</v>
      </c>
      <c r="F1414">
        <v>5</v>
      </c>
      <c r="G1414">
        <f t="shared" si="214"/>
        <v>-9999999332</v>
      </c>
    </row>
    <row r="1415" spans="1:7" x14ac:dyDescent="0.3">
      <c r="A1415">
        <f t="shared" si="223"/>
        <v>1415</v>
      </c>
      <c r="B1415">
        <f t="shared" si="222"/>
        <v>13702</v>
      </c>
      <c r="C1415">
        <f t="shared" si="220"/>
        <v>13703</v>
      </c>
      <c r="D1415" s="10" t="str">
        <f t="shared" si="221"/>
        <v>0x3586</v>
      </c>
      <c r="E1415">
        <f t="shared" si="216"/>
        <v>88</v>
      </c>
      <c r="F1415">
        <v>6</v>
      </c>
      <c r="G1415">
        <f t="shared" si="214"/>
        <v>707</v>
      </c>
    </row>
    <row r="1416" spans="1:7" x14ac:dyDescent="0.3">
      <c r="A1416">
        <f t="shared" si="223"/>
        <v>1416</v>
      </c>
      <c r="B1416">
        <f t="shared" si="222"/>
        <v>13703</v>
      </c>
      <c r="C1416">
        <f t="shared" si="220"/>
        <v>13704</v>
      </c>
      <c r="D1416" s="10" t="str">
        <f t="shared" si="221"/>
        <v>0x3587</v>
      </c>
      <c r="E1416">
        <f t="shared" si="216"/>
        <v>88</v>
      </c>
      <c r="F1416">
        <v>7</v>
      </c>
      <c r="G1416">
        <f t="shared" si="214"/>
        <v>-9999999331</v>
      </c>
    </row>
    <row r="1417" spans="1:7" x14ac:dyDescent="0.3">
      <c r="A1417">
        <f t="shared" si="223"/>
        <v>1417</v>
      </c>
      <c r="B1417">
        <f t="shared" si="222"/>
        <v>13704</v>
      </c>
      <c r="C1417">
        <f t="shared" si="220"/>
        <v>13705</v>
      </c>
      <c r="D1417" s="10" t="str">
        <f t="shared" si="221"/>
        <v>0x3588</v>
      </c>
      <c r="E1417">
        <f t="shared" si="216"/>
        <v>88</v>
      </c>
      <c r="F1417">
        <f>F1416+1</f>
        <v>8</v>
      </c>
      <c r="G1417">
        <f t="shared" ref="G1417:G1480" si="224">G1415+1</f>
        <v>708</v>
      </c>
    </row>
    <row r="1418" spans="1:7" x14ac:dyDescent="0.3">
      <c r="A1418">
        <f t="shared" si="223"/>
        <v>1418</v>
      </c>
      <c r="B1418">
        <f t="shared" si="222"/>
        <v>13705</v>
      </c>
      <c r="C1418">
        <f t="shared" si="220"/>
        <v>13706</v>
      </c>
      <c r="D1418" s="10" t="str">
        <f t="shared" si="221"/>
        <v>0x3589</v>
      </c>
      <c r="E1418">
        <f t="shared" si="216"/>
        <v>88</v>
      </c>
      <c r="F1418">
        <f t="shared" ref="F1418:F1424" si="225">F1417+1</f>
        <v>9</v>
      </c>
      <c r="G1418">
        <f t="shared" si="224"/>
        <v>-9999999330</v>
      </c>
    </row>
    <row r="1419" spans="1:7" x14ac:dyDescent="0.3">
      <c r="A1419">
        <f t="shared" si="223"/>
        <v>1419</v>
      </c>
      <c r="B1419">
        <f t="shared" si="222"/>
        <v>13706</v>
      </c>
      <c r="C1419">
        <f t="shared" si="220"/>
        <v>13707</v>
      </c>
      <c r="D1419" s="10" t="str">
        <f t="shared" si="221"/>
        <v>0x358A</v>
      </c>
      <c r="E1419">
        <f t="shared" si="216"/>
        <v>88</v>
      </c>
      <c r="F1419">
        <f t="shared" si="225"/>
        <v>10</v>
      </c>
      <c r="G1419">
        <f t="shared" si="224"/>
        <v>709</v>
      </c>
    </row>
    <row r="1420" spans="1:7" x14ac:dyDescent="0.3">
      <c r="A1420">
        <f t="shared" si="223"/>
        <v>1420</v>
      </c>
      <c r="B1420">
        <f t="shared" si="222"/>
        <v>13707</v>
      </c>
      <c r="C1420">
        <f t="shared" si="220"/>
        <v>13708</v>
      </c>
      <c r="D1420" s="10" t="str">
        <f t="shared" si="221"/>
        <v>0x358B</v>
      </c>
      <c r="E1420">
        <f t="shared" si="216"/>
        <v>88</v>
      </c>
      <c r="F1420">
        <f t="shared" si="225"/>
        <v>11</v>
      </c>
      <c r="G1420">
        <f t="shared" si="224"/>
        <v>-9999999329</v>
      </c>
    </row>
    <row r="1421" spans="1:7" x14ac:dyDescent="0.3">
      <c r="A1421">
        <f t="shared" si="223"/>
        <v>1421</v>
      </c>
      <c r="B1421">
        <f t="shared" si="222"/>
        <v>13708</v>
      </c>
      <c r="C1421">
        <f t="shared" si="220"/>
        <v>13709</v>
      </c>
      <c r="D1421" s="10" t="str">
        <f t="shared" si="221"/>
        <v>0x358C</v>
      </c>
      <c r="E1421">
        <f t="shared" si="216"/>
        <v>88</v>
      </c>
      <c r="F1421">
        <f t="shared" si="225"/>
        <v>12</v>
      </c>
      <c r="G1421">
        <f t="shared" si="224"/>
        <v>710</v>
      </c>
    </row>
    <row r="1422" spans="1:7" x14ac:dyDescent="0.3">
      <c r="A1422">
        <f t="shared" si="223"/>
        <v>1422</v>
      </c>
      <c r="B1422">
        <f t="shared" si="222"/>
        <v>13709</v>
      </c>
      <c r="C1422">
        <f t="shared" si="220"/>
        <v>13710</v>
      </c>
      <c r="D1422" s="10" t="str">
        <f t="shared" si="221"/>
        <v>0x358D</v>
      </c>
      <c r="E1422">
        <f t="shared" si="216"/>
        <v>88</v>
      </c>
      <c r="F1422">
        <f t="shared" si="225"/>
        <v>13</v>
      </c>
      <c r="G1422">
        <f t="shared" si="224"/>
        <v>-9999999328</v>
      </c>
    </row>
    <row r="1423" spans="1:7" x14ac:dyDescent="0.3">
      <c r="A1423">
        <f t="shared" si="223"/>
        <v>1423</v>
      </c>
      <c r="B1423">
        <f t="shared" si="222"/>
        <v>13710</v>
      </c>
      <c r="C1423">
        <f t="shared" si="220"/>
        <v>13711</v>
      </c>
      <c r="D1423" s="10" t="str">
        <f t="shared" si="221"/>
        <v>0x358E</v>
      </c>
      <c r="E1423">
        <f t="shared" si="216"/>
        <v>88</v>
      </c>
      <c r="F1423">
        <f>F1422+1</f>
        <v>14</v>
      </c>
      <c r="G1423">
        <f t="shared" si="224"/>
        <v>711</v>
      </c>
    </row>
    <row r="1424" spans="1:7" x14ac:dyDescent="0.3">
      <c r="A1424">
        <f t="shared" si="223"/>
        <v>1424</v>
      </c>
      <c r="B1424">
        <f t="shared" si="222"/>
        <v>13711</v>
      </c>
      <c r="C1424">
        <f t="shared" si="220"/>
        <v>13712</v>
      </c>
      <c r="D1424" s="10" t="str">
        <f t="shared" si="221"/>
        <v>0x358F</v>
      </c>
      <c r="E1424">
        <f t="shared" si="216"/>
        <v>88</v>
      </c>
      <c r="F1424">
        <f t="shared" si="225"/>
        <v>15</v>
      </c>
      <c r="G1424">
        <f t="shared" si="224"/>
        <v>-9999999327</v>
      </c>
    </row>
    <row r="1425" spans="1:7" x14ac:dyDescent="0.3">
      <c r="A1425">
        <f t="shared" si="223"/>
        <v>1425</v>
      </c>
      <c r="B1425">
        <f t="shared" si="222"/>
        <v>13712</v>
      </c>
      <c r="C1425">
        <f t="shared" si="220"/>
        <v>13713</v>
      </c>
      <c r="D1425" s="10" t="str">
        <f t="shared" si="221"/>
        <v>0x3590</v>
      </c>
      <c r="E1425">
        <f t="shared" si="216"/>
        <v>89</v>
      </c>
      <c r="F1425">
        <v>0</v>
      </c>
      <c r="G1425">
        <f t="shared" si="224"/>
        <v>712</v>
      </c>
    </row>
    <row r="1426" spans="1:7" x14ac:dyDescent="0.3">
      <c r="A1426">
        <f t="shared" si="223"/>
        <v>1426</v>
      </c>
      <c r="B1426">
        <f t="shared" si="222"/>
        <v>13713</v>
      </c>
      <c r="C1426">
        <f t="shared" si="220"/>
        <v>13714</v>
      </c>
      <c r="D1426" s="10" t="str">
        <f t="shared" si="221"/>
        <v>0x3591</v>
      </c>
      <c r="E1426">
        <f t="shared" ref="E1426:E1489" si="226">E1410+1</f>
        <v>89</v>
      </c>
      <c r="F1426">
        <v>1</v>
      </c>
      <c r="G1426">
        <f t="shared" si="224"/>
        <v>-9999999326</v>
      </c>
    </row>
    <row r="1427" spans="1:7" x14ac:dyDescent="0.3">
      <c r="A1427">
        <f t="shared" si="223"/>
        <v>1427</v>
      </c>
      <c r="B1427">
        <f t="shared" si="222"/>
        <v>13714</v>
      </c>
      <c r="C1427">
        <f t="shared" si="220"/>
        <v>13715</v>
      </c>
      <c r="D1427" s="10" t="str">
        <f t="shared" si="221"/>
        <v>0x3592</v>
      </c>
      <c r="E1427">
        <f t="shared" si="226"/>
        <v>89</v>
      </c>
      <c r="F1427">
        <v>2</v>
      </c>
      <c r="G1427">
        <f t="shared" si="224"/>
        <v>713</v>
      </c>
    </row>
    <row r="1428" spans="1:7" x14ac:dyDescent="0.3">
      <c r="A1428">
        <f t="shared" si="223"/>
        <v>1428</v>
      </c>
      <c r="B1428">
        <f t="shared" si="222"/>
        <v>13715</v>
      </c>
      <c r="C1428">
        <f t="shared" si="220"/>
        <v>13716</v>
      </c>
      <c r="D1428" s="10" t="str">
        <f t="shared" si="221"/>
        <v>0x3593</v>
      </c>
      <c r="E1428">
        <f t="shared" si="226"/>
        <v>89</v>
      </c>
      <c r="F1428">
        <v>3</v>
      </c>
      <c r="G1428">
        <f t="shared" si="224"/>
        <v>-9999999325</v>
      </c>
    </row>
    <row r="1429" spans="1:7" x14ac:dyDescent="0.3">
      <c r="A1429">
        <f t="shared" si="223"/>
        <v>1429</v>
      </c>
      <c r="B1429">
        <f t="shared" si="222"/>
        <v>13716</v>
      </c>
      <c r="C1429">
        <f t="shared" si="220"/>
        <v>13717</v>
      </c>
      <c r="D1429" s="10" t="str">
        <f t="shared" si="221"/>
        <v>0x3594</v>
      </c>
      <c r="E1429">
        <f t="shared" si="226"/>
        <v>89</v>
      </c>
      <c r="F1429">
        <v>4</v>
      </c>
      <c r="G1429">
        <f t="shared" si="224"/>
        <v>714</v>
      </c>
    </row>
    <row r="1430" spans="1:7" x14ac:dyDescent="0.3">
      <c r="A1430">
        <f t="shared" si="223"/>
        <v>1430</v>
      </c>
      <c r="B1430">
        <f t="shared" si="222"/>
        <v>13717</v>
      </c>
      <c r="C1430">
        <f t="shared" si="220"/>
        <v>13718</v>
      </c>
      <c r="D1430" s="10" t="str">
        <f t="shared" si="221"/>
        <v>0x3595</v>
      </c>
      <c r="E1430">
        <f t="shared" si="226"/>
        <v>89</v>
      </c>
      <c r="F1430">
        <v>5</v>
      </c>
      <c r="G1430">
        <f t="shared" si="224"/>
        <v>-9999999324</v>
      </c>
    </row>
    <row r="1431" spans="1:7" x14ac:dyDescent="0.3">
      <c r="A1431">
        <f t="shared" si="223"/>
        <v>1431</v>
      </c>
      <c r="B1431">
        <f t="shared" si="222"/>
        <v>13718</v>
      </c>
      <c r="C1431">
        <f t="shared" si="220"/>
        <v>13719</v>
      </c>
      <c r="D1431" s="10" t="str">
        <f t="shared" si="221"/>
        <v>0x3596</v>
      </c>
      <c r="E1431">
        <f t="shared" si="226"/>
        <v>89</v>
      </c>
      <c r="F1431">
        <v>6</v>
      </c>
      <c r="G1431">
        <f t="shared" si="224"/>
        <v>715</v>
      </c>
    </row>
    <row r="1432" spans="1:7" x14ac:dyDescent="0.3">
      <c r="A1432">
        <f t="shared" si="223"/>
        <v>1432</v>
      </c>
      <c r="B1432">
        <f t="shared" si="222"/>
        <v>13719</v>
      </c>
      <c r="C1432">
        <f t="shared" si="220"/>
        <v>13720</v>
      </c>
      <c r="D1432" s="10" t="str">
        <f t="shared" si="221"/>
        <v>0x3597</v>
      </c>
      <c r="E1432">
        <f t="shared" si="226"/>
        <v>89</v>
      </c>
      <c r="F1432">
        <v>7</v>
      </c>
      <c r="G1432">
        <f t="shared" si="224"/>
        <v>-9999999323</v>
      </c>
    </row>
    <row r="1433" spans="1:7" x14ac:dyDescent="0.3">
      <c r="A1433">
        <f t="shared" si="223"/>
        <v>1433</v>
      </c>
      <c r="B1433">
        <f t="shared" si="222"/>
        <v>13720</v>
      </c>
      <c r="C1433">
        <f t="shared" si="220"/>
        <v>13721</v>
      </c>
      <c r="D1433" s="10" t="str">
        <f t="shared" si="221"/>
        <v>0x3598</v>
      </c>
      <c r="E1433">
        <f t="shared" si="226"/>
        <v>89</v>
      </c>
      <c r="F1433">
        <f>F1432+1</f>
        <v>8</v>
      </c>
      <c r="G1433">
        <f t="shared" si="224"/>
        <v>716</v>
      </c>
    </row>
    <row r="1434" spans="1:7" x14ac:dyDescent="0.3">
      <c r="A1434">
        <f t="shared" si="223"/>
        <v>1434</v>
      </c>
      <c r="B1434">
        <f t="shared" si="222"/>
        <v>13721</v>
      </c>
      <c r="C1434">
        <f t="shared" si="220"/>
        <v>13722</v>
      </c>
      <c r="D1434" s="10" t="str">
        <f t="shared" si="221"/>
        <v>0x3599</v>
      </c>
      <c r="E1434">
        <f t="shared" si="226"/>
        <v>89</v>
      </c>
      <c r="F1434">
        <f t="shared" ref="F1434:F1440" si="227">F1433+1</f>
        <v>9</v>
      </c>
      <c r="G1434">
        <f t="shared" si="224"/>
        <v>-9999999322</v>
      </c>
    </row>
    <row r="1435" spans="1:7" x14ac:dyDescent="0.3">
      <c r="A1435">
        <f t="shared" si="223"/>
        <v>1435</v>
      </c>
      <c r="B1435">
        <f t="shared" si="222"/>
        <v>13722</v>
      </c>
      <c r="C1435">
        <f t="shared" si="220"/>
        <v>13723</v>
      </c>
      <c r="D1435" s="10" t="str">
        <f t="shared" si="221"/>
        <v>0x359A</v>
      </c>
      <c r="E1435">
        <f t="shared" si="226"/>
        <v>89</v>
      </c>
      <c r="F1435">
        <f t="shared" si="227"/>
        <v>10</v>
      </c>
      <c r="G1435">
        <f t="shared" si="224"/>
        <v>717</v>
      </c>
    </row>
    <row r="1436" spans="1:7" x14ac:dyDescent="0.3">
      <c r="A1436">
        <f t="shared" si="223"/>
        <v>1436</v>
      </c>
      <c r="B1436">
        <f t="shared" si="222"/>
        <v>13723</v>
      </c>
      <c r="C1436">
        <f t="shared" si="220"/>
        <v>13724</v>
      </c>
      <c r="D1436" s="10" t="str">
        <f t="shared" si="221"/>
        <v>0x359B</v>
      </c>
      <c r="E1436">
        <f t="shared" si="226"/>
        <v>89</v>
      </c>
      <c r="F1436">
        <f t="shared" si="227"/>
        <v>11</v>
      </c>
      <c r="G1436">
        <f t="shared" si="224"/>
        <v>-9999999321</v>
      </c>
    </row>
    <row r="1437" spans="1:7" x14ac:dyDescent="0.3">
      <c r="A1437">
        <f t="shared" si="223"/>
        <v>1437</v>
      </c>
      <c r="B1437">
        <f t="shared" si="222"/>
        <v>13724</v>
      </c>
      <c r="C1437">
        <f t="shared" si="220"/>
        <v>13725</v>
      </c>
      <c r="D1437" s="10" t="str">
        <f t="shared" si="221"/>
        <v>0x359C</v>
      </c>
      <c r="E1437">
        <f t="shared" si="226"/>
        <v>89</v>
      </c>
      <c r="F1437">
        <f t="shared" si="227"/>
        <v>12</v>
      </c>
      <c r="G1437">
        <f t="shared" si="224"/>
        <v>718</v>
      </c>
    </row>
    <row r="1438" spans="1:7" x14ac:dyDescent="0.3">
      <c r="A1438">
        <f t="shared" si="223"/>
        <v>1438</v>
      </c>
      <c r="B1438">
        <f t="shared" si="222"/>
        <v>13725</v>
      </c>
      <c r="C1438">
        <f t="shared" si="220"/>
        <v>13726</v>
      </c>
      <c r="D1438" s="10" t="str">
        <f t="shared" si="221"/>
        <v>0x359D</v>
      </c>
      <c r="E1438">
        <f t="shared" si="226"/>
        <v>89</v>
      </c>
      <c r="F1438">
        <f t="shared" si="227"/>
        <v>13</v>
      </c>
      <c r="G1438">
        <f t="shared" si="224"/>
        <v>-9999999320</v>
      </c>
    </row>
    <row r="1439" spans="1:7" x14ac:dyDescent="0.3">
      <c r="A1439">
        <f t="shared" si="223"/>
        <v>1439</v>
      </c>
      <c r="B1439">
        <f t="shared" si="222"/>
        <v>13726</v>
      </c>
      <c r="C1439">
        <f t="shared" si="220"/>
        <v>13727</v>
      </c>
      <c r="D1439" s="10" t="str">
        <f t="shared" si="221"/>
        <v>0x359E</v>
      </c>
      <c r="E1439">
        <f t="shared" si="226"/>
        <v>89</v>
      </c>
      <c r="F1439">
        <f>F1438+1</f>
        <v>14</v>
      </c>
      <c r="G1439">
        <f t="shared" si="224"/>
        <v>719</v>
      </c>
    </row>
    <row r="1440" spans="1:7" x14ac:dyDescent="0.3">
      <c r="A1440">
        <f t="shared" si="223"/>
        <v>1440</v>
      </c>
      <c r="B1440">
        <f t="shared" si="222"/>
        <v>13727</v>
      </c>
      <c r="C1440">
        <f t="shared" si="220"/>
        <v>13728</v>
      </c>
      <c r="D1440" s="10" t="str">
        <f t="shared" si="221"/>
        <v>0x359F</v>
      </c>
      <c r="E1440">
        <f t="shared" si="226"/>
        <v>89</v>
      </c>
      <c r="F1440">
        <f t="shared" si="227"/>
        <v>15</v>
      </c>
      <c r="G1440">
        <f t="shared" si="224"/>
        <v>-9999999319</v>
      </c>
    </row>
    <row r="1441" spans="1:7" x14ac:dyDescent="0.3">
      <c r="A1441">
        <f t="shared" si="223"/>
        <v>1441</v>
      </c>
      <c r="B1441">
        <f t="shared" si="222"/>
        <v>13728</v>
      </c>
      <c r="C1441">
        <f t="shared" si="220"/>
        <v>13729</v>
      </c>
      <c r="D1441" s="10" t="str">
        <f t="shared" si="221"/>
        <v>0x35A0</v>
      </c>
      <c r="E1441">
        <f t="shared" si="226"/>
        <v>90</v>
      </c>
      <c r="F1441">
        <v>0</v>
      </c>
      <c r="G1441">
        <f t="shared" si="224"/>
        <v>720</v>
      </c>
    </row>
    <row r="1442" spans="1:7" x14ac:dyDescent="0.3">
      <c r="A1442">
        <f t="shared" si="223"/>
        <v>1442</v>
      </c>
      <c r="B1442">
        <f t="shared" si="222"/>
        <v>13729</v>
      </c>
      <c r="C1442">
        <f t="shared" si="220"/>
        <v>13730</v>
      </c>
      <c r="D1442" s="10" t="str">
        <f t="shared" si="221"/>
        <v>0x35A1</v>
      </c>
      <c r="E1442">
        <f t="shared" si="226"/>
        <v>90</v>
      </c>
      <c r="F1442">
        <v>1</v>
      </c>
      <c r="G1442">
        <f t="shared" si="224"/>
        <v>-9999999318</v>
      </c>
    </row>
    <row r="1443" spans="1:7" x14ac:dyDescent="0.3">
      <c r="A1443">
        <f t="shared" si="223"/>
        <v>1443</v>
      </c>
      <c r="B1443">
        <f t="shared" si="222"/>
        <v>13730</v>
      </c>
      <c r="C1443">
        <f t="shared" si="220"/>
        <v>13731</v>
      </c>
      <c r="D1443" s="10" t="str">
        <f t="shared" si="221"/>
        <v>0x35A2</v>
      </c>
      <c r="E1443">
        <f t="shared" si="226"/>
        <v>90</v>
      </c>
      <c r="F1443">
        <v>2</v>
      </c>
      <c r="G1443">
        <f t="shared" si="224"/>
        <v>721</v>
      </c>
    </row>
    <row r="1444" spans="1:7" x14ac:dyDescent="0.3">
      <c r="A1444">
        <f t="shared" si="223"/>
        <v>1444</v>
      </c>
      <c r="B1444">
        <f t="shared" si="222"/>
        <v>13731</v>
      </c>
      <c r="C1444">
        <f t="shared" si="220"/>
        <v>13732</v>
      </c>
      <c r="D1444" s="10" t="str">
        <f t="shared" si="221"/>
        <v>0x35A3</v>
      </c>
      <c r="E1444">
        <f t="shared" si="226"/>
        <v>90</v>
      </c>
      <c r="F1444">
        <v>3</v>
      </c>
      <c r="G1444">
        <f t="shared" si="224"/>
        <v>-9999999317</v>
      </c>
    </row>
    <row r="1445" spans="1:7" x14ac:dyDescent="0.3">
      <c r="A1445">
        <f t="shared" si="223"/>
        <v>1445</v>
      </c>
      <c r="B1445">
        <f t="shared" si="222"/>
        <v>13732</v>
      </c>
      <c r="C1445">
        <f t="shared" si="220"/>
        <v>13733</v>
      </c>
      <c r="D1445" s="10" t="str">
        <f t="shared" si="221"/>
        <v>0x35A4</v>
      </c>
      <c r="E1445">
        <f t="shared" si="226"/>
        <v>90</v>
      </c>
      <c r="F1445">
        <v>4</v>
      </c>
      <c r="G1445">
        <f t="shared" si="224"/>
        <v>722</v>
      </c>
    </row>
    <row r="1446" spans="1:7" x14ac:dyDescent="0.3">
      <c r="A1446">
        <f t="shared" si="223"/>
        <v>1446</v>
      </c>
      <c r="B1446">
        <f t="shared" si="222"/>
        <v>13733</v>
      </c>
      <c r="C1446">
        <f t="shared" si="220"/>
        <v>13734</v>
      </c>
      <c r="D1446" s="10" t="str">
        <f t="shared" si="221"/>
        <v>0x35A5</v>
      </c>
      <c r="E1446">
        <f t="shared" si="226"/>
        <v>90</v>
      </c>
      <c r="F1446">
        <v>5</v>
      </c>
      <c r="G1446">
        <f t="shared" si="224"/>
        <v>-9999999316</v>
      </c>
    </row>
    <row r="1447" spans="1:7" x14ac:dyDescent="0.3">
      <c r="A1447">
        <f t="shared" si="223"/>
        <v>1447</v>
      </c>
      <c r="B1447">
        <f t="shared" si="222"/>
        <v>13734</v>
      </c>
      <c r="C1447">
        <f t="shared" si="220"/>
        <v>13735</v>
      </c>
      <c r="D1447" s="10" t="str">
        <f t="shared" si="221"/>
        <v>0x35A6</v>
      </c>
      <c r="E1447">
        <f t="shared" si="226"/>
        <v>90</v>
      </c>
      <c r="F1447">
        <v>6</v>
      </c>
      <c r="G1447">
        <f t="shared" si="224"/>
        <v>723</v>
      </c>
    </row>
    <row r="1448" spans="1:7" x14ac:dyDescent="0.3">
      <c r="A1448">
        <f t="shared" si="223"/>
        <v>1448</v>
      </c>
      <c r="B1448">
        <f t="shared" si="222"/>
        <v>13735</v>
      </c>
      <c r="C1448">
        <f t="shared" si="220"/>
        <v>13736</v>
      </c>
      <c r="D1448" s="10" t="str">
        <f t="shared" si="221"/>
        <v>0x35A7</v>
      </c>
      <c r="E1448">
        <f t="shared" si="226"/>
        <v>90</v>
      </c>
      <c r="F1448">
        <v>7</v>
      </c>
      <c r="G1448">
        <f t="shared" si="224"/>
        <v>-9999999315</v>
      </c>
    </row>
    <row r="1449" spans="1:7" x14ac:dyDescent="0.3">
      <c r="A1449">
        <f t="shared" si="223"/>
        <v>1449</v>
      </c>
      <c r="B1449">
        <f t="shared" si="222"/>
        <v>13736</v>
      </c>
      <c r="C1449">
        <f t="shared" si="220"/>
        <v>13737</v>
      </c>
      <c r="D1449" s="10" t="str">
        <f t="shared" si="221"/>
        <v>0x35A8</v>
      </c>
      <c r="E1449">
        <f t="shared" si="226"/>
        <v>90</v>
      </c>
      <c r="F1449">
        <f>F1448+1</f>
        <v>8</v>
      </c>
      <c r="G1449">
        <f t="shared" si="224"/>
        <v>724</v>
      </c>
    </row>
    <row r="1450" spans="1:7" x14ac:dyDescent="0.3">
      <c r="A1450">
        <f t="shared" si="223"/>
        <v>1450</v>
      </c>
      <c r="B1450">
        <f t="shared" si="222"/>
        <v>13737</v>
      </c>
      <c r="C1450">
        <f t="shared" si="220"/>
        <v>13738</v>
      </c>
      <c r="D1450" s="10" t="str">
        <f t="shared" si="221"/>
        <v>0x35A9</v>
      </c>
      <c r="E1450">
        <f t="shared" si="226"/>
        <v>90</v>
      </c>
      <c r="F1450">
        <f t="shared" ref="F1450:F1456" si="228">F1449+1</f>
        <v>9</v>
      </c>
      <c r="G1450">
        <f t="shared" si="224"/>
        <v>-9999999314</v>
      </c>
    </row>
    <row r="1451" spans="1:7" x14ac:dyDescent="0.3">
      <c r="A1451">
        <f t="shared" si="223"/>
        <v>1451</v>
      </c>
      <c r="B1451">
        <f t="shared" si="222"/>
        <v>13738</v>
      </c>
      <c r="C1451">
        <f t="shared" si="220"/>
        <v>13739</v>
      </c>
      <c r="D1451" s="10" t="str">
        <f t="shared" si="221"/>
        <v>0x35AA</v>
      </c>
      <c r="E1451">
        <f t="shared" si="226"/>
        <v>90</v>
      </c>
      <c r="F1451">
        <f t="shared" si="228"/>
        <v>10</v>
      </c>
      <c r="G1451">
        <f t="shared" si="224"/>
        <v>725</v>
      </c>
    </row>
    <row r="1452" spans="1:7" x14ac:dyDescent="0.3">
      <c r="A1452">
        <f t="shared" si="223"/>
        <v>1452</v>
      </c>
      <c r="B1452">
        <f t="shared" si="222"/>
        <v>13739</v>
      </c>
      <c r="C1452">
        <f t="shared" si="220"/>
        <v>13740</v>
      </c>
      <c r="D1452" s="10" t="str">
        <f t="shared" si="221"/>
        <v>0x35AB</v>
      </c>
      <c r="E1452">
        <f t="shared" si="226"/>
        <v>90</v>
      </c>
      <c r="F1452">
        <f t="shared" si="228"/>
        <v>11</v>
      </c>
      <c r="G1452">
        <f t="shared" si="224"/>
        <v>-9999999313</v>
      </c>
    </row>
    <row r="1453" spans="1:7" x14ac:dyDescent="0.3">
      <c r="A1453">
        <f t="shared" si="223"/>
        <v>1453</v>
      </c>
      <c r="B1453">
        <f t="shared" si="222"/>
        <v>13740</v>
      </c>
      <c r="C1453">
        <f t="shared" si="220"/>
        <v>13741</v>
      </c>
      <c r="D1453" s="10" t="str">
        <f t="shared" si="221"/>
        <v>0x35AC</v>
      </c>
      <c r="E1453">
        <f t="shared" si="226"/>
        <v>90</v>
      </c>
      <c r="F1453">
        <f t="shared" si="228"/>
        <v>12</v>
      </c>
      <c r="G1453">
        <f t="shared" si="224"/>
        <v>726</v>
      </c>
    </row>
    <row r="1454" spans="1:7" x14ac:dyDescent="0.3">
      <c r="A1454">
        <f t="shared" si="223"/>
        <v>1454</v>
      </c>
      <c r="B1454">
        <f t="shared" si="222"/>
        <v>13741</v>
      </c>
      <c r="C1454">
        <f t="shared" si="220"/>
        <v>13742</v>
      </c>
      <c r="D1454" s="10" t="str">
        <f t="shared" si="221"/>
        <v>0x35AD</v>
      </c>
      <c r="E1454">
        <f t="shared" si="226"/>
        <v>90</v>
      </c>
      <c r="F1454">
        <f t="shared" si="228"/>
        <v>13</v>
      </c>
      <c r="G1454">
        <f t="shared" si="224"/>
        <v>-9999999312</v>
      </c>
    </row>
    <row r="1455" spans="1:7" x14ac:dyDescent="0.3">
      <c r="A1455">
        <f t="shared" si="223"/>
        <v>1455</v>
      </c>
      <c r="B1455">
        <f t="shared" si="222"/>
        <v>13742</v>
      </c>
      <c r="C1455">
        <f t="shared" si="220"/>
        <v>13743</v>
      </c>
      <c r="D1455" s="10" t="str">
        <f t="shared" si="221"/>
        <v>0x35AE</v>
      </c>
      <c r="E1455">
        <f t="shared" si="226"/>
        <v>90</v>
      </c>
      <c r="F1455">
        <f>F1454+1</f>
        <v>14</v>
      </c>
      <c r="G1455">
        <f t="shared" si="224"/>
        <v>727</v>
      </c>
    </row>
    <row r="1456" spans="1:7" x14ac:dyDescent="0.3">
      <c r="A1456">
        <f t="shared" si="223"/>
        <v>1456</v>
      </c>
      <c r="B1456">
        <f t="shared" si="222"/>
        <v>13743</v>
      </c>
      <c r="C1456">
        <f t="shared" si="220"/>
        <v>13744</v>
      </c>
      <c r="D1456" s="10" t="str">
        <f t="shared" si="221"/>
        <v>0x35AF</v>
      </c>
      <c r="E1456">
        <f t="shared" si="226"/>
        <v>90</v>
      </c>
      <c r="F1456">
        <f t="shared" si="228"/>
        <v>15</v>
      </c>
      <c r="G1456">
        <f t="shared" si="224"/>
        <v>-9999999311</v>
      </c>
    </row>
    <row r="1457" spans="1:7" x14ac:dyDescent="0.3">
      <c r="A1457">
        <f t="shared" si="223"/>
        <v>1457</v>
      </c>
      <c r="B1457">
        <f t="shared" si="222"/>
        <v>13744</v>
      </c>
      <c r="C1457">
        <f t="shared" si="220"/>
        <v>13745</v>
      </c>
      <c r="D1457" s="10" t="str">
        <f t="shared" si="221"/>
        <v>0x35B0</v>
      </c>
      <c r="E1457">
        <f t="shared" si="226"/>
        <v>91</v>
      </c>
      <c r="F1457">
        <v>0</v>
      </c>
      <c r="G1457">
        <f t="shared" si="224"/>
        <v>728</v>
      </c>
    </row>
    <row r="1458" spans="1:7" x14ac:dyDescent="0.3">
      <c r="A1458">
        <f t="shared" si="223"/>
        <v>1458</v>
      </c>
      <c r="B1458">
        <f t="shared" si="222"/>
        <v>13745</v>
      </c>
      <c r="C1458">
        <f t="shared" si="220"/>
        <v>13746</v>
      </c>
      <c r="D1458" s="10" t="str">
        <f t="shared" si="221"/>
        <v>0x35B1</v>
      </c>
      <c r="E1458">
        <f t="shared" si="226"/>
        <v>91</v>
      </c>
      <c r="F1458">
        <v>1</v>
      </c>
      <c r="G1458">
        <f t="shared" si="224"/>
        <v>-9999999310</v>
      </c>
    </row>
    <row r="1459" spans="1:7" x14ac:dyDescent="0.3">
      <c r="A1459">
        <f t="shared" si="223"/>
        <v>1459</v>
      </c>
      <c r="B1459">
        <f t="shared" si="222"/>
        <v>13746</v>
      </c>
      <c r="C1459">
        <f t="shared" si="220"/>
        <v>13747</v>
      </c>
      <c r="D1459" s="10" t="str">
        <f t="shared" si="221"/>
        <v>0x35B2</v>
      </c>
      <c r="E1459">
        <f t="shared" si="226"/>
        <v>91</v>
      </c>
      <c r="F1459">
        <v>2</v>
      </c>
      <c r="G1459">
        <f t="shared" si="224"/>
        <v>729</v>
      </c>
    </row>
    <row r="1460" spans="1:7" x14ac:dyDescent="0.3">
      <c r="A1460">
        <f t="shared" si="223"/>
        <v>1460</v>
      </c>
      <c r="B1460">
        <f t="shared" si="222"/>
        <v>13747</v>
      </c>
      <c r="C1460">
        <f t="shared" si="220"/>
        <v>13748</v>
      </c>
      <c r="D1460" s="10" t="str">
        <f t="shared" si="221"/>
        <v>0x35B3</v>
      </c>
      <c r="E1460">
        <f t="shared" si="226"/>
        <v>91</v>
      </c>
      <c r="F1460">
        <v>3</v>
      </c>
      <c r="G1460">
        <f t="shared" si="224"/>
        <v>-9999999309</v>
      </c>
    </row>
    <row r="1461" spans="1:7" x14ac:dyDescent="0.3">
      <c r="A1461">
        <f t="shared" si="223"/>
        <v>1461</v>
      </c>
      <c r="B1461">
        <f t="shared" si="222"/>
        <v>13748</v>
      </c>
      <c r="C1461">
        <f t="shared" si="220"/>
        <v>13749</v>
      </c>
      <c r="D1461" s="10" t="str">
        <f t="shared" si="221"/>
        <v>0x35B4</v>
      </c>
      <c r="E1461">
        <f t="shared" si="226"/>
        <v>91</v>
      </c>
      <c r="F1461">
        <v>4</v>
      </c>
      <c r="G1461">
        <f t="shared" si="224"/>
        <v>730</v>
      </c>
    </row>
    <row r="1462" spans="1:7" x14ac:dyDescent="0.3">
      <c r="A1462">
        <f t="shared" si="223"/>
        <v>1462</v>
      </c>
      <c r="B1462">
        <f t="shared" si="222"/>
        <v>13749</v>
      </c>
      <c r="C1462">
        <f t="shared" si="220"/>
        <v>13750</v>
      </c>
      <c r="D1462" s="10" t="str">
        <f t="shared" si="221"/>
        <v>0x35B5</v>
      </c>
      <c r="E1462">
        <f t="shared" si="226"/>
        <v>91</v>
      </c>
      <c r="F1462">
        <v>5</v>
      </c>
      <c r="G1462">
        <f t="shared" si="224"/>
        <v>-9999999308</v>
      </c>
    </row>
    <row r="1463" spans="1:7" x14ac:dyDescent="0.3">
      <c r="A1463">
        <f t="shared" si="223"/>
        <v>1463</v>
      </c>
      <c r="B1463">
        <f t="shared" si="222"/>
        <v>13750</v>
      </c>
      <c r="C1463">
        <f t="shared" si="220"/>
        <v>13751</v>
      </c>
      <c r="D1463" s="10" t="str">
        <f t="shared" si="221"/>
        <v>0x35B6</v>
      </c>
      <c r="E1463">
        <f t="shared" si="226"/>
        <v>91</v>
      </c>
      <c r="F1463">
        <v>6</v>
      </c>
      <c r="G1463">
        <f t="shared" si="224"/>
        <v>731</v>
      </c>
    </row>
    <row r="1464" spans="1:7" x14ac:dyDescent="0.3">
      <c r="A1464">
        <f t="shared" si="223"/>
        <v>1464</v>
      </c>
      <c r="B1464">
        <f t="shared" si="222"/>
        <v>13751</v>
      </c>
      <c r="C1464">
        <f t="shared" si="220"/>
        <v>13752</v>
      </c>
      <c r="D1464" s="10" t="str">
        <f t="shared" si="221"/>
        <v>0x35B7</v>
      </c>
      <c r="E1464">
        <f t="shared" si="226"/>
        <v>91</v>
      </c>
      <c r="F1464">
        <v>7</v>
      </c>
      <c r="G1464">
        <f t="shared" si="224"/>
        <v>-9999999307</v>
      </c>
    </row>
    <row r="1465" spans="1:7" x14ac:dyDescent="0.3">
      <c r="A1465">
        <f t="shared" si="223"/>
        <v>1465</v>
      </c>
      <c r="B1465">
        <f t="shared" si="222"/>
        <v>13752</v>
      </c>
      <c r="C1465">
        <f t="shared" si="220"/>
        <v>13753</v>
      </c>
      <c r="D1465" s="10" t="str">
        <f t="shared" si="221"/>
        <v>0x35B8</v>
      </c>
      <c r="E1465">
        <f t="shared" si="226"/>
        <v>91</v>
      </c>
      <c r="F1465">
        <f>F1464+1</f>
        <v>8</v>
      </c>
      <c r="G1465">
        <f t="shared" si="224"/>
        <v>732</v>
      </c>
    </row>
    <row r="1466" spans="1:7" x14ac:dyDescent="0.3">
      <c r="A1466">
        <f t="shared" si="223"/>
        <v>1466</v>
      </c>
      <c r="B1466">
        <f t="shared" si="222"/>
        <v>13753</v>
      </c>
      <c r="C1466">
        <f t="shared" si="220"/>
        <v>13754</v>
      </c>
      <c r="D1466" s="10" t="str">
        <f t="shared" si="221"/>
        <v>0x35B9</v>
      </c>
      <c r="E1466">
        <f t="shared" si="226"/>
        <v>91</v>
      </c>
      <c r="F1466">
        <f t="shared" ref="F1466:F1472" si="229">F1465+1</f>
        <v>9</v>
      </c>
      <c r="G1466">
        <f t="shared" si="224"/>
        <v>-9999999306</v>
      </c>
    </row>
    <row r="1467" spans="1:7" x14ac:dyDescent="0.3">
      <c r="A1467">
        <f t="shared" si="223"/>
        <v>1467</v>
      </c>
      <c r="B1467">
        <f t="shared" si="222"/>
        <v>13754</v>
      </c>
      <c r="C1467">
        <f t="shared" si="220"/>
        <v>13755</v>
      </c>
      <c r="D1467" s="10" t="str">
        <f t="shared" si="221"/>
        <v>0x35BA</v>
      </c>
      <c r="E1467">
        <f t="shared" si="226"/>
        <v>91</v>
      </c>
      <c r="F1467">
        <f t="shared" si="229"/>
        <v>10</v>
      </c>
      <c r="G1467">
        <f t="shared" si="224"/>
        <v>733</v>
      </c>
    </row>
    <row r="1468" spans="1:7" x14ac:dyDescent="0.3">
      <c r="A1468">
        <f t="shared" si="223"/>
        <v>1468</v>
      </c>
      <c r="B1468">
        <f t="shared" si="222"/>
        <v>13755</v>
      </c>
      <c r="C1468">
        <f t="shared" si="220"/>
        <v>13756</v>
      </c>
      <c r="D1468" s="10" t="str">
        <f t="shared" si="221"/>
        <v>0x35BB</v>
      </c>
      <c r="E1468">
        <f t="shared" si="226"/>
        <v>91</v>
      </c>
      <c r="F1468">
        <f t="shared" si="229"/>
        <v>11</v>
      </c>
      <c r="G1468">
        <f t="shared" si="224"/>
        <v>-9999999305</v>
      </c>
    </row>
    <row r="1469" spans="1:7" x14ac:dyDescent="0.3">
      <c r="A1469">
        <f t="shared" si="223"/>
        <v>1469</v>
      </c>
      <c r="B1469">
        <f t="shared" si="222"/>
        <v>13756</v>
      </c>
      <c r="C1469">
        <f t="shared" si="220"/>
        <v>13757</v>
      </c>
      <c r="D1469" s="10" t="str">
        <f t="shared" si="221"/>
        <v>0x35BC</v>
      </c>
      <c r="E1469">
        <f t="shared" si="226"/>
        <v>91</v>
      </c>
      <c r="F1469">
        <f t="shared" si="229"/>
        <v>12</v>
      </c>
      <c r="G1469">
        <f t="shared" si="224"/>
        <v>734</v>
      </c>
    </row>
    <row r="1470" spans="1:7" x14ac:dyDescent="0.3">
      <c r="A1470">
        <f t="shared" si="223"/>
        <v>1470</v>
      </c>
      <c r="B1470">
        <f t="shared" si="222"/>
        <v>13757</v>
      </c>
      <c r="C1470">
        <f t="shared" si="220"/>
        <v>13758</v>
      </c>
      <c r="D1470" s="10" t="str">
        <f t="shared" si="221"/>
        <v>0x35BD</v>
      </c>
      <c r="E1470">
        <f t="shared" si="226"/>
        <v>91</v>
      </c>
      <c r="F1470">
        <f t="shared" si="229"/>
        <v>13</v>
      </c>
      <c r="G1470">
        <f t="shared" si="224"/>
        <v>-9999999304</v>
      </c>
    </row>
    <row r="1471" spans="1:7" x14ac:dyDescent="0.3">
      <c r="A1471">
        <f t="shared" si="223"/>
        <v>1471</v>
      </c>
      <c r="B1471">
        <f t="shared" si="222"/>
        <v>13758</v>
      </c>
      <c r="C1471">
        <f t="shared" si="220"/>
        <v>13759</v>
      </c>
      <c r="D1471" s="10" t="str">
        <f t="shared" si="221"/>
        <v>0x35BE</v>
      </c>
      <c r="E1471">
        <f t="shared" si="226"/>
        <v>91</v>
      </c>
      <c r="F1471">
        <f>F1470+1</f>
        <v>14</v>
      </c>
      <c r="G1471">
        <f t="shared" si="224"/>
        <v>735</v>
      </c>
    </row>
    <row r="1472" spans="1:7" x14ac:dyDescent="0.3">
      <c r="A1472">
        <f t="shared" si="223"/>
        <v>1472</v>
      </c>
      <c r="B1472">
        <f t="shared" si="222"/>
        <v>13759</v>
      </c>
      <c r="C1472">
        <f t="shared" si="220"/>
        <v>13760</v>
      </c>
      <c r="D1472" s="10" t="str">
        <f t="shared" si="221"/>
        <v>0x35BF</v>
      </c>
      <c r="E1472">
        <f t="shared" si="226"/>
        <v>91</v>
      </c>
      <c r="F1472">
        <f t="shared" si="229"/>
        <v>15</v>
      </c>
      <c r="G1472">
        <f t="shared" si="224"/>
        <v>-9999999303</v>
      </c>
    </row>
    <row r="1473" spans="1:7" x14ac:dyDescent="0.3">
      <c r="A1473">
        <f t="shared" si="223"/>
        <v>1473</v>
      </c>
      <c r="B1473">
        <f t="shared" si="222"/>
        <v>13760</v>
      </c>
      <c r="C1473">
        <f t="shared" si="220"/>
        <v>13761</v>
      </c>
      <c r="D1473" s="10" t="str">
        <f t="shared" si="221"/>
        <v>0x35C0</v>
      </c>
      <c r="E1473">
        <f t="shared" si="226"/>
        <v>92</v>
      </c>
      <c r="F1473">
        <v>0</v>
      </c>
      <c r="G1473">
        <f t="shared" si="224"/>
        <v>736</v>
      </c>
    </row>
    <row r="1474" spans="1:7" x14ac:dyDescent="0.3">
      <c r="A1474">
        <f t="shared" si="223"/>
        <v>1474</v>
      </c>
      <c r="B1474">
        <f t="shared" si="222"/>
        <v>13761</v>
      </c>
      <c r="C1474">
        <f t="shared" ref="C1474:C1537" si="230">B1474+1</f>
        <v>13762</v>
      </c>
      <c r="D1474" s="10" t="str">
        <f t="shared" ref="D1474:D1537" si="231">_xlfn.CONCAT("0x",DEC2HEX(B1474))</f>
        <v>0x35C1</v>
      </c>
      <c r="E1474">
        <f t="shared" si="226"/>
        <v>92</v>
      </c>
      <c r="F1474">
        <v>1</v>
      </c>
      <c r="G1474">
        <f t="shared" si="224"/>
        <v>-9999999302</v>
      </c>
    </row>
    <row r="1475" spans="1:7" x14ac:dyDescent="0.3">
      <c r="A1475">
        <f t="shared" si="223"/>
        <v>1475</v>
      </c>
      <c r="B1475">
        <f t="shared" ref="B1475:B1538" si="232">B1474+1</f>
        <v>13762</v>
      </c>
      <c r="C1475">
        <f t="shared" si="230"/>
        <v>13763</v>
      </c>
      <c r="D1475" s="10" t="str">
        <f t="shared" si="231"/>
        <v>0x35C2</v>
      </c>
      <c r="E1475">
        <f t="shared" si="226"/>
        <v>92</v>
      </c>
      <c r="F1475">
        <v>2</v>
      </c>
      <c r="G1475">
        <f t="shared" si="224"/>
        <v>737</v>
      </c>
    </row>
    <row r="1476" spans="1:7" x14ac:dyDescent="0.3">
      <c r="A1476">
        <f t="shared" ref="A1476:A1539" si="233">A1475+1</f>
        <v>1476</v>
      </c>
      <c r="B1476">
        <f t="shared" si="232"/>
        <v>13763</v>
      </c>
      <c r="C1476">
        <f t="shared" si="230"/>
        <v>13764</v>
      </c>
      <c r="D1476" s="10" t="str">
        <f t="shared" si="231"/>
        <v>0x35C3</v>
      </c>
      <c r="E1476">
        <f t="shared" si="226"/>
        <v>92</v>
      </c>
      <c r="F1476">
        <v>3</v>
      </c>
      <c r="G1476">
        <f t="shared" si="224"/>
        <v>-9999999301</v>
      </c>
    </row>
    <row r="1477" spans="1:7" x14ac:dyDescent="0.3">
      <c r="A1477">
        <f t="shared" si="233"/>
        <v>1477</v>
      </c>
      <c r="B1477">
        <f t="shared" si="232"/>
        <v>13764</v>
      </c>
      <c r="C1477">
        <f t="shared" si="230"/>
        <v>13765</v>
      </c>
      <c r="D1477" s="10" t="str">
        <f t="shared" si="231"/>
        <v>0x35C4</v>
      </c>
      <c r="E1477">
        <f t="shared" si="226"/>
        <v>92</v>
      </c>
      <c r="F1477">
        <v>4</v>
      </c>
      <c r="G1477">
        <f t="shared" si="224"/>
        <v>738</v>
      </c>
    </row>
    <row r="1478" spans="1:7" x14ac:dyDescent="0.3">
      <c r="A1478">
        <f t="shared" si="233"/>
        <v>1478</v>
      </c>
      <c r="B1478">
        <f t="shared" si="232"/>
        <v>13765</v>
      </c>
      <c r="C1478">
        <f t="shared" si="230"/>
        <v>13766</v>
      </c>
      <c r="D1478" s="10" t="str">
        <f t="shared" si="231"/>
        <v>0x35C5</v>
      </c>
      <c r="E1478">
        <f t="shared" si="226"/>
        <v>92</v>
      </c>
      <c r="F1478">
        <v>5</v>
      </c>
      <c r="G1478">
        <f t="shared" si="224"/>
        <v>-9999999300</v>
      </c>
    </row>
    <row r="1479" spans="1:7" x14ac:dyDescent="0.3">
      <c r="A1479">
        <f t="shared" si="233"/>
        <v>1479</v>
      </c>
      <c r="B1479">
        <f t="shared" si="232"/>
        <v>13766</v>
      </c>
      <c r="C1479">
        <f t="shared" si="230"/>
        <v>13767</v>
      </c>
      <c r="D1479" s="10" t="str">
        <f t="shared" si="231"/>
        <v>0x35C6</v>
      </c>
      <c r="E1479">
        <f t="shared" si="226"/>
        <v>92</v>
      </c>
      <c r="F1479">
        <v>6</v>
      </c>
      <c r="G1479">
        <f t="shared" si="224"/>
        <v>739</v>
      </c>
    </row>
    <row r="1480" spans="1:7" x14ac:dyDescent="0.3">
      <c r="A1480">
        <f t="shared" si="233"/>
        <v>1480</v>
      </c>
      <c r="B1480">
        <f t="shared" si="232"/>
        <v>13767</v>
      </c>
      <c r="C1480">
        <f t="shared" si="230"/>
        <v>13768</v>
      </c>
      <c r="D1480" s="10" t="str">
        <f t="shared" si="231"/>
        <v>0x35C7</v>
      </c>
      <c r="E1480">
        <f t="shared" si="226"/>
        <v>92</v>
      </c>
      <c r="F1480">
        <v>7</v>
      </c>
      <c r="G1480">
        <f t="shared" si="224"/>
        <v>-9999999299</v>
      </c>
    </row>
    <row r="1481" spans="1:7" x14ac:dyDescent="0.3">
      <c r="A1481">
        <f t="shared" si="233"/>
        <v>1481</v>
      </c>
      <c r="B1481">
        <f t="shared" si="232"/>
        <v>13768</v>
      </c>
      <c r="C1481">
        <f t="shared" si="230"/>
        <v>13769</v>
      </c>
      <c r="D1481" s="10" t="str">
        <f t="shared" si="231"/>
        <v>0x35C8</v>
      </c>
      <c r="E1481">
        <f t="shared" si="226"/>
        <v>92</v>
      </c>
      <c r="F1481">
        <f>F1480+1</f>
        <v>8</v>
      </c>
      <c r="G1481">
        <f t="shared" ref="G1481:G1544" si="234">G1479+1</f>
        <v>740</v>
      </c>
    </row>
    <row r="1482" spans="1:7" x14ac:dyDescent="0.3">
      <c r="A1482">
        <f t="shared" si="233"/>
        <v>1482</v>
      </c>
      <c r="B1482">
        <f t="shared" si="232"/>
        <v>13769</v>
      </c>
      <c r="C1482">
        <f t="shared" si="230"/>
        <v>13770</v>
      </c>
      <c r="D1482" s="10" t="str">
        <f t="shared" si="231"/>
        <v>0x35C9</v>
      </c>
      <c r="E1482">
        <f t="shared" si="226"/>
        <v>92</v>
      </c>
      <c r="F1482">
        <f t="shared" ref="F1482:F1488" si="235">F1481+1</f>
        <v>9</v>
      </c>
      <c r="G1482">
        <f t="shared" si="234"/>
        <v>-9999999298</v>
      </c>
    </row>
    <row r="1483" spans="1:7" x14ac:dyDescent="0.3">
      <c r="A1483">
        <f t="shared" si="233"/>
        <v>1483</v>
      </c>
      <c r="B1483">
        <f t="shared" si="232"/>
        <v>13770</v>
      </c>
      <c r="C1483">
        <f t="shared" si="230"/>
        <v>13771</v>
      </c>
      <c r="D1483" s="10" t="str">
        <f t="shared" si="231"/>
        <v>0x35CA</v>
      </c>
      <c r="E1483">
        <f t="shared" si="226"/>
        <v>92</v>
      </c>
      <c r="F1483">
        <f t="shared" si="235"/>
        <v>10</v>
      </c>
      <c r="G1483">
        <f t="shared" si="234"/>
        <v>741</v>
      </c>
    </row>
    <row r="1484" spans="1:7" x14ac:dyDescent="0.3">
      <c r="A1484">
        <f t="shared" si="233"/>
        <v>1484</v>
      </c>
      <c r="B1484">
        <f t="shared" si="232"/>
        <v>13771</v>
      </c>
      <c r="C1484">
        <f t="shared" si="230"/>
        <v>13772</v>
      </c>
      <c r="D1484" s="10" t="str">
        <f t="shared" si="231"/>
        <v>0x35CB</v>
      </c>
      <c r="E1484">
        <f t="shared" si="226"/>
        <v>92</v>
      </c>
      <c r="F1484">
        <f t="shared" si="235"/>
        <v>11</v>
      </c>
      <c r="G1484">
        <f t="shared" si="234"/>
        <v>-9999999297</v>
      </c>
    </row>
    <row r="1485" spans="1:7" x14ac:dyDescent="0.3">
      <c r="A1485">
        <f t="shared" si="233"/>
        <v>1485</v>
      </c>
      <c r="B1485">
        <f t="shared" si="232"/>
        <v>13772</v>
      </c>
      <c r="C1485">
        <f t="shared" si="230"/>
        <v>13773</v>
      </c>
      <c r="D1485" s="10" t="str">
        <f t="shared" si="231"/>
        <v>0x35CC</v>
      </c>
      <c r="E1485">
        <f t="shared" si="226"/>
        <v>92</v>
      </c>
      <c r="F1485">
        <f t="shared" si="235"/>
        <v>12</v>
      </c>
      <c r="G1485">
        <f t="shared" si="234"/>
        <v>742</v>
      </c>
    </row>
    <row r="1486" spans="1:7" x14ac:dyDescent="0.3">
      <c r="A1486">
        <f t="shared" si="233"/>
        <v>1486</v>
      </c>
      <c r="B1486">
        <f t="shared" si="232"/>
        <v>13773</v>
      </c>
      <c r="C1486">
        <f t="shared" si="230"/>
        <v>13774</v>
      </c>
      <c r="D1486" s="10" t="str">
        <f t="shared" si="231"/>
        <v>0x35CD</v>
      </c>
      <c r="E1486">
        <f t="shared" si="226"/>
        <v>92</v>
      </c>
      <c r="F1486">
        <f t="shared" si="235"/>
        <v>13</v>
      </c>
      <c r="G1486">
        <f t="shared" si="234"/>
        <v>-9999999296</v>
      </c>
    </row>
    <row r="1487" spans="1:7" x14ac:dyDescent="0.3">
      <c r="A1487">
        <f t="shared" si="233"/>
        <v>1487</v>
      </c>
      <c r="B1487">
        <f t="shared" si="232"/>
        <v>13774</v>
      </c>
      <c r="C1487">
        <f t="shared" si="230"/>
        <v>13775</v>
      </c>
      <c r="D1487" s="10" t="str">
        <f t="shared" si="231"/>
        <v>0x35CE</v>
      </c>
      <c r="E1487">
        <f t="shared" si="226"/>
        <v>92</v>
      </c>
      <c r="F1487">
        <f>F1486+1</f>
        <v>14</v>
      </c>
      <c r="G1487">
        <f t="shared" si="234"/>
        <v>743</v>
      </c>
    </row>
    <row r="1488" spans="1:7" x14ac:dyDescent="0.3">
      <c r="A1488">
        <f t="shared" si="233"/>
        <v>1488</v>
      </c>
      <c r="B1488">
        <f t="shared" si="232"/>
        <v>13775</v>
      </c>
      <c r="C1488">
        <f t="shared" si="230"/>
        <v>13776</v>
      </c>
      <c r="D1488" s="10" t="str">
        <f t="shared" si="231"/>
        <v>0x35CF</v>
      </c>
      <c r="E1488">
        <f t="shared" si="226"/>
        <v>92</v>
      </c>
      <c r="F1488">
        <f t="shared" si="235"/>
        <v>15</v>
      </c>
      <c r="G1488">
        <f t="shared" si="234"/>
        <v>-9999999295</v>
      </c>
    </row>
    <row r="1489" spans="1:7" x14ac:dyDescent="0.3">
      <c r="A1489">
        <f t="shared" si="233"/>
        <v>1489</v>
      </c>
      <c r="B1489">
        <f t="shared" si="232"/>
        <v>13776</v>
      </c>
      <c r="C1489">
        <f t="shared" si="230"/>
        <v>13777</v>
      </c>
      <c r="D1489" s="10" t="str">
        <f t="shared" si="231"/>
        <v>0x35D0</v>
      </c>
      <c r="E1489">
        <f t="shared" si="226"/>
        <v>93</v>
      </c>
      <c r="F1489">
        <v>0</v>
      </c>
      <c r="G1489">
        <f t="shared" si="234"/>
        <v>744</v>
      </c>
    </row>
    <row r="1490" spans="1:7" x14ac:dyDescent="0.3">
      <c r="A1490">
        <f t="shared" si="233"/>
        <v>1490</v>
      </c>
      <c r="B1490">
        <f t="shared" si="232"/>
        <v>13777</v>
      </c>
      <c r="C1490">
        <f t="shared" si="230"/>
        <v>13778</v>
      </c>
      <c r="D1490" s="10" t="str">
        <f t="shared" si="231"/>
        <v>0x35D1</v>
      </c>
      <c r="E1490">
        <f t="shared" ref="E1490:E1553" si="236">E1474+1</f>
        <v>93</v>
      </c>
      <c r="F1490">
        <v>1</v>
      </c>
      <c r="G1490">
        <f t="shared" si="234"/>
        <v>-9999999294</v>
      </c>
    </row>
    <row r="1491" spans="1:7" x14ac:dyDescent="0.3">
      <c r="A1491">
        <f t="shared" si="233"/>
        <v>1491</v>
      </c>
      <c r="B1491">
        <f t="shared" si="232"/>
        <v>13778</v>
      </c>
      <c r="C1491">
        <f t="shared" si="230"/>
        <v>13779</v>
      </c>
      <c r="D1491" s="10" t="str">
        <f t="shared" si="231"/>
        <v>0x35D2</v>
      </c>
      <c r="E1491">
        <f t="shared" si="236"/>
        <v>93</v>
      </c>
      <c r="F1491">
        <v>2</v>
      </c>
      <c r="G1491">
        <f t="shared" si="234"/>
        <v>745</v>
      </c>
    </row>
    <row r="1492" spans="1:7" x14ac:dyDescent="0.3">
      <c r="A1492">
        <f t="shared" si="233"/>
        <v>1492</v>
      </c>
      <c r="B1492">
        <f t="shared" si="232"/>
        <v>13779</v>
      </c>
      <c r="C1492">
        <f t="shared" si="230"/>
        <v>13780</v>
      </c>
      <c r="D1492" s="10" t="str">
        <f t="shared" si="231"/>
        <v>0x35D3</v>
      </c>
      <c r="E1492">
        <f t="shared" si="236"/>
        <v>93</v>
      </c>
      <c r="F1492">
        <v>3</v>
      </c>
      <c r="G1492">
        <f t="shared" si="234"/>
        <v>-9999999293</v>
      </c>
    </row>
    <row r="1493" spans="1:7" x14ac:dyDescent="0.3">
      <c r="A1493">
        <f t="shared" si="233"/>
        <v>1493</v>
      </c>
      <c r="B1493">
        <f t="shared" si="232"/>
        <v>13780</v>
      </c>
      <c r="C1493">
        <f t="shared" si="230"/>
        <v>13781</v>
      </c>
      <c r="D1493" s="10" t="str">
        <f t="shared" si="231"/>
        <v>0x35D4</v>
      </c>
      <c r="E1493">
        <f t="shared" si="236"/>
        <v>93</v>
      </c>
      <c r="F1493">
        <v>4</v>
      </c>
      <c r="G1493">
        <f t="shared" si="234"/>
        <v>746</v>
      </c>
    </row>
    <row r="1494" spans="1:7" x14ac:dyDescent="0.3">
      <c r="A1494">
        <f t="shared" si="233"/>
        <v>1494</v>
      </c>
      <c r="B1494">
        <f t="shared" si="232"/>
        <v>13781</v>
      </c>
      <c r="C1494">
        <f t="shared" si="230"/>
        <v>13782</v>
      </c>
      <c r="D1494" s="10" t="str">
        <f t="shared" si="231"/>
        <v>0x35D5</v>
      </c>
      <c r="E1494">
        <f t="shared" si="236"/>
        <v>93</v>
      </c>
      <c r="F1494">
        <v>5</v>
      </c>
      <c r="G1494">
        <f t="shared" si="234"/>
        <v>-9999999292</v>
      </c>
    </row>
    <row r="1495" spans="1:7" x14ac:dyDescent="0.3">
      <c r="A1495">
        <f t="shared" si="233"/>
        <v>1495</v>
      </c>
      <c r="B1495">
        <f t="shared" si="232"/>
        <v>13782</v>
      </c>
      <c r="C1495">
        <f t="shared" si="230"/>
        <v>13783</v>
      </c>
      <c r="D1495" s="10" t="str">
        <f t="shared" si="231"/>
        <v>0x35D6</v>
      </c>
      <c r="E1495">
        <f t="shared" si="236"/>
        <v>93</v>
      </c>
      <c r="F1495">
        <v>6</v>
      </c>
      <c r="G1495">
        <f t="shared" si="234"/>
        <v>747</v>
      </c>
    </row>
    <row r="1496" spans="1:7" x14ac:dyDescent="0.3">
      <c r="A1496">
        <f t="shared" si="233"/>
        <v>1496</v>
      </c>
      <c r="B1496">
        <f t="shared" si="232"/>
        <v>13783</v>
      </c>
      <c r="C1496">
        <f t="shared" si="230"/>
        <v>13784</v>
      </c>
      <c r="D1496" s="10" t="str">
        <f t="shared" si="231"/>
        <v>0x35D7</v>
      </c>
      <c r="E1496">
        <f t="shared" si="236"/>
        <v>93</v>
      </c>
      <c r="F1496">
        <v>7</v>
      </c>
      <c r="G1496">
        <f t="shared" si="234"/>
        <v>-9999999291</v>
      </c>
    </row>
    <row r="1497" spans="1:7" x14ac:dyDescent="0.3">
      <c r="A1497">
        <f t="shared" si="233"/>
        <v>1497</v>
      </c>
      <c r="B1497">
        <f t="shared" si="232"/>
        <v>13784</v>
      </c>
      <c r="C1497">
        <f t="shared" si="230"/>
        <v>13785</v>
      </c>
      <c r="D1497" s="10" t="str">
        <f t="shared" si="231"/>
        <v>0x35D8</v>
      </c>
      <c r="E1497">
        <f t="shared" si="236"/>
        <v>93</v>
      </c>
      <c r="F1497">
        <f>F1496+1</f>
        <v>8</v>
      </c>
      <c r="G1497">
        <f t="shared" si="234"/>
        <v>748</v>
      </c>
    </row>
    <row r="1498" spans="1:7" x14ac:dyDescent="0.3">
      <c r="A1498">
        <f t="shared" si="233"/>
        <v>1498</v>
      </c>
      <c r="B1498">
        <f t="shared" si="232"/>
        <v>13785</v>
      </c>
      <c r="C1498">
        <f t="shared" si="230"/>
        <v>13786</v>
      </c>
      <c r="D1498" s="10" t="str">
        <f t="shared" si="231"/>
        <v>0x35D9</v>
      </c>
      <c r="E1498">
        <f t="shared" si="236"/>
        <v>93</v>
      </c>
      <c r="F1498">
        <f t="shared" ref="F1498:F1504" si="237">F1497+1</f>
        <v>9</v>
      </c>
      <c r="G1498">
        <f t="shared" si="234"/>
        <v>-9999999290</v>
      </c>
    </row>
    <row r="1499" spans="1:7" x14ac:dyDescent="0.3">
      <c r="A1499">
        <f t="shared" si="233"/>
        <v>1499</v>
      </c>
      <c r="B1499">
        <f t="shared" si="232"/>
        <v>13786</v>
      </c>
      <c r="C1499">
        <f t="shared" si="230"/>
        <v>13787</v>
      </c>
      <c r="D1499" s="10" t="str">
        <f t="shared" si="231"/>
        <v>0x35DA</v>
      </c>
      <c r="E1499">
        <f t="shared" si="236"/>
        <v>93</v>
      </c>
      <c r="F1499">
        <f t="shared" si="237"/>
        <v>10</v>
      </c>
      <c r="G1499">
        <f t="shared" si="234"/>
        <v>749</v>
      </c>
    </row>
    <row r="1500" spans="1:7" x14ac:dyDescent="0.3">
      <c r="A1500">
        <f t="shared" si="233"/>
        <v>1500</v>
      </c>
      <c r="B1500">
        <f t="shared" si="232"/>
        <v>13787</v>
      </c>
      <c r="C1500">
        <f t="shared" si="230"/>
        <v>13788</v>
      </c>
      <c r="D1500" s="10" t="str">
        <f t="shared" si="231"/>
        <v>0x35DB</v>
      </c>
      <c r="E1500">
        <f t="shared" si="236"/>
        <v>93</v>
      </c>
      <c r="F1500">
        <f t="shared" si="237"/>
        <v>11</v>
      </c>
      <c r="G1500">
        <f t="shared" si="234"/>
        <v>-9999999289</v>
      </c>
    </row>
    <row r="1501" spans="1:7" x14ac:dyDescent="0.3">
      <c r="A1501">
        <f t="shared" si="233"/>
        <v>1501</v>
      </c>
      <c r="B1501">
        <f t="shared" si="232"/>
        <v>13788</v>
      </c>
      <c r="C1501">
        <f t="shared" si="230"/>
        <v>13789</v>
      </c>
      <c r="D1501" s="10" t="str">
        <f t="shared" si="231"/>
        <v>0x35DC</v>
      </c>
      <c r="E1501">
        <f t="shared" si="236"/>
        <v>93</v>
      </c>
      <c r="F1501">
        <f t="shared" si="237"/>
        <v>12</v>
      </c>
      <c r="G1501">
        <f t="shared" si="234"/>
        <v>750</v>
      </c>
    </row>
    <row r="1502" spans="1:7" x14ac:dyDescent="0.3">
      <c r="A1502">
        <f t="shared" si="233"/>
        <v>1502</v>
      </c>
      <c r="B1502">
        <f t="shared" si="232"/>
        <v>13789</v>
      </c>
      <c r="C1502">
        <f t="shared" si="230"/>
        <v>13790</v>
      </c>
      <c r="D1502" s="10" t="str">
        <f t="shared" si="231"/>
        <v>0x35DD</v>
      </c>
      <c r="E1502">
        <f t="shared" si="236"/>
        <v>93</v>
      </c>
      <c r="F1502">
        <f t="shared" si="237"/>
        <v>13</v>
      </c>
      <c r="G1502">
        <f t="shared" si="234"/>
        <v>-9999999288</v>
      </c>
    </row>
    <row r="1503" spans="1:7" x14ac:dyDescent="0.3">
      <c r="A1503">
        <f t="shared" si="233"/>
        <v>1503</v>
      </c>
      <c r="B1503">
        <f t="shared" si="232"/>
        <v>13790</v>
      </c>
      <c r="C1503">
        <f t="shared" si="230"/>
        <v>13791</v>
      </c>
      <c r="D1503" s="10" t="str">
        <f t="shared" si="231"/>
        <v>0x35DE</v>
      </c>
      <c r="E1503">
        <f t="shared" si="236"/>
        <v>93</v>
      </c>
      <c r="F1503">
        <f>F1502+1</f>
        <v>14</v>
      </c>
      <c r="G1503">
        <f t="shared" si="234"/>
        <v>751</v>
      </c>
    </row>
    <row r="1504" spans="1:7" x14ac:dyDescent="0.3">
      <c r="A1504">
        <f t="shared" si="233"/>
        <v>1504</v>
      </c>
      <c r="B1504">
        <f t="shared" si="232"/>
        <v>13791</v>
      </c>
      <c r="C1504">
        <f t="shared" si="230"/>
        <v>13792</v>
      </c>
      <c r="D1504" s="10" t="str">
        <f t="shared" si="231"/>
        <v>0x35DF</v>
      </c>
      <c r="E1504">
        <f t="shared" si="236"/>
        <v>93</v>
      </c>
      <c r="F1504">
        <f t="shared" si="237"/>
        <v>15</v>
      </c>
      <c r="G1504">
        <f t="shared" si="234"/>
        <v>-9999999287</v>
      </c>
    </row>
    <row r="1505" spans="1:7" x14ac:dyDescent="0.3">
      <c r="A1505">
        <f t="shared" si="233"/>
        <v>1505</v>
      </c>
      <c r="B1505">
        <f t="shared" si="232"/>
        <v>13792</v>
      </c>
      <c r="C1505">
        <f t="shared" si="230"/>
        <v>13793</v>
      </c>
      <c r="D1505" s="10" t="str">
        <f t="shared" si="231"/>
        <v>0x35E0</v>
      </c>
      <c r="E1505">
        <f t="shared" si="236"/>
        <v>94</v>
      </c>
      <c r="F1505">
        <v>0</v>
      </c>
      <c r="G1505">
        <f t="shared" si="234"/>
        <v>752</v>
      </c>
    </row>
    <row r="1506" spans="1:7" x14ac:dyDescent="0.3">
      <c r="A1506">
        <f t="shared" si="233"/>
        <v>1506</v>
      </c>
      <c r="B1506">
        <f t="shared" si="232"/>
        <v>13793</v>
      </c>
      <c r="C1506">
        <f t="shared" si="230"/>
        <v>13794</v>
      </c>
      <c r="D1506" s="10" t="str">
        <f t="shared" si="231"/>
        <v>0x35E1</v>
      </c>
      <c r="E1506">
        <f t="shared" si="236"/>
        <v>94</v>
      </c>
      <c r="F1506">
        <v>1</v>
      </c>
      <c r="G1506">
        <f t="shared" si="234"/>
        <v>-9999999286</v>
      </c>
    </row>
    <row r="1507" spans="1:7" x14ac:dyDescent="0.3">
      <c r="A1507">
        <f t="shared" si="233"/>
        <v>1507</v>
      </c>
      <c r="B1507">
        <f t="shared" si="232"/>
        <v>13794</v>
      </c>
      <c r="C1507">
        <f t="shared" si="230"/>
        <v>13795</v>
      </c>
      <c r="D1507" s="10" t="str">
        <f t="shared" si="231"/>
        <v>0x35E2</v>
      </c>
      <c r="E1507">
        <f t="shared" si="236"/>
        <v>94</v>
      </c>
      <c r="F1507">
        <v>2</v>
      </c>
      <c r="G1507">
        <f t="shared" si="234"/>
        <v>753</v>
      </c>
    </row>
    <row r="1508" spans="1:7" x14ac:dyDescent="0.3">
      <c r="A1508">
        <f t="shared" si="233"/>
        <v>1508</v>
      </c>
      <c r="B1508">
        <f t="shared" si="232"/>
        <v>13795</v>
      </c>
      <c r="C1508">
        <f t="shared" si="230"/>
        <v>13796</v>
      </c>
      <c r="D1508" s="10" t="str">
        <f t="shared" si="231"/>
        <v>0x35E3</v>
      </c>
      <c r="E1508">
        <f t="shared" si="236"/>
        <v>94</v>
      </c>
      <c r="F1508">
        <v>3</v>
      </c>
      <c r="G1508">
        <f t="shared" si="234"/>
        <v>-9999999285</v>
      </c>
    </row>
    <row r="1509" spans="1:7" x14ac:dyDescent="0.3">
      <c r="A1509">
        <f t="shared" si="233"/>
        <v>1509</v>
      </c>
      <c r="B1509">
        <f t="shared" si="232"/>
        <v>13796</v>
      </c>
      <c r="C1509">
        <f t="shared" si="230"/>
        <v>13797</v>
      </c>
      <c r="D1509" s="10" t="str">
        <f t="shared" si="231"/>
        <v>0x35E4</v>
      </c>
      <c r="E1509">
        <f t="shared" si="236"/>
        <v>94</v>
      </c>
      <c r="F1509">
        <v>4</v>
      </c>
      <c r="G1509">
        <f t="shared" si="234"/>
        <v>754</v>
      </c>
    </row>
    <row r="1510" spans="1:7" x14ac:dyDescent="0.3">
      <c r="A1510">
        <f t="shared" si="233"/>
        <v>1510</v>
      </c>
      <c r="B1510">
        <f t="shared" si="232"/>
        <v>13797</v>
      </c>
      <c r="C1510">
        <f t="shared" si="230"/>
        <v>13798</v>
      </c>
      <c r="D1510" s="10" t="str">
        <f t="shared" si="231"/>
        <v>0x35E5</v>
      </c>
      <c r="E1510">
        <f t="shared" si="236"/>
        <v>94</v>
      </c>
      <c r="F1510">
        <v>5</v>
      </c>
      <c r="G1510">
        <f t="shared" si="234"/>
        <v>-9999999284</v>
      </c>
    </row>
    <row r="1511" spans="1:7" x14ac:dyDescent="0.3">
      <c r="A1511">
        <f t="shared" si="233"/>
        <v>1511</v>
      </c>
      <c r="B1511">
        <f t="shared" si="232"/>
        <v>13798</v>
      </c>
      <c r="C1511">
        <f t="shared" si="230"/>
        <v>13799</v>
      </c>
      <c r="D1511" s="10" t="str">
        <f t="shared" si="231"/>
        <v>0x35E6</v>
      </c>
      <c r="E1511">
        <f t="shared" si="236"/>
        <v>94</v>
      </c>
      <c r="F1511">
        <v>6</v>
      </c>
      <c r="G1511">
        <f t="shared" si="234"/>
        <v>755</v>
      </c>
    </row>
    <row r="1512" spans="1:7" x14ac:dyDescent="0.3">
      <c r="A1512">
        <f t="shared" si="233"/>
        <v>1512</v>
      </c>
      <c r="B1512">
        <f t="shared" si="232"/>
        <v>13799</v>
      </c>
      <c r="C1512">
        <f t="shared" si="230"/>
        <v>13800</v>
      </c>
      <c r="D1512" s="10" t="str">
        <f t="shared" si="231"/>
        <v>0x35E7</v>
      </c>
      <c r="E1512">
        <f t="shared" si="236"/>
        <v>94</v>
      </c>
      <c r="F1512">
        <v>7</v>
      </c>
      <c r="G1512">
        <f t="shared" si="234"/>
        <v>-9999999283</v>
      </c>
    </row>
    <row r="1513" spans="1:7" x14ac:dyDescent="0.3">
      <c r="A1513">
        <f t="shared" si="233"/>
        <v>1513</v>
      </c>
      <c r="B1513">
        <f t="shared" si="232"/>
        <v>13800</v>
      </c>
      <c r="C1513">
        <f t="shared" si="230"/>
        <v>13801</v>
      </c>
      <c r="D1513" s="10" t="str">
        <f t="shared" si="231"/>
        <v>0x35E8</v>
      </c>
      <c r="E1513">
        <f t="shared" si="236"/>
        <v>94</v>
      </c>
      <c r="F1513">
        <f>F1512+1</f>
        <v>8</v>
      </c>
      <c r="G1513">
        <f t="shared" si="234"/>
        <v>756</v>
      </c>
    </row>
    <row r="1514" spans="1:7" x14ac:dyDescent="0.3">
      <c r="A1514">
        <f t="shared" si="233"/>
        <v>1514</v>
      </c>
      <c r="B1514">
        <f t="shared" si="232"/>
        <v>13801</v>
      </c>
      <c r="C1514">
        <f t="shared" si="230"/>
        <v>13802</v>
      </c>
      <c r="D1514" s="10" t="str">
        <f t="shared" si="231"/>
        <v>0x35E9</v>
      </c>
      <c r="E1514">
        <f t="shared" si="236"/>
        <v>94</v>
      </c>
      <c r="F1514">
        <f t="shared" ref="F1514:F1520" si="238">F1513+1</f>
        <v>9</v>
      </c>
      <c r="G1514">
        <f t="shared" si="234"/>
        <v>-9999999282</v>
      </c>
    </row>
    <row r="1515" spans="1:7" x14ac:dyDescent="0.3">
      <c r="A1515">
        <f t="shared" si="233"/>
        <v>1515</v>
      </c>
      <c r="B1515">
        <f t="shared" si="232"/>
        <v>13802</v>
      </c>
      <c r="C1515">
        <f t="shared" si="230"/>
        <v>13803</v>
      </c>
      <c r="D1515" s="10" t="str">
        <f t="shared" si="231"/>
        <v>0x35EA</v>
      </c>
      <c r="E1515">
        <f t="shared" si="236"/>
        <v>94</v>
      </c>
      <c r="F1515">
        <f t="shared" si="238"/>
        <v>10</v>
      </c>
      <c r="G1515">
        <f t="shared" si="234"/>
        <v>757</v>
      </c>
    </row>
    <row r="1516" spans="1:7" x14ac:dyDescent="0.3">
      <c r="A1516">
        <f t="shared" si="233"/>
        <v>1516</v>
      </c>
      <c r="B1516">
        <f t="shared" si="232"/>
        <v>13803</v>
      </c>
      <c r="C1516">
        <f t="shared" si="230"/>
        <v>13804</v>
      </c>
      <c r="D1516" s="10" t="str">
        <f t="shared" si="231"/>
        <v>0x35EB</v>
      </c>
      <c r="E1516">
        <f t="shared" si="236"/>
        <v>94</v>
      </c>
      <c r="F1516">
        <f t="shared" si="238"/>
        <v>11</v>
      </c>
      <c r="G1516">
        <f t="shared" si="234"/>
        <v>-9999999281</v>
      </c>
    </row>
    <row r="1517" spans="1:7" x14ac:dyDescent="0.3">
      <c r="A1517">
        <f t="shared" si="233"/>
        <v>1517</v>
      </c>
      <c r="B1517">
        <f t="shared" si="232"/>
        <v>13804</v>
      </c>
      <c r="C1517">
        <f t="shared" si="230"/>
        <v>13805</v>
      </c>
      <c r="D1517" s="10" t="str">
        <f t="shared" si="231"/>
        <v>0x35EC</v>
      </c>
      <c r="E1517">
        <f t="shared" si="236"/>
        <v>94</v>
      </c>
      <c r="F1517">
        <f t="shared" si="238"/>
        <v>12</v>
      </c>
      <c r="G1517">
        <f t="shared" si="234"/>
        <v>758</v>
      </c>
    </row>
    <row r="1518" spans="1:7" x14ac:dyDescent="0.3">
      <c r="A1518">
        <f t="shared" si="233"/>
        <v>1518</v>
      </c>
      <c r="B1518">
        <f t="shared" si="232"/>
        <v>13805</v>
      </c>
      <c r="C1518">
        <f t="shared" si="230"/>
        <v>13806</v>
      </c>
      <c r="D1518" s="10" t="str">
        <f t="shared" si="231"/>
        <v>0x35ED</v>
      </c>
      <c r="E1518">
        <f t="shared" si="236"/>
        <v>94</v>
      </c>
      <c r="F1518">
        <f t="shared" si="238"/>
        <v>13</v>
      </c>
      <c r="G1518">
        <f t="shared" si="234"/>
        <v>-9999999280</v>
      </c>
    </row>
    <row r="1519" spans="1:7" x14ac:dyDescent="0.3">
      <c r="A1519">
        <f t="shared" si="233"/>
        <v>1519</v>
      </c>
      <c r="B1519">
        <f t="shared" si="232"/>
        <v>13806</v>
      </c>
      <c r="C1519">
        <f t="shared" si="230"/>
        <v>13807</v>
      </c>
      <c r="D1519" s="10" t="str">
        <f t="shared" si="231"/>
        <v>0x35EE</v>
      </c>
      <c r="E1519">
        <f t="shared" si="236"/>
        <v>94</v>
      </c>
      <c r="F1519">
        <f>F1518+1</f>
        <v>14</v>
      </c>
      <c r="G1519">
        <f t="shared" si="234"/>
        <v>759</v>
      </c>
    </row>
    <row r="1520" spans="1:7" x14ac:dyDescent="0.3">
      <c r="A1520">
        <f t="shared" si="233"/>
        <v>1520</v>
      </c>
      <c r="B1520">
        <f t="shared" si="232"/>
        <v>13807</v>
      </c>
      <c r="C1520">
        <f t="shared" si="230"/>
        <v>13808</v>
      </c>
      <c r="D1520" s="10" t="str">
        <f t="shared" si="231"/>
        <v>0x35EF</v>
      </c>
      <c r="E1520">
        <f t="shared" si="236"/>
        <v>94</v>
      </c>
      <c r="F1520">
        <f t="shared" si="238"/>
        <v>15</v>
      </c>
      <c r="G1520">
        <f t="shared" si="234"/>
        <v>-9999999279</v>
      </c>
    </row>
    <row r="1521" spans="1:7" x14ac:dyDescent="0.3">
      <c r="A1521">
        <f t="shared" si="233"/>
        <v>1521</v>
      </c>
      <c r="B1521">
        <f t="shared" si="232"/>
        <v>13808</v>
      </c>
      <c r="C1521">
        <f t="shared" si="230"/>
        <v>13809</v>
      </c>
      <c r="D1521" s="10" t="str">
        <f t="shared" si="231"/>
        <v>0x35F0</v>
      </c>
      <c r="E1521">
        <f t="shared" si="236"/>
        <v>95</v>
      </c>
      <c r="F1521">
        <v>0</v>
      </c>
      <c r="G1521">
        <f t="shared" si="234"/>
        <v>760</v>
      </c>
    </row>
    <row r="1522" spans="1:7" x14ac:dyDescent="0.3">
      <c r="A1522">
        <f t="shared" si="233"/>
        <v>1522</v>
      </c>
      <c r="B1522">
        <f t="shared" si="232"/>
        <v>13809</v>
      </c>
      <c r="C1522">
        <f t="shared" si="230"/>
        <v>13810</v>
      </c>
      <c r="D1522" s="10" t="str">
        <f t="shared" si="231"/>
        <v>0x35F1</v>
      </c>
      <c r="E1522">
        <f t="shared" si="236"/>
        <v>95</v>
      </c>
      <c r="F1522">
        <v>1</v>
      </c>
      <c r="G1522">
        <f t="shared" si="234"/>
        <v>-9999999278</v>
      </c>
    </row>
    <row r="1523" spans="1:7" x14ac:dyDescent="0.3">
      <c r="A1523">
        <f t="shared" si="233"/>
        <v>1523</v>
      </c>
      <c r="B1523">
        <f t="shared" si="232"/>
        <v>13810</v>
      </c>
      <c r="C1523">
        <f t="shared" si="230"/>
        <v>13811</v>
      </c>
      <c r="D1523" s="10" t="str">
        <f t="shared" si="231"/>
        <v>0x35F2</v>
      </c>
      <c r="E1523">
        <f t="shared" si="236"/>
        <v>95</v>
      </c>
      <c r="F1523">
        <v>2</v>
      </c>
      <c r="G1523">
        <f t="shared" si="234"/>
        <v>761</v>
      </c>
    </row>
    <row r="1524" spans="1:7" x14ac:dyDescent="0.3">
      <c r="A1524">
        <f t="shared" si="233"/>
        <v>1524</v>
      </c>
      <c r="B1524">
        <f t="shared" si="232"/>
        <v>13811</v>
      </c>
      <c r="C1524">
        <f t="shared" si="230"/>
        <v>13812</v>
      </c>
      <c r="D1524" s="10" t="str">
        <f t="shared" si="231"/>
        <v>0x35F3</v>
      </c>
      <c r="E1524">
        <f t="shared" si="236"/>
        <v>95</v>
      </c>
      <c r="F1524">
        <v>3</v>
      </c>
      <c r="G1524">
        <f t="shared" si="234"/>
        <v>-9999999277</v>
      </c>
    </row>
    <row r="1525" spans="1:7" x14ac:dyDescent="0.3">
      <c r="A1525">
        <f t="shared" si="233"/>
        <v>1525</v>
      </c>
      <c r="B1525">
        <f t="shared" si="232"/>
        <v>13812</v>
      </c>
      <c r="C1525">
        <f t="shared" si="230"/>
        <v>13813</v>
      </c>
      <c r="D1525" s="10" t="str">
        <f t="shared" si="231"/>
        <v>0x35F4</v>
      </c>
      <c r="E1525">
        <f t="shared" si="236"/>
        <v>95</v>
      </c>
      <c r="F1525">
        <v>4</v>
      </c>
      <c r="G1525">
        <f t="shared" si="234"/>
        <v>762</v>
      </c>
    </row>
    <row r="1526" spans="1:7" x14ac:dyDescent="0.3">
      <c r="A1526">
        <f t="shared" si="233"/>
        <v>1526</v>
      </c>
      <c r="B1526">
        <f t="shared" si="232"/>
        <v>13813</v>
      </c>
      <c r="C1526">
        <f t="shared" si="230"/>
        <v>13814</v>
      </c>
      <c r="D1526" s="10" t="str">
        <f t="shared" si="231"/>
        <v>0x35F5</v>
      </c>
      <c r="E1526">
        <f t="shared" si="236"/>
        <v>95</v>
      </c>
      <c r="F1526">
        <v>5</v>
      </c>
      <c r="G1526">
        <f t="shared" si="234"/>
        <v>-9999999276</v>
      </c>
    </row>
    <row r="1527" spans="1:7" x14ac:dyDescent="0.3">
      <c r="A1527">
        <f t="shared" si="233"/>
        <v>1527</v>
      </c>
      <c r="B1527">
        <f t="shared" si="232"/>
        <v>13814</v>
      </c>
      <c r="C1527">
        <f t="shared" si="230"/>
        <v>13815</v>
      </c>
      <c r="D1527" s="10" t="str">
        <f t="shared" si="231"/>
        <v>0x35F6</v>
      </c>
      <c r="E1527">
        <f t="shared" si="236"/>
        <v>95</v>
      </c>
      <c r="F1527">
        <v>6</v>
      </c>
      <c r="G1527">
        <f t="shared" si="234"/>
        <v>763</v>
      </c>
    </row>
    <row r="1528" spans="1:7" x14ac:dyDescent="0.3">
      <c r="A1528">
        <f t="shared" si="233"/>
        <v>1528</v>
      </c>
      <c r="B1528">
        <f t="shared" si="232"/>
        <v>13815</v>
      </c>
      <c r="C1528">
        <f t="shared" si="230"/>
        <v>13816</v>
      </c>
      <c r="D1528" s="10" t="str">
        <f t="shared" si="231"/>
        <v>0x35F7</v>
      </c>
      <c r="E1528">
        <f t="shared" si="236"/>
        <v>95</v>
      </c>
      <c r="F1528">
        <v>7</v>
      </c>
      <c r="G1528">
        <f t="shared" si="234"/>
        <v>-9999999275</v>
      </c>
    </row>
    <row r="1529" spans="1:7" x14ac:dyDescent="0.3">
      <c r="A1529">
        <f t="shared" si="233"/>
        <v>1529</v>
      </c>
      <c r="B1529">
        <f t="shared" si="232"/>
        <v>13816</v>
      </c>
      <c r="C1529">
        <f t="shared" si="230"/>
        <v>13817</v>
      </c>
      <c r="D1529" s="10" t="str">
        <f t="shared" si="231"/>
        <v>0x35F8</v>
      </c>
      <c r="E1529">
        <f t="shared" si="236"/>
        <v>95</v>
      </c>
      <c r="F1529">
        <f>F1528+1</f>
        <v>8</v>
      </c>
      <c r="G1529">
        <f t="shared" si="234"/>
        <v>764</v>
      </c>
    </row>
    <row r="1530" spans="1:7" x14ac:dyDescent="0.3">
      <c r="A1530">
        <f t="shared" si="233"/>
        <v>1530</v>
      </c>
      <c r="B1530">
        <f t="shared" si="232"/>
        <v>13817</v>
      </c>
      <c r="C1530">
        <f t="shared" si="230"/>
        <v>13818</v>
      </c>
      <c r="D1530" s="10" t="str">
        <f t="shared" si="231"/>
        <v>0x35F9</v>
      </c>
      <c r="E1530">
        <f t="shared" si="236"/>
        <v>95</v>
      </c>
      <c r="F1530">
        <f t="shared" ref="F1530:F1536" si="239">F1529+1</f>
        <v>9</v>
      </c>
      <c r="G1530">
        <f t="shared" si="234"/>
        <v>-9999999274</v>
      </c>
    </row>
    <row r="1531" spans="1:7" x14ac:dyDescent="0.3">
      <c r="A1531">
        <f t="shared" si="233"/>
        <v>1531</v>
      </c>
      <c r="B1531">
        <f t="shared" si="232"/>
        <v>13818</v>
      </c>
      <c r="C1531">
        <f t="shared" si="230"/>
        <v>13819</v>
      </c>
      <c r="D1531" s="10" t="str">
        <f t="shared" si="231"/>
        <v>0x35FA</v>
      </c>
      <c r="E1531">
        <f t="shared" si="236"/>
        <v>95</v>
      </c>
      <c r="F1531">
        <f t="shared" si="239"/>
        <v>10</v>
      </c>
      <c r="G1531">
        <f t="shared" si="234"/>
        <v>765</v>
      </c>
    </row>
    <row r="1532" spans="1:7" x14ac:dyDescent="0.3">
      <c r="A1532">
        <f t="shared" si="233"/>
        <v>1532</v>
      </c>
      <c r="B1532">
        <f t="shared" si="232"/>
        <v>13819</v>
      </c>
      <c r="C1532">
        <f t="shared" si="230"/>
        <v>13820</v>
      </c>
      <c r="D1532" s="10" t="str">
        <f t="shared" si="231"/>
        <v>0x35FB</v>
      </c>
      <c r="E1532">
        <f t="shared" si="236"/>
        <v>95</v>
      </c>
      <c r="F1532">
        <f t="shared" si="239"/>
        <v>11</v>
      </c>
      <c r="G1532">
        <f t="shared" si="234"/>
        <v>-9999999273</v>
      </c>
    </row>
    <row r="1533" spans="1:7" x14ac:dyDescent="0.3">
      <c r="A1533">
        <f t="shared" si="233"/>
        <v>1533</v>
      </c>
      <c r="B1533">
        <f t="shared" si="232"/>
        <v>13820</v>
      </c>
      <c r="C1533">
        <f t="shared" si="230"/>
        <v>13821</v>
      </c>
      <c r="D1533" s="10" t="str">
        <f t="shared" si="231"/>
        <v>0x35FC</v>
      </c>
      <c r="E1533">
        <f t="shared" si="236"/>
        <v>95</v>
      </c>
      <c r="F1533">
        <f t="shared" si="239"/>
        <v>12</v>
      </c>
      <c r="G1533">
        <f t="shared" si="234"/>
        <v>766</v>
      </c>
    </row>
    <row r="1534" spans="1:7" x14ac:dyDescent="0.3">
      <c r="A1534">
        <f t="shared" si="233"/>
        <v>1534</v>
      </c>
      <c r="B1534">
        <f t="shared" si="232"/>
        <v>13821</v>
      </c>
      <c r="C1534">
        <f t="shared" si="230"/>
        <v>13822</v>
      </c>
      <c r="D1534" s="10" t="str">
        <f t="shared" si="231"/>
        <v>0x35FD</v>
      </c>
      <c r="E1534">
        <f t="shared" si="236"/>
        <v>95</v>
      </c>
      <c r="F1534">
        <f t="shared" si="239"/>
        <v>13</v>
      </c>
      <c r="G1534">
        <f t="shared" si="234"/>
        <v>-9999999272</v>
      </c>
    </row>
    <row r="1535" spans="1:7" x14ac:dyDescent="0.3">
      <c r="A1535">
        <f t="shared" si="233"/>
        <v>1535</v>
      </c>
      <c r="B1535">
        <f t="shared" si="232"/>
        <v>13822</v>
      </c>
      <c r="C1535">
        <f t="shared" si="230"/>
        <v>13823</v>
      </c>
      <c r="D1535" s="10" t="str">
        <f t="shared" si="231"/>
        <v>0x35FE</v>
      </c>
      <c r="E1535">
        <f t="shared" si="236"/>
        <v>95</v>
      </c>
      <c r="F1535">
        <f>F1534+1</f>
        <v>14</v>
      </c>
      <c r="G1535">
        <f t="shared" si="234"/>
        <v>767</v>
      </c>
    </row>
    <row r="1536" spans="1:7" x14ac:dyDescent="0.3">
      <c r="A1536">
        <f t="shared" si="233"/>
        <v>1536</v>
      </c>
      <c r="B1536">
        <f t="shared" si="232"/>
        <v>13823</v>
      </c>
      <c r="C1536">
        <f t="shared" si="230"/>
        <v>13824</v>
      </c>
      <c r="D1536" s="10" t="str">
        <f t="shared" si="231"/>
        <v>0x35FF</v>
      </c>
      <c r="E1536">
        <f t="shared" si="236"/>
        <v>95</v>
      </c>
      <c r="F1536">
        <f t="shared" si="239"/>
        <v>15</v>
      </c>
      <c r="G1536">
        <f t="shared" si="234"/>
        <v>-9999999271</v>
      </c>
    </row>
    <row r="1537" spans="1:7" x14ac:dyDescent="0.3">
      <c r="A1537">
        <f t="shared" si="233"/>
        <v>1537</v>
      </c>
      <c r="B1537">
        <f t="shared" si="232"/>
        <v>13824</v>
      </c>
      <c r="C1537">
        <f t="shared" si="230"/>
        <v>13825</v>
      </c>
      <c r="D1537" s="10" t="str">
        <f t="shared" si="231"/>
        <v>0x3600</v>
      </c>
      <c r="E1537">
        <f t="shared" si="236"/>
        <v>96</v>
      </c>
      <c r="F1537">
        <v>0</v>
      </c>
      <c r="G1537">
        <f t="shared" si="234"/>
        <v>768</v>
      </c>
    </row>
    <row r="1538" spans="1:7" x14ac:dyDescent="0.3">
      <c r="A1538">
        <f t="shared" si="233"/>
        <v>1538</v>
      </c>
      <c r="B1538">
        <f t="shared" si="232"/>
        <v>13825</v>
      </c>
      <c r="C1538">
        <f t="shared" ref="C1538:C1601" si="240">B1538+1</f>
        <v>13826</v>
      </c>
      <c r="D1538" s="10" t="str">
        <f t="shared" ref="D1538:D1601" si="241">_xlfn.CONCAT("0x",DEC2HEX(B1538))</f>
        <v>0x3601</v>
      </c>
      <c r="E1538">
        <f t="shared" si="236"/>
        <v>96</v>
      </c>
      <c r="F1538">
        <v>1</v>
      </c>
      <c r="G1538">
        <f t="shared" si="234"/>
        <v>-9999999270</v>
      </c>
    </row>
    <row r="1539" spans="1:7" x14ac:dyDescent="0.3">
      <c r="A1539">
        <f t="shared" si="233"/>
        <v>1539</v>
      </c>
      <c r="B1539">
        <f t="shared" ref="B1539:B1602" si="242">B1538+1</f>
        <v>13826</v>
      </c>
      <c r="C1539">
        <f t="shared" si="240"/>
        <v>13827</v>
      </c>
      <c r="D1539" s="10" t="str">
        <f t="shared" si="241"/>
        <v>0x3602</v>
      </c>
      <c r="E1539">
        <f t="shared" si="236"/>
        <v>96</v>
      </c>
      <c r="F1539">
        <v>2</v>
      </c>
      <c r="G1539">
        <f t="shared" si="234"/>
        <v>769</v>
      </c>
    </row>
    <row r="1540" spans="1:7" x14ac:dyDescent="0.3">
      <c r="A1540">
        <f t="shared" ref="A1540:A1603" si="243">A1539+1</f>
        <v>1540</v>
      </c>
      <c r="B1540">
        <f t="shared" si="242"/>
        <v>13827</v>
      </c>
      <c r="C1540">
        <f t="shared" si="240"/>
        <v>13828</v>
      </c>
      <c r="D1540" s="10" t="str">
        <f t="shared" si="241"/>
        <v>0x3603</v>
      </c>
      <c r="E1540">
        <f t="shared" si="236"/>
        <v>96</v>
      </c>
      <c r="F1540">
        <v>3</v>
      </c>
      <c r="G1540">
        <f t="shared" si="234"/>
        <v>-9999999269</v>
      </c>
    </row>
    <row r="1541" spans="1:7" x14ac:dyDescent="0.3">
      <c r="A1541">
        <f t="shared" si="243"/>
        <v>1541</v>
      </c>
      <c r="B1541">
        <f t="shared" si="242"/>
        <v>13828</v>
      </c>
      <c r="C1541">
        <f t="shared" si="240"/>
        <v>13829</v>
      </c>
      <c r="D1541" s="10" t="str">
        <f t="shared" si="241"/>
        <v>0x3604</v>
      </c>
      <c r="E1541">
        <f t="shared" si="236"/>
        <v>96</v>
      </c>
      <c r="F1541">
        <v>4</v>
      </c>
      <c r="G1541">
        <f t="shared" si="234"/>
        <v>770</v>
      </c>
    </row>
    <row r="1542" spans="1:7" x14ac:dyDescent="0.3">
      <c r="A1542">
        <f t="shared" si="243"/>
        <v>1542</v>
      </c>
      <c r="B1542">
        <f t="shared" si="242"/>
        <v>13829</v>
      </c>
      <c r="C1542">
        <f t="shared" si="240"/>
        <v>13830</v>
      </c>
      <c r="D1542" s="10" t="str">
        <f t="shared" si="241"/>
        <v>0x3605</v>
      </c>
      <c r="E1542">
        <f t="shared" si="236"/>
        <v>96</v>
      </c>
      <c r="F1542">
        <v>5</v>
      </c>
      <c r="G1542">
        <f t="shared" si="234"/>
        <v>-9999999268</v>
      </c>
    </row>
    <row r="1543" spans="1:7" x14ac:dyDescent="0.3">
      <c r="A1543">
        <f t="shared" si="243"/>
        <v>1543</v>
      </c>
      <c r="B1543">
        <f t="shared" si="242"/>
        <v>13830</v>
      </c>
      <c r="C1543">
        <f t="shared" si="240"/>
        <v>13831</v>
      </c>
      <c r="D1543" s="10" t="str">
        <f t="shared" si="241"/>
        <v>0x3606</v>
      </c>
      <c r="E1543">
        <f t="shared" si="236"/>
        <v>96</v>
      </c>
      <c r="F1543">
        <v>6</v>
      </c>
      <c r="G1543">
        <f t="shared" si="234"/>
        <v>771</v>
      </c>
    </row>
    <row r="1544" spans="1:7" x14ac:dyDescent="0.3">
      <c r="A1544">
        <f t="shared" si="243"/>
        <v>1544</v>
      </c>
      <c r="B1544">
        <f t="shared" si="242"/>
        <v>13831</v>
      </c>
      <c r="C1544">
        <f t="shared" si="240"/>
        <v>13832</v>
      </c>
      <c r="D1544" s="10" t="str">
        <f t="shared" si="241"/>
        <v>0x3607</v>
      </c>
      <c r="E1544">
        <f t="shared" si="236"/>
        <v>96</v>
      </c>
      <c r="F1544">
        <v>7</v>
      </c>
      <c r="G1544">
        <f t="shared" si="234"/>
        <v>-9999999267</v>
      </c>
    </row>
    <row r="1545" spans="1:7" x14ac:dyDescent="0.3">
      <c r="A1545">
        <f t="shared" si="243"/>
        <v>1545</v>
      </c>
      <c r="B1545">
        <f t="shared" si="242"/>
        <v>13832</v>
      </c>
      <c r="C1545">
        <f t="shared" si="240"/>
        <v>13833</v>
      </c>
      <c r="D1545" s="10" t="str">
        <f t="shared" si="241"/>
        <v>0x3608</v>
      </c>
      <c r="E1545">
        <f t="shared" si="236"/>
        <v>96</v>
      </c>
      <c r="F1545">
        <f>F1544+1</f>
        <v>8</v>
      </c>
      <c r="G1545">
        <f t="shared" ref="G1545:G1608" si="244">G1543+1</f>
        <v>772</v>
      </c>
    </row>
    <row r="1546" spans="1:7" x14ac:dyDescent="0.3">
      <c r="A1546">
        <f t="shared" si="243"/>
        <v>1546</v>
      </c>
      <c r="B1546">
        <f t="shared" si="242"/>
        <v>13833</v>
      </c>
      <c r="C1546">
        <f t="shared" si="240"/>
        <v>13834</v>
      </c>
      <c r="D1546" s="10" t="str">
        <f t="shared" si="241"/>
        <v>0x3609</v>
      </c>
      <c r="E1546">
        <f t="shared" si="236"/>
        <v>96</v>
      </c>
      <c r="F1546">
        <f t="shared" ref="F1546:F1552" si="245">F1545+1</f>
        <v>9</v>
      </c>
      <c r="G1546">
        <f t="shared" si="244"/>
        <v>-9999999266</v>
      </c>
    </row>
    <row r="1547" spans="1:7" x14ac:dyDescent="0.3">
      <c r="A1547">
        <f t="shared" si="243"/>
        <v>1547</v>
      </c>
      <c r="B1547">
        <f t="shared" si="242"/>
        <v>13834</v>
      </c>
      <c r="C1547">
        <f t="shared" si="240"/>
        <v>13835</v>
      </c>
      <c r="D1547" s="10" t="str">
        <f t="shared" si="241"/>
        <v>0x360A</v>
      </c>
      <c r="E1547">
        <f t="shared" si="236"/>
        <v>96</v>
      </c>
      <c r="F1547">
        <f t="shared" si="245"/>
        <v>10</v>
      </c>
      <c r="G1547">
        <f t="shared" si="244"/>
        <v>773</v>
      </c>
    </row>
    <row r="1548" spans="1:7" x14ac:dyDescent="0.3">
      <c r="A1548">
        <f t="shared" si="243"/>
        <v>1548</v>
      </c>
      <c r="B1548">
        <f t="shared" si="242"/>
        <v>13835</v>
      </c>
      <c r="C1548">
        <f t="shared" si="240"/>
        <v>13836</v>
      </c>
      <c r="D1548" s="10" t="str">
        <f t="shared" si="241"/>
        <v>0x360B</v>
      </c>
      <c r="E1548">
        <f t="shared" si="236"/>
        <v>96</v>
      </c>
      <c r="F1548">
        <f t="shared" si="245"/>
        <v>11</v>
      </c>
      <c r="G1548">
        <f t="shared" si="244"/>
        <v>-9999999265</v>
      </c>
    </row>
    <row r="1549" spans="1:7" x14ac:dyDescent="0.3">
      <c r="A1549">
        <f t="shared" si="243"/>
        <v>1549</v>
      </c>
      <c r="B1549">
        <f t="shared" si="242"/>
        <v>13836</v>
      </c>
      <c r="C1549">
        <f t="shared" si="240"/>
        <v>13837</v>
      </c>
      <c r="D1549" s="10" t="str">
        <f t="shared" si="241"/>
        <v>0x360C</v>
      </c>
      <c r="E1549">
        <f t="shared" si="236"/>
        <v>96</v>
      </c>
      <c r="F1549">
        <f t="shared" si="245"/>
        <v>12</v>
      </c>
      <c r="G1549">
        <f t="shared" si="244"/>
        <v>774</v>
      </c>
    </row>
    <row r="1550" spans="1:7" x14ac:dyDescent="0.3">
      <c r="A1550">
        <f t="shared" si="243"/>
        <v>1550</v>
      </c>
      <c r="B1550">
        <f t="shared" si="242"/>
        <v>13837</v>
      </c>
      <c r="C1550">
        <f t="shared" si="240"/>
        <v>13838</v>
      </c>
      <c r="D1550" s="10" t="str">
        <f t="shared" si="241"/>
        <v>0x360D</v>
      </c>
      <c r="E1550">
        <f t="shared" si="236"/>
        <v>96</v>
      </c>
      <c r="F1550">
        <f t="shared" si="245"/>
        <v>13</v>
      </c>
      <c r="G1550">
        <f t="shared" si="244"/>
        <v>-9999999264</v>
      </c>
    </row>
    <row r="1551" spans="1:7" x14ac:dyDescent="0.3">
      <c r="A1551">
        <f t="shared" si="243"/>
        <v>1551</v>
      </c>
      <c r="B1551">
        <f t="shared" si="242"/>
        <v>13838</v>
      </c>
      <c r="C1551">
        <f t="shared" si="240"/>
        <v>13839</v>
      </c>
      <c r="D1551" s="10" t="str">
        <f t="shared" si="241"/>
        <v>0x360E</v>
      </c>
      <c r="E1551">
        <f t="shared" si="236"/>
        <v>96</v>
      </c>
      <c r="F1551">
        <f>F1550+1</f>
        <v>14</v>
      </c>
      <c r="G1551">
        <f t="shared" si="244"/>
        <v>775</v>
      </c>
    </row>
    <row r="1552" spans="1:7" x14ac:dyDescent="0.3">
      <c r="A1552">
        <f t="shared" si="243"/>
        <v>1552</v>
      </c>
      <c r="B1552">
        <f t="shared" si="242"/>
        <v>13839</v>
      </c>
      <c r="C1552">
        <f t="shared" si="240"/>
        <v>13840</v>
      </c>
      <c r="D1552" s="10" t="str">
        <f t="shared" si="241"/>
        <v>0x360F</v>
      </c>
      <c r="E1552">
        <f t="shared" si="236"/>
        <v>96</v>
      </c>
      <c r="F1552">
        <f t="shared" si="245"/>
        <v>15</v>
      </c>
      <c r="G1552">
        <f t="shared" si="244"/>
        <v>-9999999263</v>
      </c>
    </row>
    <row r="1553" spans="1:7" x14ac:dyDescent="0.3">
      <c r="A1553">
        <f t="shared" si="243"/>
        <v>1553</v>
      </c>
      <c r="B1553">
        <f t="shared" si="242"/>
        <v>13840</v>
      </c>
      <c r="C1553">
        <f t="shared" si="240"/>
        <v>13841</v>
      </c>
      <c r="D1553" s="10" t="str">
        <f t="shared" si="241"/>
        <v>0x3610</v>
      </c>
      <c r="E1553">
        <f t="shared" si="236"/>
        <v>97</v>
      </c>
      <c r="F1553">
        <v>0</v>
      </c>
      <c r="G1553">
        <f t="shared" si="244"/>
        <v>776</v>
      </c>
    </row>
    <row r="1554" spans="1:7" x14ac:dyDescent="0.3">
      <c r="A1554">
        <f t="shared" si="243"/>
        <v>1554</v>
      </c>
      <c r="B1554">
        <f t="shared" si="242"/>
        <v>13841</v>
      </c>
      <c r="C1554">
        <f t="shared" si="240"/>
        <v>13842</v>
      </c>
      <c r="D1554" s="10" t="str">
        <f t="shared" si="241"/>
        <v>0x3611</v>
      </c>
      <c r="E1554">
        <f t="shared" ref="E1554:E1617" si="246">E1538+1</f>
        <v>97</v>
      </c>
      <c r="F1554">
        <v>1</v>
      </c>
      <c r="G1554">
        <f t="shared" si="244"/>
        <v>-9999999262</v>
      </c>
    </row>
    <row r="1555" spans="1:7" x14ac:dyDescent="0.3">
      <c r="A1555">
        <f t="shared" si="243"/>
        <v>1555</v>
      </c>
      <c r="B1555">
        <f t="shared" si="242"/>
        <v>13842</v>
      </c>
      <c r="C1555">
        <f t="shared" si="240"/>
        <v>13843</v>
      </c>
      <c r="D1555" s="10" t="str">
        <f t="shared" si="241"/>
        <v>0x3612</v>
      </c>
      <c r="E1555">
        <f t="shared" si="246"/>
        <v>97</v>
      </c>
      <c r="F1555">
        <v>2</v>
      </c>
      <c r="G1555">
        <f t="shared" si="244"/>
        <v>777</v>
      </c>
    </row>
    <row r="1556" spans="1:7" x14ac:dyDescent="0.3">
      <c r="A1556">
        <f t="shared" si="243"/>
        <v>1556</v>
      </c>
      <c r="B1556">
        <f t="shared" si="242"/>
        <v>13843</v>
      </c>
      <c r="C1556">
        <f t="shared" si="240"/>
        <v>13844</v>
      </c>
      <c r="D1556" s="10" t="str">
        <f t="shared" si="241"/>
        <v>0x3613</v>
      </c>
      <c r="E1556">
        <f t="shared" si="246"/>
        <v>97</v>
      </c>
      <c r="F1556">
        <v>3</v>
      </c>
      <c r="G1556">
        <f t="shared" si="244"/>
        <v>-9999999261</v>
      </c>
    </row>
    <row r="1557" spans="1:7" x14ac:dyDescent="0.3">
      <c r="A1557">
        <f t="shared" si="243"/>
        <v>1557</v>
      </c>
      <c r="B1557">
        <f t="shared" si="242"/>
        <v>13844</v>
      </c>
      <c r="C1557">
        <f t="shared" si="240"/>
        <v>13845</v>
      </c>
      <c r="D1557" s="10" t="str">
        <f t="shared" si="241"/>
        <v>0x3614</v>
      </c>
      <c r="E1557">
        <f t="shared" si="246"/>
        <v>97</v>
      </c>
      <c r="F1557">
        <v>4</v>
      </c>
      <c r="G1557">
        <f t="shared" si="244"/>
        <v>778</v>
      </c>
    </row>
    <row r="1558" spans="1:7" x14ac:dyDescent="0.3">
      <c r="A1558">
        <f t="shared" si="243"/>
        <v>1558</v>
      </c>
      <c r="B1558">
        <f t="shared" si="242"/>
        <v>13845</v>
      </c>
      <c r="C1558">
        <f t="shared" si="240"/>
        <v>13846</v>
      </c>
      <c r="D1558" s="10" t="str">
        <f t="shared" si="241"/>
        <v>0x3615</v>
      </c>
      <c r="E1558">
        <f t="shared" si="246"/>
        <v>97</v>
      </c>
      <c r="F1558">
        <v>5</v>
      </c>
      <c r="G1558">
        <f t="shared" si="244"/>
        <v>-9999999260</v>
      </c>
    </row>
    <row r="1559" spans="1:7" x14ac:dyDescent="0.3">
      <c r="A1559">
        <f t="shared" si="243"/>
        <v>1559</v>
      </c>
      <c r="B1559">
        <f t="shared" si="242"/>
        <v>13846</v>
      </c>
      <c r="C1559">
        <f t="shared" si="240"/>
        <v>13847</v>
      </c>
      <c r="D1559" s="10" t="str">
        <f t="shared" si="241"/>
        <v>0x3616</v>
      </c>
      <c r="E1559">
        <f t="shared" si="246"/>
        <v>97</v>
      </c>
      <c r="F1559">
        <v>6</v>
      </c>
      <c r="G1559">
        <f t="shared" si="244"/>
        <v>779</v>
      </c>
    </row>
    <row r="1560" spans="1:7" x14ac:dyDescent="0.3">
      <c r="A1560">
        <f t="shared" si="243"/>
        <v>1560</v>
      </c>
      <c r="B1560">
        <f t="shared" si="242"/>
        <v>13847</v>
      </c>
      <c r="C1560">
        <f t="shared" si="240"/>
        <v>13848</v>
      </c>
      <c r="D1560" s="10" t="str">
        <f t="shared" si="241"/>
        <v>0x3617</v>
      </c>
      <c r="E1560">
        <f t="shared" si="246"/>
        <v>97</v>
      </c>
      <c r="F1560">
        <v>7</v>
      </c>
      <c r="G1560">
        <f t="shared" si="244"/>
        <v>-9999999259</v>
      </c>
    </row>
    <row r="1561" spans="1:7" x14ac:dyDescent="0.3">
      <c r="A1561">
        <f t="shared" si="243"/>
        <v>1561</v>
      </c>
      <c r="B1561">
        <f t="shared" si="242"/>
        <v>13848</v>
      </c>
      <c r="C1561">
        <f t="shared" si="240"/>
        <v>13849</v>
      </c>
      <c r="D1561" s="10" t="str">
        <f t="shared" si="241"/>
        <v>0x3618</v>
      </c>
      <c r="E1561">
        <f t="shared" si="246"/>
        <v>97</v>
      </c>
      <c r="F1561">
        <f>F1560+1</f>
        <v>8</v>
      </c>
      <c r="G1561">
        <f t="shared" si="244"/>
        <v>780</v>
      </c>
    </row>
    <row r="1562" spans="1:7" x14ac:dyDescent="0.3">
      <c r="A1562">
        <f t="shared" si="243"/>
        <v>1562</v>
      </c>
      <c r="B1562">
        <f t="shared" si="242"/>
        <v>13849</v>
      </c>
      <c r="C1562">
        <f t="shared" si="240"/>
        <v>13850</v>
      </c>
      <c r="D1562" s="10" t="str">
        <f t="shared" si="241"/>
        <v>0x3619</v>
      </c>
      <c r="E1562">
        <f t="shared" si="246"/>
        <v>97</v>
      </c>
      <c r="F1562">
        <f t="shared" ref="F1562:F1568" si="247">F1561+1</f>
        <v>9</v>
      </c>
      <c r="G1562">
        <f t="shared" si="244"/>
        <v>-9999999258</v>
      </c>
    </row>
    <row r="1563" spans="1:7" x14ac:dyDescent="0.3">
      <c r="A1563">
        <f t="shared" si="243"/>
        <v>1563</v>
      </c>
      <c r="B1563">
        <f t="shared" si="242"/>
        <v>13850</v>
      </c>
      <c r="C1563">
        <f t="shared" si="240"/>
        <v>13851</v>
      </c>
      <c r="D1563" s="10" t="str">
        <f t="shared" si="241"/>
        <v>0x361A</v>
      </c>
      <c r="E1563">
        <f t="shared" si="246"/>
        <v>97</v>
      </c>
      <c r="F1563">
        <f t="shared" si="247"/>
        <v>10</v>
      </c>
      <c r="G1563">
        <f t="shared" si="244"/>
        <v>781</v>
      </c>
    </row>
    <row r="1564" spans="1:7" x14ac:dyDescent="0.3">
      <c r="A1564">
        <f t="shared" si="243"/>
        <v>1564</v>
      </c>
      <c r="B1564">
        <f t="shared" si="242"/>
        <v>13851</v>
      </c>
      <c r="C1564">
        <f t="shared" si="240"/>
        <v>13852</v>
      </c>
      <c r="D1564" s="10" t="str">
        <f t="shared" si="241"/>
        <v>0x361B</v>
      </c>
      <c r="E1564">
        <f t="shared" si="246"/>
        <v>97</v>
      </c>
      <c r="F1564">
        <f t="shared" si="247"/>
        <v>11</v>
      </c>
      <c r="G1564">
        <f t="shared" si="244"/>
        <v>-9999999257</v>
      </c>
    </row>
    <row r="1565" spans="1:7" x14ac:dyDescent="0.3">
      <c r="A1565">
        <f t="shared" si="243"/>
        <v>1565</v>
      </c>
      <c r="B1565">
        <f t="shared" si="242"/>
        <v>13852</v>
      </c>
      <c r="C1565">
        <f t="shared" si="240"/>
        <v>13853</v>
      </c>
      <c r="D1565" s="10" t="str">
        <f t="shared" si="241"/>
        <v>0x361C</v>
      </c>
      <c r="E1565">
        <f t="shared" si="246"/>
        <v>97</v>
      </c>
      <c r="F1565">
        <f t="shared" si="247"/>
        <v>12</v>
      </c>
      <c r="G1565">
        <f t="shared" si="244"/>
        <v>782</v>
      </c>
    </row>
    <row r="1566" spans="1:7" x14ac:dyDescent="0.3">
      <c r="A1566">
        <f t="shared" si="243"/>
        <v>1566</v>
      </c>
      <c r="B1566">
        <f t="shared" si="242"/>
        <v>13853</v>
      </c>
      <c r="C1566">
        <f t="shared" si="240"/>
        <v>13854</v>
      </c>
      <c r="D1566" s="10" t="str">
        <f t="shared" si="241"/>
        <v>0x361D</v>
      </c>
      <c r="E1566">
        <f t="shared" si="246"/>
        <v>97</v>
      </c>
      <c r="F1566">
        <f t="shared" si="247"/>
        <v>13</v>
      </c>
      <c r="G1566">
        <f t="shared" si="244"/>
        <v>-9999999256</v>
      </c>
    </row>
    <row r="1567" spans="1:7" x14ac:dyDescent="0.3">
      <c r="A1567">
        <f t="shared" si="243"/>
        <v>1567</v>
      </c>
      <c r="B1567">
        <f t="shared" si="242"/>
        <v>13854</v>
      </c>
      <c r="C1567">
        <f t="shared" si="240"/>
        <v>13855</v>
      </c>
      <c r="D1567" s="10" t="str">
        <f t="shared" si="241"/>
        <v>0x361E</v>
      </c>
      <c r="E1567">
        <f t="shared" si="246"/>
        <v>97</v>
      </c>
      <c r="F1567">
        <f>F1566+1</f>
        <v>14</v>
      </c>
      <c r="G1567">
        <f t="shared" si="244"/>
        <v>783</v>
      </c>
    </row>
    <row r="1568" spans="1:7" x14ac:dyDescent="0.3">
      <c r="A1568">
        <f t="shared" si="243"/>
        <v>1568</v>
      </c>
      <c r="B1568">
        <f t="shared" si="242"/>
        <v>13855</v>
      </c>
      <c r="C1568">
        <f t="shared" si="240"/>
        <v>13856</v>
      </c>
      <c r="D1568" s="10" t="str">
        <f t="shared" si="241"/>
        <v>0x361F</v>
      </c>
      <c r="E1568">
        <f t="shared" si="246"/>
        <v>97</v>
      </c>
      <c r="F1568">
        <f t="shared" si="247"/>
        <v>15</v>
      </c>
      <c r="G1568">
        <f t="shared" si="244"/>
        <v>-9999999255</v>
      </c>
    </row>
    <row r="1569" spans="1:7" x14ac:dyDescent="0.3">
      <c r="A1569">
        <f t="shared" si="243"/>
        <v>1569</v>
      </c>
      <c r="B1569">
        <f t="shared" si="242"/>
        <v>13856</v>
      </c>
      <c r="C1569">
        <f t="shared" si="240"/>
        <v>13857</v>
      </c>
      <c r="D1569" s="10" t="str">
        <f t="shared" si="241"/>
        <v>0x3620</v>
      </c>
      <c r="E1569">
        <f t="shared" si="246"/>
        <v>98</v>
      </c>
      <c r="F1569">
        <v>0</v>
      </c>
      <c r="G1569">
        <f t="shared" si="244"/>
        <v>784</v>
      </c>
    </row>
    <row r="1570" spans="1:7" x14ac:dyDescent="0.3">
      <c r="A1570">
        <f t="shared" si="243"/>
        <v>1570</v>
      </c>
      <c r="B1570">
        <f t="shared" si="242"/>
        <v>13857</v>
      </c>
      <c r="C1570">
        <f t="shared" si="240"/>
        <v>13858</v>
      </c>
      <c r="D1570" s="10" t="str">
        <f t="shared" si="241"/>
        <v>0x3621</v>
      </c>
      <c r="E1570">
        <f t="shared" si="246"/>
        <v>98</v>
      </c>
      <c r="F1570">
        <v>1</v>
      </c>
      <c r="G1570">
        <f t="shared" si="244"/>
        <v>-9999999254</v>
      </c>
    </row>
    <row r="1571" spans="1:7" x14ac:dyDescent="0.3">
      <c r="A1571">
        <f t="shared" si="243"/>
        <v>1571</v>
      </c>
      <c r="B1571">
        <f t="shared" si="242"/>
        <v>13858</v>
      </c>
      <c r="C1571">
        <f t="shared" si="240"/>
        <v>13859</v>
      </c>
      <c r="D1571" s="10" t="str">
        <f t="shared" si="241"/>
        <v>0x3622</v>
      </c>
      <c r="E1571">
        <f t="shared" si="246"/>
        <v>98</v>
      </c>
      <c r="F1571">
        <v>2</v>
      </c>
      <c r="G1571">
        <f t="shared" si="244"/>
        <v>785</v>
      </c>
    </row>
    <row r="1572" spans="1:7" x14ac:dyDescent="0.3">
      <c r="A1572">
        <f t="shared" si="243"/>
        <v>1572</v>
      </c>
      <c r="B1572">
        <f t="shared" si="242"/>
        <v>13859</v>
      </c>
      <c r="C1572">
        <f t="shared" si="240"/>
        <v>13860</v>
      </c>
      <c r="D1572" s="10" t="str">
        <f t="shared" si="241"/>
        <v>0x3623</v>
      </c>
      <c r="E1572">
        <f t="shared" si="246"/>
        <v>98</v>
      </c>
      <c r="F1572">
        <v>3</v>
      </c>
      <c r="G1572">
        <f t="shared" si="244"/>
        <v>-9999999253</v>
      </c>
    </row>
    <row r="1573" spans="1:7" x14ac:dyDescent="0.3">
      <c r="A1573">
        <f t="shared" si="243"/>
        <v>1573</v>
      </c>
      <c r="B1573">
        <f t="shared" si="242"/>
        <v>13860</v>
      </c>
      <c r="C1573">
        <f t="shared" si="240"/>
        <v>13861</v>
      </c>
      <c r="D1573" s="10" t="str">
        <f t="shared" si="241"/>
        <v>0x3624</v>
      </c>
      <c r="E1573">
        <f t="shared" si="246"/>
        <v>98</v>
      </c>
      <c r="F1573">
        <v>4</v>
      </c>
      <c r="G1573">
        <f t="shared" si="244"/>
        <v>786</v>
      </c>
    </row>
    <row r="1574" spans="1:7" x14ac:dyDescent="0.3">
      <c r="A1574">
        <f t="shared" si="243"/>
        <v>1574</v>
      </c>
      <c r="B1574">
        <f t="shared" si="242"/>
        <v>13861</v>
      </c>
      <c r="C1574">
        <f t="shared" si="240"/>
        <v>13862</v>
      </c>
      <c r="D1574" s="10" t="str">
        <f t="shared" si="241"/>
        <v>0x3625</v>
      </c>
      <c r="E1574">
        <f t="shared" si="246"/>
        <v>98</v>
      </c>
      <c r="F1574">
        <v>5</v>
      </c>
      <c r="G1574">
        <f t="shared" si="244"/>
        <v>-9999999252</v>
      </c>
    </row>
    <row r="1575" spans="1:7" x14ac:dyDescent="0.3">
      <c r="A1575">
        <f t="shared" si="243"/>
        <v>1575</v>
      </c>
      <c r="B1575">
        <f t="shared" si="242"/>
        <v>13862</v>
      </c>
      <c r="C1575">
        <f t="shared" si="240"/>
        <v>13863</v>
      </c>
      <c r="D1575" s="10" t="str">
        <f t="shared" si="241"/>
        <v>0x3626</v>
      </c>
      <c r="E1575">
        <f t="shared" si="246"/>
        <v>98</v>
      </c>
      <c r="F1575">
        <v>6</v>
      </c>
      <c r="G1575">
        <f t="shared" si="244"/>
        <v>787</v>
      </c>
    </row>
    <row r="1576" spans="1:7" x14ac:dyDescent="0.3">
      <c r="A1576">
        <f t="shared" si="243"/>
        <v>1576</v>
      </c>
      <c r="B1576">
        <f t="shared" si="242"/>
        <v>13863</v>
      </c>
      <c r="C1576">
        <f t="shared" si="240"/>
        <v>13864</v>
      </c>
      <c r="D1576" s="10" t="str">
        <f t="shared" si="241"/>
        <v>0x3627</v>
      </c>
      <c r="E1576">
        <f t="shared" si="246"/>
        <v>98</v>
      </c>
      <c r="F1576">
        <v>7</v>
      </c>
      <c r="G1576">
        <f t="shared" si="244"/>
        <v>-9999999251</v>
      </c>
    </row>
    <row r="1577" spans="1:7" x14ac:dyDescent="0.3">
      <c r="A1577">
        <f t="shared" si="243"/>
        <v>1577</v>
      </c>
      <c r="B1577">
        <f t="shared" si="242"/>
        <v>13864</v>
      </c>
      <c r="C1577">
        <f t="shared" si="240"/>
        <v>13865</v>
      </c>
      <c r="D1577" s="10" t="str">
        <f t="shared" si="241"/>
        <v>0x3628</v>
      </c>
      <c r="E1577">
        <f t="shared" si="246"/>
        <v>98</v>
      </c>
      <c r="F1577">
        <f>F1576+1</f>
        <v>8</v>
      </c>
      <c r="G1577">
        <f t="shared" si="244"/>
        <v>788</v>
      </c>
    </row>
    <row r="1578" spans="1:7" x14ac:dyDescent="0.3">
      <c r="A1578">
        <f t="shared" si="243"/>
        <v>1578</v>
      </c>
      <c r="B1578">
        <f t="shared" si="242"/>
        <v>13865</v>
      </c>
      <c r="C1578">
        <f t="shared" si="240"/>
        <v>13866</v>
      </c>
      <c r="D1578" s="10" t="str">
        <f t="shared" si="241"/>
        <v>0x3629</v>
      </c>
      <c r="E1578">
        <f t="shared" si="246"/>
        <v>98</v>
      </c>
      <c r="F1578">
        <f t="shared" ref="F1578:F1584" si="248">F1577+1</f>
        <v>9</v>
      </c>
      <c r="G1578">
        <f t="shared" si="244"/>
        <v>-9999999250</v>
      </c>
    </row>
    <row r="1579" spans="1:7" x14ac:dyDescent="0.3">
      <c r="A1579">
        <f t="shared" si="243"/>
        <v>1579</v>
      </c>
      <c r="B1579">
        <f t="shared" si="242"/>
        <v>13866</v>
      </c>
      <c r="C1579">
        <f t="shared" si="240"/>
        <v>13867</v>
      </c>
      <c r="D1579" s="10" t="str">
        <f t="shared" si="241"/>
        <v>0x362A</v>
      </c>
      <c r="E1579">
        <f t="shared" si="246"/>
        <v>98</v>
      </c>
      <c r="F1579">
        <f t="shared" si="248"/>
        <v>10</v>
      </c>
      <c r="G1579">
        <f t="shared" si="244"/>
        <v>789</v>
      </c>
    </row>
    <row r="1580" spans="1:7" x14ac:dyDescent="0.3">
      <c r="A1580">
        <f t="shared" si="243"/>
        <v>1580</v>
      </c>
      <c r="B1580">
        <f t="shared" si="242"/>
        <v>13867</v>
      </c>
      <c r="C1580">
        <f t="shared" si="240"/>
        <v>13868</v>
      </c>
      <c r="D1580" s="10" t="str">
        <f t="shared" si="241"/>
        <v>0x362B</v>
      </c>
      <c r="E1580">
        <f t="shared" si="246"/>
        <v>98</v>
      </c>
      <c r="F1580">
        <f t="shared" si="248"/>
        <v>11</v>
      </c>
      <c r="G1580">
        <f t="shared" si="244"/>
        <v>-9999999249</v>
      </c>
    </row>
    <row r="1581" spans="1:7" x14ac:dyDescent="0.3">
      <c r="A1581">
        <f t="shared" si="243"/>
        <v>1581</v>
      </c>
      <c r="B1581">
        <f t="shared" si="242"/>
        <v>13868</v>
      </c>
      <c r="C1581">
        <f t="shared" si="240"/>
        <v>13869</v>
      </c>
      <c r="D1581" s="10" t="str">
        <f t="shared" si="241"/>
        <v>0x362C</v>
      </c>
      <c r="E1581">
        <f t="shared" si="246"/>
        <v>98</v>
      </c>
      <c r="F1581">
        <f t="shared" si="248"/>
        <v>12</v>
      </c>
      <c r="G1581">
        <f t="shared" si="244"/>
        <v>790</v>
      </c>
    </row>
    <row r="1582" spans="1:7" x14ac:dyDescent="0.3">
      <c r="A1582">
        <f t="shared" si="243"/>
        <v>1582</v>
      </c>
      <c r="B1582">
        <f t="shared" si="242"/>
        <v>13869</v>
      </c>
      <c r="C1582">
        <f t="shared" si="240"/>
        <v>13870</v>
      </c>
      <c r="D1582" s="10" t="str">
        <f t="shared" si="241"/>
        <v>0x362D</v>
      </c>
      <c r="E1582">
        <f t="shared" si="246"/>
        <v>98</v>
      </c>
      <c r="F1582">
        <f t="shared" si="248"/>
        <v>13</v>
      </c>
      <c r="G1582">
        <f t="shared" si="244"/>
        <v>-9999999248</v>
      </c>
    </row>
    <row r="1583" spans="1:7" x14ac:dyDescent="0.3">
      <c r="A1583">
        <f t="shared" si="243"/>
        <v>1583</v>
      </c>
      <c r="B1583">
        <f t="shared" si="242"/>
        <v>13870</v>
      </c>
      <c r="C1583">
        <f t="shared" si="240"/>
        <v>13871</v>
      </c>
      <c r="D1583" s="10" t="str">
        <f t="shared" si="241"/>
        <v>0x362E</v>
      </c>
      <c r="E1583">
        <f t="shared" si="246"/>
        <v>98</v>
      </c>
      <c r="F1583">
        <f>F1582+1</f>
        <v>14</v>
      </c>
      <c r="G1583">
        <f t="shared" si="244"/>
        <v>791</v>
      </c>
    </row>
    <row r="1584" spans="1:7" x14ac:dyDescent="0.3">
      <c r="A1584">
        <f t="shared" si="243"/>
        <v>1584</v>
      </c>
      <c r="B1584">
        <f t="shared" si="242"/>
        <v>13871</v>
      </c>
      <c r="C1584">
        <f t="shared" si="240"/>
        <v>13872</v>
      </c>
      <c r="D1584" s="10" t="str">
        <f t="shared" si="241"/>
        <v>0x362F</v>
      </c>
      <c r="E1584">
        <f t="shared" si="246"/>
        <v>98</v>
      </c>
      <c r="F1584">
        <f t="shared" si="248"/>
        <v>15</v>
      </c>
      <c r="G1584">
        <f t="shared" si="244"/>
        <v>-9999999247</v>
      </c>
    </row>
    <row r="1585" spans="1:7" x14ac:dyDescent="0.3">
      <c r="A1585">
        <f t="shared" si="243"/>
        <v>1585</v>
      </c>
      <c r="B1585">
        <f t="shared" si="242"/>
        <v>13872</v>
      </c>
      <c r="C1585">
        <f t="shared" si="240"/>
        <v>13873</v>
      </c>
      <c r="D1585" s="10" t="str">
        <f t="shared" si="241"/>
        <v>0x3630</v>
      </c>
      <c r="E1585">
        <f t="shared" si="246"/>
        <v>99</v>
      </c>
      <c r="F1585">
        <v>0</v>
      </c>
      <c r="G1585">
        <f t="shared" si="244"/>
        <v>792</v>
      </c>
    </row>
    <row r="1586" spans="1:7" x14ac:dyDescent="0.3">
      <c r="A1586">
        <f t="shared" si="243"/>
        <v>1586</v>
      </c>
      <c r="B1586">
        <f t="shared" si="242"/>
        <v>13873</v>
      </c>
      <c r="C1586">
        <f t="shared" si="240"/>
        <v>13874</v>
      </c>
      <c r="D1586" s="10" t="str">
        <f t="shared" si="241"/>
        <v>0x3631</v>
      </c>
      <c r="E1586">
        <f t="shared" si="246"/>
        <v>99</v>
      </c>
      <c r="F1586">
        <v>1</v>
      </c>
      <c r="G1586">
        <f t="shared" si="244"/>
        <v>-9999999246</v>
      </c>
    </row>
    <row r="1587" spans="1:7" x14ac:dyDescent="0.3">
      <c r="A1587">
        <f t="shared" si="243"/>
        <v>1587</v>
      </c>
      <c r="B1587">
        <f t="shared" si="242"/>
        <v>13874</v>
      </c>
      <c r="C1587">
        <f t="shared" si="240"/>
        <v>13875</v>
      </c>
      <c r="D1587" s="10" t="str">
        <f t="shared" si="241"/>
        <v>0x3632</v>
      </c>
      <c r="E1587">
        <f t="shared" si="246"/>
        <v>99</v>
      </c>
      <c r="F1587">
        <v>2</v>
      </c>
      <c r="G1587">
        <f t="shared" si="244"/>
        <v>793</v>
      </c>
    </row>
    <row r="1588" spans="1:7" x14ac:dyDescent="0.3">
      <c r="A1588">
        <f t="shared" si="243"/>
        <v>1588</v>
      </c>
      <c r="B1588">
        <f t="shared" si="242"/>
        <v>13875</v>
      </c>
      <c r="C1588">
        <f t="shared" si="240"/>
        <v>13876</v>
      </c>
      <c r="D1588" s="10" t="str">
        <f t="shared" si="241"/>
        <v>0x3633</v>
      </c>
      <c r="E1588">
        <f t="shared" si="246"/>
        <v>99</v>
      </c>
      <c r="F1588">
        <v>3</v>
      </c>
      <c r="G1588">
        <f t="shared" si="244"/>
        <v>-9999999245</v>
      </c>
    </row>
    <row r="1589" spans="1:7" x14ac:dyDescent="0.3">
      <c r="A1589">
        <f t="shared" si="243"/>
        <v>1589</v>
      </c>
      <c r="B1589">
        <f t="shared" si="242"/>
        <v>13876</v>
      </c>
      <c r="C1589">
        <f t="shared" si="240"/>
        <v>13877</v>
      </c>
      <c r="D1589" s="10" t="str">
        <f t="shared" si="241"/>
        <v>0x3634</v>
      </c>
      <c r="E1589">
        <f t="shared" si="246"/>
        <v>99</v>
      </c>
      <c r="F1589">
        <v>4</v>
      </c>
      <c r="G1589">
        <f t="shared" si="244"/>
        <v>794</v>
      </c>
    </row>
    <row r="1590" spans="1:7" x14ac:dyDescent="0.3">
      <c r="A1590">
        <f t="shared" si="243"/>
        <v>1590</v>
      </c>
      <c r="B1590">
        <f t="shared" si="242"/>
        <v>13877</v>
      </c>
      <c r="C1590">
        <f t="shared" si="240"/>
        <v>13878</v>
      </c>
      <c r="D1590" s="10" t="str">
        <f t="shared" si="241"/>
        <v>0x3635</v>
      </c>
      <c r="E1590">
        <f t="shared" si="246"/>
        <v>99</v>
      </c>
      <c r="F1590">
        <v>5</v>
      </c>
      <c r="G1590">
        <f t="shared" si="244"/>
        <v>-9999999244</v>
      </c>
    </row>
    <row r="1591" spans="1:7" x14ac:dyDescent="0.3">
      <c r="A1591">
        <f t="shared" si="243"/>
        <v>1591</v>
      </c>
      <c r="B1591">
        <f t="shared" si="242"/>
        <v>13878</v>
      </c>
      <c r="C1591">
        <f t="shared" si="240"/>
        <v>13879</v>
      </c>
      <c r="D1591" s="10" t="str">
        <f t="shared" si="241"/>
        <v>0x3636</v>
      </c>
      <c r="E1591">
        <f t="shared" si="246"/>
        <v>99</v>
      </c>
      <c r="F1591">
        <v>6</v>
      </c>
      <c r="G1591">
        <f t="shared" si="244"/>
        <v>795</v>
      </c>
    </row>
    <row r="1592" spans="1:7" x14ac:dyDescent="0.3">
      <c r="A1592">
        <f t="shared" si="243"/>
        <v>1592</v>
      </c>
      <c r="B1592">
        <f t="shared" si="242"/>
        <v>13879</v>
      </c>
      <c r="C1592">
        <f t="shared" si="240"/>
        <v>13880</v>
      </c>
      <c r="D1592" s="10" t="str">
        <f t="shared" si="241"/>
        <v>0x3637</v>
      </c>
      <c r="E1592">
        <f t="shared" si="246"/>
        <v>99</v>
      </c>
      <c r="F1592">
        <v>7</v>
      </c>
      <c r="G1592">
        <f t="shared" si="244"/>
        <v>-9999999243</v>
      </c>
    </row>
    <row r="1593" spans="1:7" x14ac:dyDescent="0.3">
      <c r="A1593">
        <f t="shared" si="243"/>
        <v>1593</v>
      </c>
      <c r="B1593">
        <f t="shared" si="242"/>
        <v>13880</v>
      </c>
      <c r="C1593">
        <f t="shared" si="240"/>
        <v>13881</v>
      </c>
      <c r="D1593" s="10" t="str">
        <f t="shared" si="241"/>
        <v>0x3638</v>
      </c>
      <c r="E1593">
        <f t="shared" si="246"/>
        <v>99</v>
      </c>
      <c r="F1593">
        <f>F1592+1</f>
        <v>8</v>
      </c>
      <c r="G1593">
        <f t="shared" si="244"/>
        <v>796</v>
      </c>
    </row>
    <row r="1594" spans="1:7" x14ac:dyDescent="0.3">
      <c r="A1594">
        <f t="shared" si="243"/>
        <v>1594</v>
      </c>
      <c r="B1594">
        <f t="shared" si="242"/>
        <v>13881</v>
      </c>
      <c r="C1594">
        <f t="shared" si="240"/>
        <v>13882</v>
      </c>
      <c r="D1594" s="10" t="str">
        <f t="shared" si="241"/>
        <v>0x3639</v>
      </c>
      <c r="E1594">
        <f t="shared" si="246"/>
        <v>99</v>
      </c>
      <c r="F1594">
        <f t="shared" ref="F1594:F1600" si="249">F1593+1</f>
        <v>9</v>
      </c>
      <c r="G1594">
        <f t="shared" si="244"/>
        <v>-9999999242</v>
      </c>
    </row>
    <row r="1595" spans="1:7" x14ac:dyDescent="0.3">
      <c r="A1595">
        <f t="shared" si="243"/>
        <v>1595</v>
      </c>
      <c r="B1595">
        <f t="shared" si="242"/>
        <v>13882</v>
      </c>
      <c r="C1595">
        <f t="shared" si="240"/>
        <v>13883</v>
      </c>
      <c r="D1595" s="10" t="str">
        <f t="shared" si="241"/>
        <v>0x363A</v>
      </c>
      <c r="E1595">
        <f t="shared" si="246"/>
        <v>99</v>
      </c>
      <c r="F1595">
        <f t="shared" si="249"/>
        <v>10</v>
      </c>
      <c r="G1595">
        <f t="shared" si="244"/>
        <v>797</v>
      </c>
    </row>
    <row r="1596" spans="1:7" x14ac:dyDescent="0.3">
      <c r="A1596">
        <f t="shared" si="243"/>
        <v>1596</v>
      </c>
      <c r="B1596">
        <f t="shared" si="242"/>
        <v>13883</v>
      </c>
      <c r="C1596">
        <f t="shared" si="240"/>
        <v>13884</v>
      </c>
      <c r="D1596" s="10" t="str">
        <f t="shared" si="241"/>
        <v>0x363B</v>
      </c>
      <c r="E1596">
        <f t="shared" si="246"/>
        <v>99</v>
      </c>
      <c r="F1596">
        <f t="shared" si="249"/>
        <v>11</v>
      </c>
      <c r="G1596">
        <f t="shared" si="244"/>
        <v>-9999999241</v>
      </c>
    </row>
    <row r="1597" spans="1:7" x14ac:dyDescent="0.3">
      <c r="A1597">
        <f t="shared" si="243"/>
        <v>1597</v>
      </c>
      <c r="B1597">
        <f t="shared" si="242"/>
        <v>13884</v>
      </c>
      <c r="C1597">
        <f t="shared" si="240"/>
        <v>13885</v>
      </c>
      <c r="D1597" s="10" t="str">
        <f t="shared" si="241"/>
        <v>0x363C</v>
      </c>
      <c r="E1597">
        <f t="shared" si="246"/>
        <v>99</v>
      </c>
      <c r="F1597">
        <f t="shared" si="249"/>
        <v>12</v>
      </c>
      <c r="G1597">
        <f t="shared" si="244"/>
        <v>798</v>
      </c>
    </row>
    <row r="1598" spans="1:7" x14ac:dyDescent="0.3">
      <c r="A1598">
        <f t="shared" si="243"/>
        <v>1598</v>
      </c>
      <c r="B1598">
        <f t="shared" si="242"/>
        <v>13885</v>
      </c>
      <c r="C1598">
        <f t="shared" si="240"/>
        <v>13886</v>
      </c>
      <c r="D1598" s="10" t="str">
        <f t="shared" si="241"/>
        <v>0x363D</v>
      </c>
      <c r="E1598">
        <f t="shared" si="246"/>
        <v>99</v>
      </c>
      <c r="F1598">
        <f t="shared" si="249"/>
        <v>13</v>
      </c>
      <c r="G1598">
        <f t="shared" si="244"/>
        <v>-9999999240</v>
      </c>
    </row>
    <row r="1599" spans="1:7" x14ac:dyDescent="0.3">
      <c r="A1599">
        <f t="shared" si="243"/>
        <v>1599</v>
      </c>
      <c r="B1599">
        <f t="shared" si="242"/>
        <v>13886</v>
      </c>
      <c r="C1599">
        <f t="shared" si="240"/>
        <v>13887</v>
      </c>
      <c r="D1599" s="10" t="str">
        <f t="shared" si="241"/>
        <v>0x363E</v>
      </c>
      <c r="E1599">
        <f t="shared" si="246"/>
        <v>99</v>
      </c>
      <c r="F1599">
        <f>F1598+1</f>
        <v>14</v>
      </c>
      <c r="G1599">
        <f t="shared" si="244"/>
        <v>799</v>
      </c>
    </row>
    <row r="1600" spans="1:7" x14ac:dyDescent="0.3">
      <c r="A1600">
        <f t="shared" si="243"/>
        <v>1600</v>
      </c>
      <c r="B1600">
        <f t="shared" si="242"/>
        <v>13887</v>
      </c>
      <c r="C1600">
        <f t="shared" si="240"/>
        <v>13888</v>
      </c>
      <c r="D1600" s="10" t="str">
        <f t="shared" si="241"/>
        <v>0x363F</v>
      </c>
      <c r="E1600">
        <f t="shared" si="246"/>
        <v>99</v>
      </c>
      <c r="F1600">
        <f t="shared" si="249"/>
        <v>15</v>
      </c>
      <c r="G1600">
        <f t="shared" si="244"/>
        <v>-9999999239</v>
      </c>
    </row>
    <row r="1601" spans="1:7" x14ac:dyDescent="0.3">
      <c r="A1601">
        <f t="shared" si="243"/>
        <v>1601</v>
      </c>
      <c r="B1601">
        <f t="shared" si="242"/>
        <v>13888</v>
      </c>
      <c r="C1601">
        <f t="shared" si="240"/>
        <v>13889</v>
      </c>
      <c r="D1601" s="10" t="str">
        <f t="shared" si="241"/>
        <v>0x3640</v>
      </c>
      <c r="E1601">
        <f t="shared" si="246"/>
        <v>100</v>
      </c>
      <c r="F1601">
        <v>0</v>
      </c>
      <c r="G1601">
        <f t="shared" si="244"/>
        <v>800</v>
      </c>
    </row>
    <row r="1602" spans="1:7" x14ac:dyDescent="0.3">
      <c r="A1602">
        <f t="shared" si="243"/>
        <v>1602</v>
      </c>
      <c r="B1602">
        <f t="shared" si="242"/>
        <v>13889</v>
      </c>
      <c r="C1602">
        <f t="shared" ref="C1602:C1665" si="250">B1602+1</f>
        <v>13890</v>
      </c>
      <c r="D1602" s="10" t="str">
        <f t="shared" ref="D1602:D1665" si="251">_xlfn.CONCAT("0x",DEC2HEX(B1602))</f>
        <v>0x3641</v>
      </c>
      <c r="E1602">
        <f t="shared" si="246"/>
        <v>100</v>
      </c>
      <c r="F1602">
        <v>1</v>
      </c>
      <c r="G1602">
        <f t="shared" si="244"/>
        <v>-9999999238</v>
      </c>
    </row>
    <row r="1603" spans="1:7" x14ac:dyDescent="0.3">
      <c r="A1603">
        <f t="shared" si="243"/>
        <v>1603</v>
      </c>
      <c r="B1603">
        <f t="shared" ref="B1603:B1666" si="252">B1602+1</f>
        <v>13890</v>
      </c>
      <c r="C1603">
        <f t="shared" si="250"/>
        <v>13891</v>
      </c>
      <c r="D1603" s="10" t="str">
        <f t="shared" si="251"/>
        <v>0x3642</v>
      </c>
      <c r="E1603">
        <f t="shared" si="246"/>
        <v>100</v>
      </c>
      <c r="F1603">
        <v>2</v>
      </c>
      <c r="G1603">
        <f t="shared" si="244"/>
        <v>801</v>
      </c>
    </row>
    <row r="1604" spans="1:7" x14ac:dyDescent="0.3">
      <c r="A1604">
        <f t="shared" ref="A1604:A1667" si="253">A1603+1</f>
        <v>1604</v>
      </c>
      <c r="B1604">
        <f t="shared" si="252"/>
        <v>13891</v>
      </c>
      <c r="C1604">
        <f t="shared" si="250"/>
        <v>13892</v>
      </c>
      <c r="D1604" s="10" t="str">
        <f t="shared" si="251"/>
        <v>0x3643</v>
      </c>
      <c r="E1604">
        <f t="shared" si="246"/>
        <v>100</v>
      </c>
      <c r="F1604">
        <v>3</v>
      </c>
      <c r="G1604">
        <f t="shared" si="244"/>
        <v>-9999999237</v>
      </c>
    </row>
    <row r="1605" spans="1:7" x14ac:dyDescent="0.3">
      <c r="A1605">
        <f t="shared" si="253"/>
        <v>1605</v>
      </c>
      <c r="B1605">
        <f t="shared" si="252"/>
        <v>13892</v>
      </c>
      <c r="C1605">
        <f t="shared" si="250"/>
        <v>13893</v>
      </c>
      <c r="D1605" s="10" t="str">
        <f t="shared" si="251"/>
        <v>0x3644</v>
      </c>
      <c r="E1605">
        <f t="shared" si="246"/>
        <v>100</v>
      </c>
      <c r="F1605">
        <v>4</v>
      </c>
      <c r="G1605">
        <f t="shared" si="244"/>
        <v>802</v>
      </c>
    </row>
    <row r="1606" spans="1:7" x14ac:dyDescent="0.3">
      <c r="A1606">
        <f t="shared" si="253"/>
        <v>1606</v>
      </c>
      <c r="B1606">
        <f t="shared" si="252"/>
        <v>13893</v>
      </c>
      <c r="C1606">
        <f t="shared" si="250"/>
        <v>13894</v>
      </c>
      <c r="D1606" s="10" t="str">
        <f t="shared" si="251"/>
        <v>0x3645</v>
      </c>
      <c r="E1606">
        <f t="shared" si="246"/>
        <v>100</v>
      </c>
      <c r="F1606">
        <v>5</v>
      </c>
      <c r="G1606">
        <f t="shared" si="244"/>
        <v>-9999999236</v>
      </c>
    </row>
    <row r="1607" spans="1:7" x14ac:dyDescent="0.3">
      <c r="A1607">
        <f t="shared" si="253"/>
        <v>1607</v>
      </c>
      <c r="B1607">
        <f t="shared" si="252"/>
        <v>13894</v>
      </c>
      <c r="C1607">
        <f t="shared" si="250"/>
        <v>13895</v>
      </c>
      <c r="D1607" s="10" t="str">
        <f t="shared" si="251"/>
        <v>0x3646</v>
      </c>
      <c r="E1607">
        <f t="shared" si="246"/>
        <v>100</v>
      </c>
      <c r="F1607">
        <v>6</v>
      </c>
      <c r="G1607">
        <f t="shared" si="244"/>
        <v>803</v>
      </c>
    </row>
    <row r="1608" spans="1:7" x14ac:dyDescent="0.3">
      <c r="A1608">
        <f t="shared" si="253"/>
        <v>1608</v>
      </c>
      <c r="B1608">
        <f t="shared" si="252"/>
        <v>13895</v>
      </c>
      <c r="C1608">
        <f t="shared" si="250"/>
        <v>13896</v>
      </c>
      <c r="D1608" s="10" t="str">
        <f t="shared" si="251"/>
        <v>0x3647</v>
      </c>
      <c r="E1608">
        <f t="shared" si="246"/>
        <v>100</v>
      </c>
      <c r="F1608">
        <v>7</v>
      </c>
      <c r="G1608">
        <f t="shared" si="244"/>
        <v>-9999999235</v>
      </c>
    </row>
    <row r="1609" spans="1:7" x14ac:dyDescent="0.3">
      <c r="A1609">
        <f t="shared" si="253"/>
        <v>1609</v>
      </c>
      <c r="B1609">
        <f t="shared" si="252"/>
        <v>13896</v>
      </c>
      <c r="C1609">
        <f t="shared" si="250"/>
        <v>13897</v>
      </c>
      <c r="D1609" s="10" t="str">
        <f t="shared" si="251"/>
        <v>0x3648</v>
      </c>
      <c r="E1609">
        <f t="shared" si="246"/>
        <v>100</v>
      </c>
      <c r="F1609">
        <f>F1608+1</f>
        <v>8</v>
      </c>
      <c r="G1609">
        <f t="shared" ref="G1609:G1672" si="254">G1607+1</f>
        <v>804</v>
      </c>
    </row>
    <row r="1610" spans="1:7" x14ac:dyDescent="0.3">
      <c r="A1610">
        <f t="shared" si="253"/>
        <v>1610</v>
      </c>
      <c r="B1610">
        <f t="shared" si="252"/>
        <v>13897</v>
      </c>
      <c r="C1610">
        <f t="shared" si="250"/>
        <v>13898</v>
      </c>
      <c r="D1610" s="10" t="str">
        <f t="shared" si="251"/>
        <v>0x3649</v>
      </c>
      <c r="E1610">
        <f t="shared" si="246"/>
        <v>100</v>
      </c>
      <c r="F1610">
        <f t="shared" ref="F1610:F1616" si="255">F1609+1</f>
        <v>9</v>
      </c>
      <c r="G1610">
        <f t="shared" si="254"/>
        <v>-9999999234</v>
      </c>
    </row>
    <row r="1611" spans="1:7" x14ac:dyDescent="0.3">
      <c r="A1611">
        <f t="shared" si="253"/>
        <v>1611</v>
      </c>
      <c r="B1611">
        <f t="shared" si="252"/>
        <v>13898</v>
      </c>
      <c r="C1611">
        <f t="shared" si="250"/>
        <v>13899</v>
      </c>
      <c r="D1611" s="10" t="str">
        <f t="shared" si="251"/>
        <v>0x364A</v>
      </c>
      <c r="E1611">
        <f t="shared" si="246"/>
        <v>100</v>
      </c>
      <c r="F1611">
        <f t="shared" si="255"/>
        <v>10</v>
      </c>
      <c r="G1611">
        <f t="shared" si="254"/>
        <v>805</v>
      </c>
    </row>
    <row r="1612" spans="1:7" x14ac:dyDescent="0.3">
      <c r="A1612">
        <f t="shared" si="253"/>
        <v>1612</v>
      </c>
      <c r="B1612">
        <f t="shared" si="252"/>
        <v>13899</v>
      </c>
      <c r="C1612">
        <f t="shared" si="250"/>
        <v>13900</v>
      </c>
      <c r="D1612" s="10" t="str">
        <f t="shared" si="251"/>
        <v>0x364B</v>
      </c>
      <c r="E1612">
        <f t="shared" si="246"/>
        <v>100</v>
      </c>
      <c r="F1612">
        <f t="shared" si="255"/>
        <v>11</v>
      </c>
      <c r="G1612">
        <f t="shared" si="254"/>
        <v>-9999999233</v>
      </c>
    </row>
    <row r="1613" spans="1:7" x14ac:dyDescent="0.3">
      <c r="A1613">
        <f t="shared" si="253"/>
        <v>1613</v>
      </c>
      <c r="B1613">
        <f t="shared" si="252"/>
        <v>13900</v>
      </c>
      <c r="C1613">
        <f t="shared" si="250"/>
        <v>13901</v>
      </c>
      <c r="D1613" s="10" t="str">
        <f t="shared" si="251"/>
        <v>0x364C</v>
      </c>
      <c r="E1613">
        <f t="shared" si="246"/>
        <v>100</v>
      </c>
      <c r="F1613">
        <f t="shared" si="255"/>
        <v>12</v>
      </c>
      <c r="G1613">
        <f t="shared" si="254"/>
        <v>806</v>
      </c>
    </row>
    <row r="1614" spans="1:7" x14ac:dyDescent="0.3">
      <c r="A1614">
        <f t="shared" si="253"/>
        <v>1614</v>
      </c>
      <c r="B1614">
        <f t="shared" si="252"/>
        <v>13901</v>
      </c>
      <c r="C1614">
        <f t="shared" si="250"/>
        <v>13902</v>
      </c>
      <c r="D1614" s="10" t="str">
        <f t="shared" si="251"/>
        <v>0x364D</v>
      </c>
      <c r="E1614">
        <f t="shared" si="246"/>
        <v>100</v>
      </c>
      <c r="F1614">
        <f t="shared" si="255"/>
        <v>13</v>
      </c>
      <c r="G1614">
        <f t="shared" si="254"/>
        <v>-9999999232</v>
      </c>
    </row>
    <row r="1615" spans="1:7" x14ac:dyDescent="0.3">
      <c r="A1615">
        <f t="shared" si="253"/>
        <v>1615</v>
      </c>
      <c r="B1615">
        <f t="shared" si="252"/>
        <v>13902</v>
      </c>
      <c r="C1615">
        <f t="shared" si="250"/>
        <v>13903</v>
      </c>
      <c r="D1615" s="10" t="str">
        <f t="shared" si="251"/>
        <v>0x364E</v>
      </c>
      <c r="E1615">
        <f t="shared" si="246"/>
        <v>100</v>
      </c>
      <c r="F1615">
        <f>F1614+1</f>
        <v>14</v>
      </c>
      <c r="G1615">
        <f t="shared" si="254"/>
        <v>807</v>
      </c>
    </row>
    <row r="1616" spans="1:7" x14ac:dyDescent="0.3">
      <c r="A1616">
        <f t="shared" si="253"/>
        <v>1616</v>
      </c>
      <c r="B1616">
        <f t="shared" si="252"/>
        <v>13903</v>
      </c>
      <c r="C1616">
        <f t="shared" si="250"/>
        <v>13904</v>
      </c>
      <c r="D1616" s="10" t="str">
        <f t="shared" si="251"/>
        <v>0x364F</v>
      </c>
      <c r="E1616">
        <f t="shared" si="246"/>
        <v>100</v>
      </c>
      <c r="F1616">
        <f t="shared" si="255"/>
        <v>15</v>
      </c>
      <c r="G1616">
        <f t="shared" si="254"/>
        <v>-9999999231</v>
      </c>
    </row>
    <row r="1617" spans="1:7" x14ac:dyDescent="0.3">
      <c r="A1617">
        <f t="shared" si="253"/>
        <v>1617</v>
      </c>
      <c r="B1617">
        <f t="shared" si="252"/>
        <v>13904</v>
      </c>
      <c r="C1617">
        <f t="shared" si="250"/>
        <v>13905</v>
      </c>
      <c r="D1617" s="10" t="str">
        <f t="shared" si="251"/>
        <v>0x3650</v>
      </c>
      <c r="E1617">
        <f t="shared" si="246"/>
        <v>101</v>
      </c>
      <c r="F1617">
        <v>0</v>
      </c>
      <c r="G1617">
        <f t="shared" si="254"/>
        <v>808</v>
      </c>
    </row>
    <row r="1618" spans="1:7" x14ac:dyDescent="0.3">
      <c r="A1618">
        <f t="shared" si="253"/>
        <v>1618</v>
      </c>
      <c r="B1618">
        <f t="shared" si="252"/>
        <v>13905</v>
      </c>
      <c r="C1618">
        <f t="shared" si="250"/>
        <v>13906</v>
      </c>
      <c r="D1618" s="10" t="str">
        <f t="shared" si="251"/>
        <v>0x3651</v>
      </c>
      <c r="E1618">
        <f t="shared" ref="E1618:E1681" si="256">E1602+1</f>
        <v>101</v>
      </c>
      <c r="F1618">
        <v>1</v>
      </c>
      <c r="G1618">
        <f t="shared" si="254"/>
        <v>-9999999230</v>
      </c>
    </row>
    <row r="1619" spans="1:7" x14ac:dyDescent="0.3">
      <c r="A1619">
        <f t="shared" si="253"/>
        <v>1619</v>
      </c>
      <c r="B1619">
        <f t="shared" si="252"/>
        <v>13906</v>
      </c>
      <c r="C1619">
        <f t="shared" si="250"/>
        <v>13907</v>
      </c>
      <c r="D1619" s="10" t="str">
        <f t="shared" si="251"/>
        <v>0x3652</v>
      </c>
      <c r="E1619">
        <f t="shared" si="256"/>
        <v>101</v>
      </c>
      <c r="F1619">
        <v>2</v>
      </c>
      <c r="G1619">
        <f t="shared" si="254"/>
        <v>809</v>
      </c>
    </row>
    <row r="1620" spans="1:7" x14ac:dyDescent="0.3">
      <c r="A1620">
        <f t="shared" si="253"/>
        <v>1620</v>
      </c>
      <c r="B1620">
        <f t="shared" si="252"/>
        <v>13907</v>
      </c>
      <c r="C1620">
        <f t="shared" si="250"/>
        <v>13908</v>
      </c>
      <c r="D1620" s="10" t="str">
        <f t="shared" si="251"/>
        <v>0x3653</v>
      </c>
      <c r="E1620">
        <f t="shared" si="256"/>
        <v>101</v>
      </c>
      <c r="F1620">
        <v>3</v>
      </c>
      <c r="G1620">
        <f t="shared" si="254"/>
        <v>-9999999229</v>
      </c>
    </row>
    <row r="1621" spans="1:7" x14ac:dyDescent="0.3">
      <c r="A1621">
        <f t="shared" si="253"/>
        <v>1621</v>
      </c>
      <c r="B1621">
        <f t="shared" si="252"/>
        <v>13908</v>
      </c>
      <c r="C1621">
        <f t="shared" si="250"/>
        <v>13909</v>
      </c>
      <c r="D1621" s="10" t="str">
        <f t="shared" si="251"/>
        <v>0x3654</v>
      </c>
      <c r="E1621">
        <f t="shared" si="256"/>
        <v>101</v>
      </c>
      <c r="F1621">
        <v>4</v>
      </c>
      <c r="G1621">
        <f t="shared" si="254"/>
        <v>810</v>
      </c>
    </row>
    <row r="1622" spans="1:7" x14ac:dyDescent="0.3">
      <c r="A1622">
        <f t="shared" si="253"/>
        <v>1622</v>
      </c>
      <c r="B1622">
        <f t="shared" si="252"/>
        <v>13909</v>
      </c>
      <c r="C1622">
        <f t="shared" si="250"/>
        <v>13910</v>
      </c>
      <c r="D1622" s="10" t="str">
        <f t="shared" si="251"/>
        <v>0x3655</v>
      </c>
      <c r="E1622">
        <f t="shared" si="256"/>
        <v>101</v>
      </c>
      <c r="F1622">
        <v>5</v>
      </c>
      <c r="G1622">
        <f t="shared" si="254"/>
        <v>-9999999228</v>
      </c>
    </row>
    <row r="1623" spans="1:7" x14ac:dyDescent="0.3">
      <c r="A1623">
        <f t="shared" si="253"/>
        <v>1623</v>
      </c>
      <c r="B1623">
        <f t="shared" si="252"/>
        <v>13910</v>
      </c>
      <c r="C1623">
        <f t="shared" si="250"/>
        <v>13911</v>
      </c>
      <c r="D1623" s="10" t="str">
        <f t="shared" si="251"/>
        <v>0x3656</v>
      </c>
      <c r="E1623">
        <f t="shared" si="256"/>
        <v>101</v>
      </c>
      <c r="F1623">
        <v>6</v>
      </c>
      <c r="G1623">
        <f t="shared" si="254"/>
        <v>811</v>
      </c>
    </row>
    <row r="1624" spans="1:7" x14ac:dyDescent="0.3">
      <c r="A1624">
        <f t="shared" si="253"/>
        <v>1624</v>
      </c>
      <c r="B1624">
        <f t="shared" si="252"/>
        <v>13911</v>
      </c>
      <c r="C1624">
        <f t="shared" si="250"/>
        <v>13912</v>
      </c>
      <c r="D1624" s="10" t="str">
        <f t="shared" si="251"/>
        <v>0x3657</v>
      </c>
      <c r="E1624">
        <f t="shared" si="256"/>
        <v>101</v>
      </c>
      <c r="F1624">
        <v>7</v>
      </c>
      <c r="G1624">
        <f t="shared" si="254"/>
        <v>-9999999227</v>
      </c>
    </row>
    <row r="1625" spans="1:7" x14ac:dyDescent="0.3">
      <c r="A1625">
        <f t="shared" si="253"/>
        <v>1625</v>
      </c>
      <c r="B1625">
        <f t="shared" si="252"/>
        <v>13912</v>
      </c>
      <c r="C1625">
        <f t="shared" si="250"/>
        <v>13913</v>
      </c>
      <c r="D1625" s="10" t="str">
        <f t="shared" si="251"/>
        <v>0x3658</v>
      </c>
      <c r="E1625">
        <f t="shared" si="256"/>
        <v>101</v>
      </c>
      <c r="F1625">
        <f>F1624+1</f>
        <v>8</v>
      </c>
      <c r="G1625">
        <f t="shared" si="254"/>
        <v>812</v>
      </c>
    </row>
    <row r="1626" spans="1:7" x14ac:dyDescent="0.3">
      <c r="A1626">
        <f t="shared" si="253"/>
        <v>1626</v>
      </c>
      <c r="B1626">
        <f t="shared" si="252"/>
        <v>13913</v>
      </c>
      <c r="C1626">
        <f t="shared" si="250"/>
        <v>13914</v>
      </c>
      <c r="D1626" s="10" t="str">
        <f t="shared" si="251"/>
        <v>0x3659</v>
      </c>
      <c r="E1626">
        <f t="shared" si="256"/>
        <v>101</v>
      </c>
      <c r="F1626">
        <f t="shared" ref="F1626:F1632" si="257">F1625+1</f>
        <v>9</v>
      </c>
      <c r="G1626">
        <f t="shared" si="254"/>
        <v>-9999999226</v>
      </c>
    </row>
    <row r="1627" spans="1:7" x14ac:dyDescent="0.3">
      <c r="A1627">
        <f t="shared" si="253"/>
        <v>1627</v>
      </c>
      <c r="B1627">
        <f t="shared" si="252"/>
        <v>13914</v>
      </c>
      <c r="C1627">
        <f t="shared" si="250"/>
        <v>13915</v>
      </c>
      <c r="D1627" s="10" t="str">
        <f t="shared" si="251"/>
        <v>0x365A</v>
      </c>
      <c r="E1627">
        <f t="shared" si="256"/>
        <v>101</v>
      </c>
      <c r="F1627">
        <f t="shared" si="257"/>
        <v>10</v>
      </c>
      <c r="G1627">
        <f t="shared" si="254"/>
        <v>813</v>
      </c>
    </row>
    <row r="1628" spans="1:7" x14ac:dyDescent="0.3">
      <c r="A1628">
        <f t="shared" si="253"/>
        <v>1628</v>
      </c>
      <c r="B1628">
        <f t="shared" si="252"/>
        <v>13915</v>
      </c>
      <c r="C1628">
        <f t="shared" si="250"/>
        <v>13916</v>
      </c>
      <c r="D1628" s="10" t="str">
        <f t="shared" si="251"/>
        <v>0x365B</v>
      </c>
      <c r="E1628">
        <f t="shared" si="256"/>
        <v>101</v>
      </c>
      <c r="F1628">
        <f t="shared" si="257"/>
        <v>11</v>
      </c>
      <c r="G1628">
        <f t="shared" si="254"/>
        <v>-9999999225</v>
      </c>
    </row>
    <row r="1629" spans="1:7" x14ac:dyDescent="0.3">
      <c r="A1629">
        <f t="shared" si="253"/>
        <v>1629</v>
      </c>
      <c r="B1629">
        <f t="shared" si="252"/>
        <v>13916</v>
      </c>
      <c r="C1629">
        <f t="shared" si="250"/>
        <v>13917</v>
      </c>
      <c r="D1629" s="10" t="str">
        <f t="shared" si="251"/>
        <v>0x365C</v>
      </c>
      <c r="E1629">
        <f t="shared" si="256"/>
        <v>101</v>
      </c>
      <c r="F1629">
        <f t="shared" si="257"/>
        <v>12</v>
      </c>
      <c r="G1629">
        <f t="shared" si="254"/>
        <v>814</v>
      </c>
    </row>
    <row r="1630" spans="1:7" x14ac:dyDescent="0.3">
      <c r="A1630">
        <f t="shared" si="253"/>
        <v>1630</v>
      </c>
      <c r="B1630">
        <f t="shared" si="252"/>
        <v>13917</v>
      </c>
      <c r="C1630">
        <f t="shared" si="250"/>
        <v>13918</v>
      </c>
      <c r="D1630" s="10" t="str">
        <f t="shared" si="251"/>
        <v>0x365D</v>
      </c>
      <c r="E1630">
        <f t="shared" si="256"/>
        <v>101</v>
      </c>
      <c r="F1630">
        <f t="shared" si="257"/>
        <v>13</v>
      </c>
      <c r="G1630">
        <f t="shared" si="254"/>
        <v>-9999999224</v>
      </c>
    </row>
    <row r="1631" spans="1:7" x14ac:dyDescent="0.3">
      <c r="A1631">
        <f t="shared" si="253"/>
        <v>1631</v>
      </c>
      <c r="B1631">
        <f t="shared" si="252"/>
        <v>13918</v>
      </c>
      <c r="C1631">
        <f t="shared" si="250"/>
        <v>13919</v>
      </c>
      <c r="D1631" s="10" t="str">
        <f t="shared" si="251"/>
        <v>0x365E</v>
      </c>
      <c r="E1631">
        <f t="shared" si="256"/>
        <v>101</v>
      </c>
      <c r="F1631">
        <f>F1630+1</f>
        <v>14</v>
      </c>
      <c r="G1631">
        <f t="shared" si="254"/>
        <v>815</v>
      </c>
    </row>
    <row r="1632" spans="1:7" x14ac:dyDescent="0.3">
      <c r="A1632">
        <f t="shared" si="253"/>
        <v>1632</v>
      </c>
      <c r="B1632">
        <f t="shared" si="252"/>
        <v>13919</v>
      </c>
      <c r="C1632">
        <f t="shared" si="250"/>
        <v>13920</v>
      </c>
      <c r="D1632" s="10" t="str">
        <f t="shared" si="251"/>
        <v>0x365F</v>
      </c>
      <c r="E1632">
        <f t="shared" si="256"/>
        <v>101</v>
      </c>
      <c r="F1632">
        <f t="shared" si="257"/>
        <v>15</v>
      </c>
      <c r="G1632">
        <f t="shared" si="254"/>
        <v>-9999999223</v>
      </c>
    </row>
    <row r="1633" spans="1:7" x14ac:dyDescent="0.3">
      <c r="A1633">
        <f t="shared" si="253"/>
        <v>1633</v>
      </c>
      <c r="B1633">
        <f t="shared" si="252"/>
        <v>13920</v>
      </c>
      <c r="C1633">
        <f t="shared" si="250"/>
        <v>13921</v>
      </c>
      <c r="D1633" s="10" t="str">
        <f t="shared" si="251"/>
        <v>0x3660</v>
      </c>
      <c r="E1633">
        <f t="shared" si="256"/>
        <v>102</v>
      </c>
      <c r="F1633">
        <v>0</v>
      </c>
      <c r="G1633">
        <f t="shared" si="254"/>
        <v>816</v>
      </c>
    </row>
    <row r="1634" spans="1:7" x14ac:dyDescent="0.3">
      <c r="A1634">
        <f t="shared" si="253"/>
        <v>1634</v>
      </c>
      <c r="B1634">
        <f t="shared" si="252"/>
        <v>13921</v>
      </c>
      <c r="C1634">
        <f t="shared" si="250"/>
        <v>13922</v>
      </c>
      <c r="D1634" s="10" t="str">
        <f t="shared" si="251"/>
        <v>0x3661</v>
      </c>
      <c r="E1634">
        <f t="shared" si="256"/>
        <v>102</v>
      </c>
      <c r="F1634">
        <v>1</v>
      </c>
      <c r="G1634">
        <f t="shared" si="254"/>
        <v>-9999999222</v>
      </c>
    </row>
    <row r="1635" spans="1:7" x14ac:dyDescent="0.3">
      <c r="A1635">
        <f t="shared" si="253"/>
        <v>1635</v>
      </c>
      <c r="B1635">
        <f t="shared" si="252"/>
        <v>13922</v>
      </c>
      <c r="C1635">
        <f t="shared" si="250"/>
        <v>13923</v>
      </c>
      <c r="D1635" s="10" t="str">
        <f t="shared" si="251"/>
        <v>0x3662</v>
      </c>
      <c r="E1635">
        <f t="shared" si="256"/>
        <v>102</v>
      </c>
      <c r="F1635">
        <v>2</v>
      </c>
      <c r="G1635">
        <f t="shared" si="254"/>
        <v>817</v>
      </c>
    </row>
    <row r="1636" spans="1:7" x14ac:dyDescent="0.3">
      <c r="A1636">
        <f t="shared" si="253"/>
        <v>1636</v>
      </c>
      <c r="B1636">
        <f t="shared" si="252"/>
        <v>13923</v>
      </c>
      <c r="C1636">
        <f t="shared" si="250"/>
        <v>13924</v>
      </c>
      <c r="D1636" s="10" t="str">
        <f t="shared" si="251"/>
        <v>0x3663</v>
      </c>
      <c r="E1636">
        <f t="shared" si="256"/>
        <v>102</v>
      </c>
      <c r="F1636">
        <v>3</v>
      </c>
      <c r="G1636">
        <f t="shared" si="254"/>
        <v>-9999999221</v>
      </c>
    </row>
    <row r="1637" spans="1:7" x14ac:dyDescent="0.3">
      <c r="A1637">
        <f t="shared" si="253"/>
        <v>1637</v>
      </c>
      <c r="B1637">
        <f t="shared" si="252"/>
        <v>13924</v>
      </c>
      <c r="C1637">
        <f t="shared" si="250"/>
        <v>13925</v>
      </c>
      <c r="D1637" s="10" t="str">
        <f t="shared" si="251"/>
        <v>0x3664</v>
      </c>
      <c r="E1637">
        <f t="shared" si="256"/>
        <v>102</v>
      </c>
      <c r="F1637">
        <v>4</v>
      </c>
      <c r="G1637">
        <f t="shared" si="254"/>
        <v>818</v>
      </c>
    </row>
    <row r="1638" spans="1:7" x14ac:dyDescent="0.3">
      <c r="A1638">
        <f t="shared" si="253"/>
        <v>1638</v>
      </c>
      <c r="B1638">
        <f t="shared" si="252"/>
        <v>13925</v>
      </c>
      <c r="C1638">
        <f t="shared" si="250"/>
        <v>13926</v>
      </c>
      <c r="D1638" s="10" t="str">
        <f t="shared" si="251"/>
        <v>0x3665</v>
      </c>
      <c r="E1638">
        <f t="shared" si="256"/>
        <v>102</v>
      </c>
      <c r="F1638">
        <v>5</v>
      </c>
      <c r="G1638">
        <f t="shared" si="254"/>
        <v>-9999999220</v>
      </c>
    </row>
    <row r="1639" spans="1:7" x14ac:dyDescent="0.3">
      <c r="A1639">
        <f t="shared" si="253"/>
        <v>1639</v>
      </c>
      <c r="B1639">
        <f t="shared" si="252"/>
        <v>13926</v>
      </c>
      <c r="C1639">
        <f t="shared" si="250"/>
        <v>13927</v>
      </c>
      <c r="D1639" s="10" t="str">
        <f t="shared" si="251"/>
        <v>0x3666</v>
      </c>
      <c r="E1639">
        <f t="shared" si="256"/>
        <v>102</v>
      </c>
      <c r="F1639">
        <v>6</v>
      </c>
      <c r="G1639">
        <f t="shared" si="254"/>
        <v>819</v>
      </c>
    </row>
    <row r="1640" spans="1:7" x14ac:dyDescent="0.3">
      <c r="A1640">
        <f t="shared" si="253"/>
        <v>1640</v>
      </c>
      <c r="B1640">
        <f t="shared" si="252"/>
        <v>13927</v>
      </c>
      <c r="C1640">
        <f t="shared" si="250"/>
        <v>13928</v>
      </c>
      <c r="D1640" s="10" t="str">
        <f t="shared" si="251"/>
        <v>0x3667</v>
      </c>
      <c r="E1640">
        <f t="shared" si="256"/>
        <v>102</v>
      </c>
      <c r="F1640">
        <v>7</v>
      </c>
      <c r="G1640">
        <f t="shared" si="254"/>
        <v>-9999999219</v>
      </c>
    </row>
    <row r="1641" spans="1:7" x14ac:dyDescent="0.3">
      <c r="A1641">
        <f t="shared" si="253"/>
        <v>1641</v>
      </c>
      <c r="B1641">
        <f t="shared" si="252"/>
        <v>13928</v>
      </c>
      <c r="C1641">
        <f t="shared" si="250"/>
        <v>13929</v>
      </c>
      <c r="D1641" s="10" t="str">
        <f t="shared" si="251"/>
        <v>0x3668</v>
      </c>
      <c r="E1641">
        <f t="shared" si="256"/>
        <v>102</v>
      </c>
      <c r="F1641">
        <f>F1640+1</f>
        <v>8</v>
      </c>
      <c r="G1641">
        <f t="shared" si="254"/>
        <v>820</v>
      </c>
    </row>
    <row r="1642" spans="1:7" x14ac:dyDescent="0.3">
      <c r="A1642">
        <f t="shared" si="253"/>
        <v>1642</v>
      </c>
      <c r="B1642">
        <f t="shared" si="252"/>
        <v>13929</v>
      </c>
      <c r="C1642">
        <f t="shared" si="250"/>
        <v>13930</v>
      </c>
      <c r="D1642" s="10" t="str">
        <f t="shared" si="251"/>
        <v>0x3669</v>
      </c>
      <c r="E1642">
        <f t="shared" si="256"/>
        <v>102</v>
      </c>
      <c r="F1642">
        <f t="shared" ref="F1642:F1648" si="258">F1641+1</f>
        <v>9</v>
      </c>
      <c r="G1642">
        <f t="shared" si="254"/>
        <v>-9999999218</v>
      </c>
    </row>
    <row r="1643" spans="1:7" x14ac:dyDescent="0.3">
      <c r="A1643">
        <f t="shared" si="253"/>
        <v>1643</v>
      </c>
      <c r="B1643">
        <f t="shared" si="252"/>
        <v>13930</v>
      </c>
      <c r="C1643">
        <f t="shared" si="250"/>
        <v>13931</v>
      </c>
      <c r="D1643" s="10" t="str">
        <f t="shared" si="251"/>
        <v>0x366A</v>
      </c>
      <c r="E1643">
        <f t="shared" si="256"/>
        <v>102</v>
      </c>
      <c r="F1643">
        <f t="shared" si="258"/>
        <v>10</v>
      </c>
      <c r="G1643">
        <f t="shared" si="254"/>
        <v>821</v>
      </c>
    </row>
    <row r="1644" spans="1:7" x14ac:dyDescent="0.3">
      <c r="A1644">
        <f t="shared" si="253"/>
        <v>1644</v>
      </c>
      <c r="B1644">
        <f t="shared" si="252"/>
        <v>13931</v>
      </c>
      <c r="C1644">
        <f t="shared" si="250"/>
        <v>13932</v>
      </c>
      <c r="D1644" s="10" t="str">
        <f t="shared" si="251"/>
        <v>0x366B</v>
      </c>
      <c r="E1644">
        <f t="shared" si="256"/>
        <v>102</v>
      </c>
      <c r="F1644">
        <f t="shared" si="258"/>
        <v>11</v>
      </c>
      <c r="G1644">
        <f t="shared" si="254"/>
        <v>-9999999217</v>
      </c>
    </row>
    <row r="1645" spans="1:7" x14ac:dyDescent="0.3">
      <c r="A1645">
        <f t="shared" si="253"/>
        <v>1645</v>
      </c>
      <c r="B1645">
        <f t="shared" si="252"/>
        <v>13932</v>
      </c>
      <c r="C1645">
        <f t="shared" si="250"/>
        <v>13933</v>
      </c>
      <c r="D1645" s="10" t="str">
        <f t="shared" si="251"/>
        <v>0x366C</v>
      </c>
      <c r="E1645">
        <f t="shared" si="256"/>
        <v>102</v>
      </c>
      <c r="F1645">
        <f t="shared" si="258"/>
        <v>12</v>
      </c>
      <c r="G1645">
        <f t="shared" si="254"/>
        <v>822</v>
      </c>
    </row>
    <row r="1646" spans="1:7" x14ac:dyDescent="0.3">
      <c r="A1646">
        <f t="shared" si="253"/>
        <v>1646</v>
      </c>
      <c r="B1646">
        <f t="shared" si="252"/>
        <v>13933</v>
      </c>
      <c r="C1646">
        <f t="shared" si="250"/>
        <v>13934</v>
      </c>
      <c r="D1646" s="10" t="str">
        <f t="shared" si="251"/>
        <v>0x366D</v>
      </c>
      <c r="E1646">
        <f t="shared" si="256"/>
        <v>102</v>
      </c>
      <c r="F1646">
        <f t="shared" si="258"/>
        <v>13</v>
      </c>
      <c r="G1646">
        <f t="shared" si="254"/>
        <v>-9999999216</v>
      </c>
    </row>
    <row r="1647" spans="1:7" x14ac:dyDescent="0.3">
      <c r="A1647">
        <f t="shared" si="253"/>
        <v>1647</v>
      </c>
      <c r="B1647">
        <f t="shared" si="252"/>
        <v>13934</v>
      </c>
      <c r="C1647">
        <f t="shared" si="250"/>
        <v>13935</v>
      </c>
      <c r="D1647" s="10" t="str">
        <f t="shared" si="251"/>
        <v>0x366E</v>
      </c>
      <c r="E1647">
        <f t="shared" si="256"/>
        <v>102</v>
      </c>
      <c r="F1647">
        <f>F1646+1</f>
        <v>14</v>
      </c>
      <c r="G1647">
        <f t="shared" si="254"/>
        <v>823</v>
      </c>
    </row>
    <row r="1648" spans="1:7" x14ac:dyDescent="0.3">
      <c r="A1648">
        <f t="shared" si="253"/>
        <v>1648</v>
      </c>
      <c r="B1648">
        <f t="shared" si="252"/>
        <v>13935</v>
      </c>
      <c r="C1648">
        <f t="shared" si="250"/>
        <v>13936</v>
      </c>
      <c r="D1648" s="10" t="str">
        <f t="shared" si="251"/>
        <v>0x366F</v>
      </c>
      <c r="E1648">
        <f t="shared" si="256"/>
        <v>102</v>
      </c>
      <c r="F1648">
        <f t="shared" si="258"/>
        <v>15</v>
      </c>
      <c r="G1648">
        <f t="shared" si="254"/>
        <v>-9999999215</v>
      </c>
    </row>
    <row r="1649" spans="1:7" x14ac:dyDescent="0.3">
      <c r="A1649">
        <f t="shared" si="253"/>
        <v>1649</v>
      </c>
      <c r="B1649">
        <f t="shared" si="252"/>
        <v>13936</v>
      </c>
      <c r="C1649">
        <f t="shared" si="250"/>
        <v>13937</v>
      </c>
      <c r="D1649" s="10" t="str">
        <f t="shared" si="251"/>
        <v>0x3670</v>
      </c>
      <c r="E1649">
        <f t="shared" si="256"/>
        <v>103</v>
      </c>
      <c r="F1649">
        <v>0</v>
      </c>
      <c r="G1649">
        <f t="shared" si="254"/>
        <v>824</v>
      </c>
    </row>
    <row r="1650" spans="1:7" x14ac:dyDescent="0.3">
      <c r="A1650">
        <f t="shared" si="253"/>
        <v>1650</v>
      </c>
      <c r="B1650">
        <f t="shared" si="252"/>
        <v>13937</v>
      </c>
      <c r="C1650">
        <f t="shared" si="250"/>
        <v>13938</v>
      </c>
      <c r="D1650" s="10" t="str">
        <f t="shared" si="251"/>
        <v>0x3671</v>
      </c>
      <c r="E1650">
        <f t="shared" si="256"/>
        <v>103</v>
      </c>
      <c r="F1650">
        <v>1</v>
      </c>
      <c r="G1650">
        <f t="shared" si="254"/>
        <v>-9999999214</v>
      </c>
    </row>
    <row r="1651" spans="1:7" x14ac:dyDescent="0.3">
      <c r="A1651">
        <f t="shared" si="253"/>
        <v>1651</v>
      </c>
      <c r="B1651">
        <f t="shared" si="252"/>
        <v>13938</v>
      </c>
      <c r="C1651">
        <f t="shared" si="250"/>
        <v>13939</v>
      </c>
      <c r="D1651" s="10" t="str">
        <f t="shared" si="251"/>
        <v>0x3672</v>
      </c>
      <c r="E1651">
        <f t="shared" si="256"/>
        <v>103</v>
      </c>
      <c r="F1651">
        <v>2</v>
      </c>
      <c r="G1651">
        <f t="shared" si="254"/>
        <v>825</v>
      </c>
    </row>
    <row r="1652" spans="1:7" x14ac:dyDescent="0.3">
      <c r="A1652">
        <f t="shared" si="253"/>
        <v>1652</v>
      </c>
      <c r="B1652">
        <f t="shared" si="252"/>
        <v>13939</v>
      </c>
      <c r="C1652">
        <f t="shared" si="250"/>
        <v>13940</v>
      </c>
      <c r="D1652" s="10" t="str">
        <f t="shared" si="251"/>
        <v>0x3673</v>
      </c>
      <c r="E1652">
        <f t="shared" si="256"/>
        <v>103</v>
      </c>
      <c r="F1652">
        <v>3</v>
      </c>
      <c r="G1652">
        <f t="shared" si="254"/>
        <v>-9999999213</v>
      </c>
    </row>
    <row r="1653" spans="1:7" x14ac:dyDescent="0.3">
      <c r="A1653">
        <f t="shared" si="253"/>
        <v>1653</v>
      </c>
      <c r="B1653">
        <f t="shared" si="252"/>
        <v>13940</v>
      </c>
      <c r="C1653">
        <f t="shared" si="250"/>
        <v>13941</v>
      </c>
      <c r="D1653" s="10" t="str">
        <f t="shared" si="251"/>
        <v>0x3674</v>
      </c>
      <c r="E1653">
        <f t="shared" si="256"/>
        <v>103</v>
      </c>
      <c r="F1653">
        <v>4</v>
      </c>
      <c r="G1653">
        <f t="shared" si="254"/>
        <v>826</v>
      </c>
    </row>
    <row r="1654" spans="1:7" x14ac:dyDescent="0.3">
      <c r="A1654">
        <f t="shared" si="253"/>
        <v>1654</v>
      </c>
      <c r="B1654">
        <f t="shared" si="252"/>
        <v>13941</v>
      </c>
      <c r="C1654">
        <f t="shared" si="250"/>
        <v>13942</v>
      </c>
      <c r="D1654" s="10" t="str">
        <f t="shared" si="251"/>
        <v>0x3675</v>
      </c>
      <c r="E1654">
        <f t="shared" si="256"/>
        <v>103</v>
      </c>
      <c r="F1654">
        <v>5</v>
      </c>
      <c r="G1654">
        <f t="shared" si="254"/>
        <v>-9999999212</v>
      </c>
    </row>
    <row r="1655" spans="1:7" x14ac:dyDescent="0.3">
      <c r="A1655">
        <f t="shared" si="253"/>
        <v>1655</v>
      </c>
      <c r="B1655">
        <f t="shared" si="252"/>
        <v>13942</v>
      </c>
      <c r="C1655">
        <f t="shared" si="250"/>
        <v>13943</v>
      </c>
      <c r="D1655" s="10" t="str">
        <f t="shared" si="251"/>
        <v>0x3676</v>
      </c>
      <c r="E1655">
        <f t="shared" si="256"/>
        <v>103</v>
      </c>
      <c r="F1655">
        <v>6</v>
      </c>
      <c r="G1655">
        <f t="shared" si="254"/>
        <v>827</v>
      </c>
    </row>
    <row r="1656" spans="1:7" x14ac:dyDescent="0.3">
      <c r="A1656">
        <f t="shared" si="253"/>
        <v>1656</v>
      </c>
      <c r="B1656">
        <f t="shared" si="252"/>
        <v>13943</v>
      </c>
      <c r="C1656">
        <f t="shared" si="250"/>
        <v>13944</v>
      </c>
      <c r="D1656" s="10" t="str">
        <f t="shared" si="251"/>
        <v>0x3677</v>
      </c>
      <c r="E1656">
        <f t="shared" si="256"/>
        <v>103</v>
      </c>
      <c r="F1656">
        <v>7</v>
      </c>
      <c r="G1656">
        <f t="shared" si="254"/>
        <v>-9999999211</v>
      </c>
    </row>
    <row r="1657" spans="1:7" x14ac:dyDescent="0.3">
      <c r="A1657">
        <f t="shared" si="253"/>
        <v>1657</v>
      </c>
      <c r="B1657">
        <f t="shared" si="252"/>
        <v>13944</v>
      </c>
      <c r="C1657">
        <f t="shared" si="250"/>
        <v>13945</v>
      </c>
      <c r="D1657" s="10" t="str">
        <f t="shared" si="251"/>
        <v>0x3678</v>
      </c>
      <c r="E1657">
        <f t="shared" si="256"/>
        <v>103</v>
      </c>
      <c r="F1657">
        <f>F1656+1</f>
        <v>8</v>
      </c>
      <c r="G1657">
        <f t="shared" si="254"/>
        <v>828</v>
      </c>
    </row>
    <row r="1658" spans="1:7" x14ac:dyDescent="0.3">
      <c r="A1658">
        <f t="shared" si="253"/>
        <v>1658</v>
      </c>
      <c r="B1658">
        <f t="shared" si="252"/>
        <v>13945</v>
      </c>
      <c r="C1658">
        <f t="shared" si="250"/>
        <v>13946</v>
      </c>
      <c r="D1658" s="10" t="str">
        <f t="shared" si="251"/>
        <v>0x3679</v>
      </c>
      <c r="E1658">
        <f t="shared" si="256"/>
        <v>103</v>
      </c>
      <c r="F1658">
        <f t="shared" ref="F1658:F1664" si="259">F1657+1</f>
        <v>9</v>
      </c>
      <c r="G1658">
        <f t="shared" si="254"/>
        <v>-9999999210</v>
      </c>
    </row>
    <row r="1659" spans="1:7" x14ac:dyDescent="0.3">
      <c r="A1659">
        <f t="shared" si="253"/>
        <v>1659</v>
      </c>
      <c r="B1659">
        <f t="shared" si="252"/>
        <v>13946</v>
      </c>
      <c r="C1659">
        <f t="shared" si="250"/>
        <v>13947</v>
      </c>
      <c r="D1659" s="10" t="str">
        <f t="shared" si="251"/>
        <v>0x367A</v>
      </c>
      <c r="E1659">
        <f t="shared" si="256"/>
        <v>103</v>
      </c>
      <c r="F1659">
        <f t="shared" si="259"/>
        <v>10</v>
      </c>
      <c r="G1659">
        <f t="shared" si="254"/>
        <v>829</v>
      </c>
    </row>
    <row r="1660" spans="1:7" x14ac:dyDescent="0.3">
      <c r="A1660">
        <f t="shared" si="253"/>
        <v>1660</v>
      </c>
      <c r="B1660">
        <f t="shared" si="252"/>
        <v>13947</v>
      </c>
      <c r="C1660">
        <f t="shared" si="250"/>
        <v>13948</v>
      </c>
      <c r="D1660" s="10" t="str">
        <f t="shared" si="251"/>
        <v>0x367B</v>
      </c>
      <c r="E1660">
        <f t="shared" si="256"/>
        <v>103</v>
      </c>
      <c r="F1660">
        <f t="shared" si="259"/>
        <v>11</v>
      </c>
      <c r="G1660">
        <f t="shared" si="254"/>
        <v>-9999999209</v>
      </c>
    </row>
    <row r="1661" spans="1:7" x14ac:dyDescent="0.3">
      <c r="A1661">
        <f t="shared" si="253"/>
        <v>1661</v>
      </c>
      <c r="B1661">
        <f t="shared" si="252"/>
        <v>13948</v>
      </c>
      <c r="C1661">
        <f t="shared" si="250"/>
        <v>13949</v>
      </c>
      <c r="D1661" s="10" t="str">
        <f t="shared" si="251"/>
        <v>0x367C</v>
      </c>
      <c r="E1661">
        <f t="shared" si="256"/>
        <v>103</v>
      </c>
      <c r="F1661">
        <f t="shared" si="259"/>
        <v>12</v>
      </c>
      <c r="G1661">
        <f t="shared" si="254"/>
        <v>830</v>
      </c>
    </row>
    <row r="1662" spans="1:7" x14ac:dyDescent="0.3">
      <c r="A1662">
        <f t="shared" si="253"/>
        <v>1662</v>
      </c>
      <c r="B1662">
        <f t="shared" si="252"/>
        <v>13949</v>
      </c>
      <c r="C1662">
        <f t="shared" si="250"/>
        <v>13950</v>
      </c>
      <c r="D1662" s="10" t="str">
        <f t="shared" si="251"/>
        <v>0x367D</v>
      </c>
      <c r="E1662">
        <f t="shared" si="256"/>
        <v>103</v>
      </c>
      <c r="F1662">
        <f t="shared" si="259"/>
        <v>13</v>
      </c>
      <c r="G1662">
        <f t="shared" si="254"/>
        <v>-9999999208</v>
      </c>
    </row>
    <row r="1663" spans="1:7" x14ac:dyDescent="0.3">
      <c r="A1663">
        <f t="shared" si="253"/>
        <v>1663</v>
      </c>
      <c r="B1663">
        <f t="shared" si="252"/>
        <v>13950</v>
      </c>
      <c r="C1663">
        <f t="shared" si="250"/>
        <v>13951</v>
      </c>
      <c r="D1663" s="10" t="str">
        <f t="shared" si="251"/>
        <v>0x367E</v>
      </c>
      <c r="E1663">
        <f t="shared" si="256"/>
        <v>103</v>
      </c>
      <c r="F1663">
        <f>F1662+1</f>
        <v>14</v>
      </c>
      <c r="G1663">
        <f t="shared" si="254"/>
        <v>831</v>
      </c>
    </row>
    <row r="1664" spans="1:7" x14ac:dyDescent="0.3">
      <c r="A1664">
        <f t="shared" si="253"/>
        <v>1664</v>
      </c>
      <c r="B1664">
        <f t="shared" si="252"/>
        <v>13951</v>
      </c>
      <c r="C1664">
        <f t="shared" si="250"/>
        <v>13952</v>
      </c>
      <c r="D1664" s="10" t="str">
        <f t="shared" si="251"/>
        <v>0x367F</v>
      </c>
      <c r="E1664">
        <f t="shared" si="256"/>
        <v>103</v>
      </c>
      <c r="F1664">
        <f t="shared" si="259"/>
        <v>15</v>
      </c>
      <c r="G1664">
        <f t="shared" si="254"/>
        <v>-9999999207</v>
      </c>
    </row>
    <row r="1665" spans="1:7" x14ac:dyDescent="0.3">
      <c r="A1665">
        <f t="shared" si="253"/>
        <v>1665</v>
      </c>
      <c r="B1665">
        <f t="shared" si="252"/>
        <v>13952</v>
      </c>
      <c r="C1665">
        <f t="shared" si="250"/>
        <v>13953</v>
      </c>
      <c r="D1665" s="10" t="str">
        <f t="shared" si="251"/>
        <v>0x3680</v>
      </c>
      <c r="E1665">
        <f t="shared" si="256"/>
        <v>104</v>
      </c>
      <c r="F1665">
        <v>0</v>
      </c>
      <c r="G1665">
        <f t="shared" si="254"/>
        <v>832</v>
      </c>
    </row>
    <row r="1666" spans="1:7" x14ac:dyDescent="0.3">
      <c r="A1666">
        <f t="shared" si="253"/>
        <v>1666</v>
      </c>
      <c r="B1666">
        <f t="shared" si="252"/>
        <v>13953</v>
      </c>
      <c r="C1666">
        <f t="shared" ref="C1666:C1729" si="260">B1666+1</f>
        <v>13954</v>
      </c>
      <c r="D1666" s="10" t="str">
        <f t="shared" ref="D1666:D1729" si="261">_xlfn.CONCAT("0x",DEC2HEX(B1666))</f>
        <v>0x3681</v>
      </c>
      <c r="E1666">
        <f t="shared" si="256"/>
        <v>104</v>
      </c>
      <c r="F1666">
        <v>1</v>
      </c>
      <c r="G1666">
        <f t="shared" si="254"/>
        <v>-9999999206</v>
      </c>
    </row>
    <row r="1667" spans="1:7" x14ac:dyDescent="0.3">
      <c r="A1667">
        <f t="shared" si="253"/>
        <v>1667</v>
      </c>
      <c r="B1667">
        <f t="shared" ref="B1667:B1730" si="262">B1666+1</f>
        <v>13954</v>
      </c>
      <c r="C1667">
        <f t="shared" si="260"/>
        <v>13955</v>
      </c>
      <c r="D1667" s="10" t="str">
        <f t="shared" si="261"/>
        <v>0x3682</v>
      </c>
      <c r="E1667">
        <f t="shared" si="256"/>
        <v>104</v>
      </c>
      <c r="F1667">
        <v>2</v>
      </c>
      <c r="G1667">
        <f t="shared" si="254"/>
        <v>833</v>
      </c>
    </row>
    <row r="1668" spans="1:7" x14ac:dyDescent="0.3">
      <c r="A1668">
        <f t="shared" ref="A1668:A1731" si="263">A1667+1</f>
        <v>1668</v>
      </c>
      <c r="B1668">
        <f t="shared" si="262"/>
        <v>13955</v>
      </c>
      <c r="C1668">
        <f t="shared" si="260"/>
        <v>13956</v>
      </c>
      <c r="D1668" s="10" t="str">
        <f t="shared" si="261"/>
        <v>0x3683</v>
      </c>
      <c r="E1668">
        <f t="shared" si="256"/>
        <v>104</v>
      </c>
      <c r="F1668">
        <v>3</v>
      </c>
      <c r="G1668">
        <f t="shared" si="254"/>
        <v>-9999999205</v>
      </c>
    </row>
    <row r="1669" spans="1:7" x14ac:dyDescent="0.3">
      <c r="A1669">
        <f t="shared" si="263"/>
        <v>1669</v>
      </c>
      <c r="B1669">
        <f t="shared" si="262"/>
        <v>13956</v>
      </c>
      <c r="C1669">
        <f t="shared" si="260"/>
        <v>13957</v>
      </c>
      <c r="D1669" s="10" t="str">
        <f t="shared" si="261"/>
        <v>0x3684</v>
      </c>
      <c r="E1669">
        <f t="shared" si="256"/>
        <v>104</v>
      </c>
      <c r="F1669">
        <v>4</v>
      </c>
      <c r="G1669">
        <f t="shared" si="254"/>
        <v>834</v>
      </c>
    </row>
    <row r="1670" spans="1:7" x14ac:dyDescent="0.3">
      <c r="A1670">
        <f t="shared" si="263"/>
        <v>1670</v>
      </c>
      <c r="B1670">
        <f t="shared" si="262"/>
        <v>13957</v>
      </c>
      <c r="C1670">
        <f t="shared" si="260"/>
        <v>13958</v>
      </c>
      <c r="D1670" s="10" t="str">
        <f t="shared" si="261"/>
        <v>0x3685</v>
      </c>
      <c r="E1670">
        <f t="shared" si="256"/>
        <v>104</v>
      </c>
      <c r="F1670">
        <v>5</v>
      </c>
      <c r="G1670">
        <f t="shared" si="254"/>
        <v>-9999999204</v>
      </c>
    </row>
    <row r="1671" spans="1:7" x14ac:dyDescent="0.3">
      <c r="A1671">
        <f t="shared" si="263"/>
        <v>1671</v>
      </c>
      <c r="B1671">
        <f t="shared" si="262"/>
        <v>13958</v>
      </c>
      <c r="C1671">
        <f t="shared" si="260"/>
        <v>13959</v>
      </c>
      <c r="D1671" s="10" t="str">
        <f t="shared" si="261"/>
        <v>0x3686</v>
      </c>
      <c r="E1671">
        <f t="shared" si="256"/>
        <v>104</v>
      </c>
      <c r="F1671">
        <v>6</v>
      </c>
      <c r="G1671">
        <f t="shared" si="254"/>
        <v>835</v>
      </c>
    </row>
    <row r="1672" spans="1:7" x14ac:dyDescent="0.3">
      <c r="A1672">
        <f t="shared" si="263"/>
        <v>1672</v>
      </c>
      <c r="B1672">
        <f t="shared" si="262"/>
        <v>13959</v>
      </c>
      <c r="C1672">
        <f t="shared" si="260"/>
        <v>13960</v>
      </c>
      <c r="D1672" s="10" t="str">
        <f t="shared" si="261"/>
        <v>0x3687</v>
      </c>
      <c r="E1672">
        <f t="shared" si="256"/>
        <v>104</v>
      </c>
      <c r="F1672">
        <v>7</v>
      </c>
      <c r="G1672">
        <f t="shared" si="254"/>
        <v>-9999999203</v>
      </c>
    </row>
    <row r="1673" spans="1:7" x14ac:dyDescent="0.3">
      <c r="A1673">
        <f t="shared" si="263"/>
        <v>1673</v>
      </c>
      <c r="B1673">
        <f t="shared" si="262"/>
        <v>13960</v>
      </c>
      <c r="C1673">
        <f t="shared" si="260"/>
        <v>13961</v>
      </c>
      <c r="D1673" s="10" t="str">
        <f t="shared" si="261"/>
        <v>0x3688</v>
      </c>
      <c r="E1673">
        <f t="shared" si="256"/>
        <v>104</v>
      </c>
      <c r="F1673">
        <f>F1672+1</f>
        <v>8</v>
      </c>
      <c r="G1673">
        <f t="shared" ref="G1673:G1736" si="264">G1671+1</f>
        <v>836</v>
      </c>
    </row>
    <row r="1674" spans="1:7" x14ac:dyDescent="0.3">
      <c r="A1674">
        <f t="shared" si="263"/>
        <v>1674</v>
      </c>
      <c r="B1674">
        <f t="shared" si="262"/>
        <v>13961</v>
      </c>
      <c r="C1674">
        <f t="shared" si="260"/>
        <v>13962</v>
      </c>
      <c r="D1674" s="10" t="str">
        <f t="shared" si="261"/>
        <v>0x3689</v>
      </c>
      <c r="E1674">
        <f t="shared" si="256"/>
        <v>104</v>
      </c>
      <c r="F1674">
        <f t="shared" ref="F1674:F1680" si="265">F1673+1</f>
        <v>9</v>
      </c>
      <c r="G1674">
        <f t="shared" si="264"/>
        <v>-9999999202</v>
      </c>
    </row>
    <row r="1675" spans="1:7" x14ac:dyDescent="0.3">
      <c r="A1675">
        <f t="shared" si="263"/>
        <v>1675</v>
      </c>
      <c r="B1675">
        <f t="shared" si="262"/>
        <v>13962</v>
      </c>
      <c r="C1675">
        <f t="shared" si="260"/>
        <v>13963</v>
      </c>
      <c r="D1675" s="10" t="str">
        <f t="shared" si="261"/>
        <v>0x368A</v>
      </c>
      <c r="E1675">
        <f t="shared" si="256"/>
        <v>104</v>
      </c>
      <c r="F1675">
        <f t="shared" si="265"/>
        <v>10</v>
      </c>
      <c r="G1675">
        <f t="shared" si="264"/>
        <v>837</v>
      </c>
    </row>
    <row r="1676" spans="1:7" x14ac:dyDescent="0.3">
      <c r="A1676">
        <f t="shared" si="263"/>
        <v>1676</v>
      </c>
      <c r="B1676">
        <f t="shared" si="262"/>
        <v>13963</v>
      </c>
      <c r="C1676">
        <f t="shared" si="260"/>
        <v>13964</v>
      </c>
      <c r="D1676" s="10" t="str">
        <f t="shared" si="261"/>
        <v>0x368B</v>
      </c>
      <c r="E1676">
        <f t="shared" si="256"/>
        <v>104</v>
      </c>
      <c r="F1676">
        <f t="shared" si="265"/>
        <v>11</v>
      </c>
      <c r="G1676">
        <f t="shared" si="264"/>
        <v>-9999999201</v>
      </c>
    </row>
    <row r="1677" spans="1:7" x14ac:dyDescent="0.3">
      <c r="A1677">
        <f t="shared" si="263"/>
        <v>1677</v>
      </c>
      <c r="B1677">
        <f t="shared" si="262"/>
        <v>13964</v>
      </c>
      <c r="C1677">
        <f t="shared" si="260"/>
        <v>13965</v>
      </c>
      <c r="D1677" s="10" t="str">
        <f t="shared" si="261"/>
        <v>0x368C</v>
      </c>
      <c r="E1677">
        <f t="shared" si="256"/>
        <v>104</v>
      </c>
      <c r="F1677">
        <f t="shared" si="265"/>
        <v>12</v>
      </c>
      <c r="G1677">
        <f t="shared" si="264"/>
        <v>838</v>
      </c>
    </row>
    <row r="1678" spans="1:7" x14ac:dyDescent="0.3">
      <c r="A1678">
        <f t="shared" si="263"/>
        <v>1678</v>
      </c>
      <c r="B1678">
        <f t="shared" si="262"/>
        <v>13965</v>
      </c>
      <c r="C1678">
        <f t="shared" si="260"/>
        <v>13966</v>
      </c>
      <c r="D1678" s="10" t="str">
        <f t="shared" si="261"/>
        <v>0x368D</v>
      </c>
      <c r="E1678">
        <f t="shared" si="256"/>
        <v>104</v>
      </c>
      <c r="F1678">
        <f t="shared" si="265"/>
        <v>13</v>
      </c>
      <c r="G1678">
        <f t="shared" si="264"/>
        <v>-9999999200</v>
      </c>
    </row>
    <row r="1679" spans="1:7" x14ac:dyDescent="0.3">
      <c r="A1679">
        <f t="shared" si="263"/>
        <v>1679</v>
      </c>
      <c r="B1679">
        <f t="shared" si="262"/>
        <v>13966</v>
      </c>
      <c r="C1679">
        <f t="shared" si="260"/>
        <v>13967</v>
      </c>
      <c r="D1679" s="10" t="str">
        <f t="shared" si="261"/>
        <v>0x368E</v>
      </c>
      <c r="E1679">
        <f t="shared" si="256"/>
        <v>104</v>
      </c>
      <c r="F1679">
        <f>F1678+1</f>
        <v>14</v>
      </c>
      <c r="G1679">
        <f t="shared" si="264"/>
        <v>839</v>
      </c>
    </row>
    <row r="1680" spans="1:7" x14ac:dyDescent="0.3">
      <c r="A1680">
        <f t="shared" si="263"/>
        <v>1680</v>
      </c>
      <c r="B1680">
        <f t="shared" si="262"/>
        <v>13967</v>
      </c>
      <c r="C1680">
        <f t="shared" si="260"/>
        <v>13968</v>
      </c>
      <c r="D1680" s="10" t="str">
        <f t="shared" si="261"/>
        <v>0x368F</v>
      </c>
      <c r="E1680">
        <f t="shared" si="256"/>
        <v>104</v>
      </c>
      <c r="F1680">
        <f t="shared" si="265"/>
        <v>15</v>
      </c>
      <c r="G1680">
        <f t="shared" si="264"/>
        <v>-9999999199</v>
      </c>
    </row>
    <row r="1681" spans="1:7" x14ac:dyDescent="0.3">
      <c r="A1681">
        <f t="shared" si="263"/>
        <v>1681</v>
      </c>
      <c r="B1681">
        <f t="shared" si="262"/>
        <v>13968</v>
      </c>
      <c r="C1681">
        <f t="shared" si="260"/>
        <v>13969</v>
      </c>
      <c r="D1681" s="10" t="str">
        <f t="shared" si="261"/>
        <v>0x3690</v>
      </c>
      <c r="E1681">
        <f t="shared" si="256"/>
        <v>105</v>
      </c>
      <c r="F1681">
        <v>0</v>
      </c>
      <c r="G1681">
        <f t="shared" si="264"/>
        <v>840</v>
      </c>
    </row>
    <row r="1682" spans="1:7" x14ac:dyDescent="0.3">
      <c r="A1682">
        <f t="shared" si="263"/>
        <v>1682</v>
      </c>
      <c r="B1682">
        <f t="shared" si="262"/>
        <v>13969</v>
      </c>
      <c r="C1682">
        <f t="shared" si="260"/>
        <v>13970</v>
      </c>
      <c r="D1682" s="10" t="str">
        <f t="shared" si="261"/>
        <v>0x3691</v>
      </c>
      <c r="E1682">
        <f t="shared" ref="E1682:E1745" si="266">E1666+1</f>
        <v>105</v>
      </c>
      <c r="F1682">
        <v>1</v>
      </c>
      <c r="G1682">
        <f t="shared" si="264"/>
        <v>-9999999198</v>
      </c>
    </row>
    <row r="1683" spans="1:7" x14ac:dyDescent="0.3">
      <c r="A1683">
        <f t="shared" si="263"/>
        <v>1683</v>
      </c>
      <c r="B1683">
        <f t="shared" si="262"/>
        <v>13970</v>
      </c>
      <c r="C1683">
        <f t="shared" si="260"/>
        <v>13971</v>
      </c>
      <c r="D1683" s="10" t="str">
        <f t="shared" si="261"/>
        <v>0x3692</v>
      </c>
      <c r="E1683">
        <f t="shared" si="266"/>
        <v>105</v>
      </c>
      <c r="F1683">
        <v>2</v>
      </c>
      <c r="G1683">
        <f t="shared" si="264"/>
        <v>841</v>
      </c>
    </row>
    <row r="1684" spans="1:7" x14ac:dyDescent="0.3">
      <c r="A1684">
        <f t="shared" si="263"/>
        <v>1684</v>
      </c>
      <c r="B1684">
        <f t="shared" si="262"/>
        <v>13971</v>
      </c>
      <c r="C1684">
        <f t="shared" si="260"/>
        <v>13972</v>
      </c>
      <c r="D1684" s="10" t="str">
        <f t="shared" si="261"/>
        <v>0x3693</v>
      </c>
      <c r="E1684">
        <f t="shared" si="266"/>
        <v>105</v>
      </c>
      <c r="F1684">
        <v>3</v>
      </c>
      <c r="G1684">
        <f t="shared" si="264"/>
        <v>-9999999197</v>
      </c>
    </row>
    <row r="1685" spans="1:7" x14ac:dyDescent="0.3">
      <c r="A1685">
        <f t="shared" si="263"/>
        <v>1685</v>
      </c>
      <c r="B1685">
        <f t="shared" si="262"/>
        <v>13972</v>
      </c>
      <c r="C1685">
        <f t="shared" si="260"/>
        <v>13973</v>
      </c>
      <c r="D1685" s="10" t="str">
        <f t="shared" si="261"/>
        <v>0x3694</v>
      </c>
      <c r="E1685">
        <f t="shared" si="266"/>
        <v>105</v>
      </c>
      <c r="F1685">
        <v>4</v>
      </c>
      <c r="G1685">
        <f t="shared" si="264"/>
        <v>842</v>
      </c>
    </row>
    <row r="1686" spans="1:7" x14ac:dyDescent="0.3">
      <c r="A1686">
        <f t="shared" si="263"/>
        <v>1686</v>
      </c>
      <c r="B1686">
        <f t="shared" si="262"/>
        <v>13973</v>
      </c>
      <c r="C1686">
        <f t="shared" si="260"/>
        <v>13974</v>
      </c>
      <c r="D1686" s="10" t="str">
        <f t="shared" si="261"/>
        <v>0x3695</v>
      </c>
      <c r="E1686">
        <f t="shared" si="266"/>
        <v>105</v>
      </c>
      <c r="F1686">
        <v>5</v>
      </c>
      <c r="G1686">
        <f t="shared" si="264"/>
        <v>-9999999196</v>
      </c>
    </row>
    <row r="1687" spans="1:7" x14ac:dyDescent="0.3">
      <c r="A1687">
        <f t="shared" si="263"/>
        <v>1687</v>
      </c>
      <c r="B1687">
        <f t="shared" si="262"/>
        <v>13974</v>
      </c>
      <c r="C1687">
        <f t="shared" si="260"/>
        <v>13975</v>
      </c>
      <c r="D1687" s="10" t="str">
        <f t="shared" si="261"/>
        <v>0x3696</v>
      </c>
      <c r="E1687">
        <f t="shared" si="266"/>
        <v>105</v>
      </c>
      <c r="F1687">
        <v>6</v>
      </c>
      <c r="G1687">
        <f t="shared" si="264"/>
        <v>843</v>
      </c>
    </row>
    <row r="1688" spans="1:7" x14ac:dyDescent="0.3">
      <c r="A1688">
        <f t="shared" si="263"/>
        <v>1688</v>
      </c>
      <c r="B1688">
        <f t="shared" si="262"/>
        <v>13975</v>
      </c>
      <c r="C1688">
        <f t="shared" si="260"/>
        <v>13976</v>
      </c>
      <c r="D1688" s="10" t="str">
        <f t="shared" si="261"/>
        <v>0x3697</v>
      </c>
      <c r="E1688">
        <f t="shared" si="266"/>
        <v>105</v>
      </c>
      <c r="F1688">
        <v>7</v>
      </c>
      <c r="G1688">
        <f t="shared" si="264"/>
        <v>-9999999195</v>
      </c>
    </row>
    <row r="1689" spans="1:7" x14ac:dyDescent="0.3">
      <c r="A1689">
        <f t="shared" si="263"/>
        <v>1689</v>
      </c>
      <c r="B1689">
        <f t="shared" si="262"/>
        <v>13976</v>
      </c>
      <c r="C1689">
        <f t="shared" si="260"/>
        <v>13977</v>
      </c>
      <c r="D1689" s="10" t="str">
        <f t="shared" si="261"/>
        <v>0x3698</v>
      </c>
      <c r="E1689">
        <f t="shared" si="266"/>
        <v>105</v>
      </c>
      <c r="F1689">
        <f>F1688+1</f>
        <v>8</v>
      </c>
      <c r="G1689">
        <f t="shared" si="264"/>
        <v>844</v>
      </c>
    </row>
    <row r="1690" spans="1:7" x14ac:dyDescent="0.3">
      <c r="A1690">
        <f t="shared" si="263"/>
        <v>1690</v>
      </c>
      <c r="B1690">
        <f t="shared" si="262"/>
        <v>13977</v>
      </c>
      <c r="C1690">
        <f t="shared" si="260"/>
        <v>13978</v>
      </c>
      <c r="D1690" s="10" t="str">
        <f t="shared" si="261"/>
        <v>0x3699</v>
      </c>
      <c r="E1690">
        <f t="shared" si="266"/>
        <v>105</v>
      </c>
      <c r="F1690">
        <f t="shared" ref="F1690:F1696" si="267">F1689+1</f>
        <v>9</v>
      </c>
      <c r="G1690">
        <f t="shared" si="264"/>
        <v>-9999999194</v>
      </c>
    </row>
    <row r="1691" spans="1:7" x14ac:dyDescent="0.3">
      <c r="A1691">
        <f t="shared" si="263"/>
        <v>1691</v>
      </c>
      <c r="B1691">
        <f t="shared" si="262"/>
        <v>13978</v>
      </c>
      <c r="C1691">
        <f t="shared" si="260"/>
        <v>13979</v>
      </c>
      <c r="D1691" s="10" t="str">
        <f t="shared" si="261"/>
        <v>0x369A</v>
      </c>
      <c r="E1691">
        <f t="shared" si="266"/>
        <v>105</v>
      </c>
      <c r="F1691">
        <f t="shared" si="267"/>
        <v>10</v>
      </c>
      <c r="G1691">
        <f t="shared" si="264"/>
        <v>845</v>
      </c>
    </row>
    <row r="1692" spans="1:7" x14ac:dyDescent="0.3">
      <c r="A1692">
        <f t="shared" si="263"/>
        <v>1692</v>
      </c>
      <c r="B1692">
        <f t="shared" si="262"/>
        <v>13979</v>
      </c>
      <c r="C1692">
        <f t="shared" si="260"/>
        <v>13980</v>
      </c>
      <c r="D1692" s="10" t="str">
        <f t="shared" si="261"/>
        <v>0x369B</v>
      </c>
      <c r="E1692">
        <f t="shared" si="266"/>
        <v>105</v>
      </c>
      <c r="F1692">
        <f t="shared" si="267"/>
        <v>11</v>
      </c>
      <c r="G1692">
        <f t="shared" si="264"/>
        <v>-9999999193</v>
      </c>
    </row>
    <row r="1693" spans="1:7" x14ac:dyDescent="0.3">
      <c r="A1693">
        <f t="shared" si="263"/>
        <v>1693</v>
      </c>
      <c r="B1693">
        <f t="shared" si="262"/>
        <v>13980</v>
      </c>
      <c r="C1693">
        <f t="shared" si="260"/>
        <v>13981</v>
      </c>
      <c r="D1693" s="10" t="str">
        <f t="shared" si="261"/>
        <v>0x369C</v>
      </c>
      <c r="E1693">
        <f t="shared" si="266"/>
        <v>105</v>
      </c>
      <c r="F1693">
        <f t="shared" si="267"/>
        <v>12</v>
      </c>
      <c r="G1693">
        <f t="shared" si="264"/>
        <v>846</v>
      </c>
    </row>
    <row r="1694" spans="1:7" x14ac:dyDescent="0.3">
      <c r="A1694">
        <f t="shared" si="263"/>
        <v>1694</v>
      </c>
      <c r="B1694">
        <f t="shared" si="262"/>
        <v>13981</v>
      </c>
      <c r="C1694">
        <f t="shared" si="260"/>
        <v>13982</v>
      </c>
      <c r="D1694" s="10" t="str">
        <f t="shared" si="261"/>
        <v>0x369D</v>
      </c>
      <c r="E1694">
        <f t="shared" si="266"/>
        <v>105</v>
      </c>
      <c r="F1694">
        <f t="shared" si="267"/>
        <v>13</v>
      </c>
      <c r="G1694">
        <f t="shared" si="264"/>
        <v>-9999999192</v>
      </c>
    </row>
    <row r="1695" spans="1:7" x14ac:dyDescent="0.3">
      <c r="A1695">
        <f t="shared" si="263"/>
        <v>1695</v>
      </c>
      <c r="B1695">
        <f t="shared" si="262"/>
        <v>13982</v>
      </c>
      <c r="C1695">
        <f t="shared" si="260"/>
        <v>13983</v>
      </c>
      <c r="D1695" s="10" t="str">
        <f t="shared" si="261"/>
        <v>0x369E</v>
      </c>
      <c r="E1695">
        <f t="shared" si="266"/>
        <v>105</v>
      </c>
      <c r="F1695">
        <f>F1694+1</f>
        <v>14</v>
      </c>
      <c r="G1695">
        <f t="shared" si="264"/>
        <v>847</v>
      </c>
    </row>
    <row r="1696" spans="1:7" x14ac:dyDescent="0.3">
      <c r="A1696">
        <f t="shared" si="263"/>
        <v>1696</v>
      </c>
      <c r="B1696">
        <f t="shared" si="262"/>
        <v>13983</v>
      </c>
      <c r="C1696">
        <f t="shared" si="260"/>
        <v>13984</v>
      </c>
      <c r="D1696" s="10" t="str">
        <f t="shared" si="261"/>
        <v>0x369F</v>
      </c>
      <c r="E1696">
        <f t="shared" si="266"/>
        <v>105</v>
      </c>
      <c r="F1696">
        <f t="shared" si="267"/>
        <v>15</v>
      </c>
      <c r="G1696">
        <f t="shared" si="264"/>
        <v>-9999999191</v>
      </c>
    </row>
    <row r="1697" spans="1:7" x14ac:dyDescent="0.3">
      <c r="A1697">
        <f t="shared" si="263"/>
        <v>1697</v>
      </c>
      <c r="B1697">
        <f t="shared" si="262"/>
        <v>13984</v>
      </c>
      <c r="C1697">
        <f t="shared" si="260"/>
        <v>13985</v>
      </c>
      <c r="D1697" s="10" t="str">
        <f t="shared" si="261"/>
        <v>0x36A0</v>
      </c>
      <c r="E1697">
        <f t="shared" si="266"/>
        <v>106</v>
      </c>
      <c r="F1697">
        <v>0</v>
      </c>
      <c r="G1697">
        <f t="shared" si="264"/>
        <v>848</v>
      </c>
    </row>
    <row r="1698" spans="1:7" x14ac:dyDescent="0.3">
      <c r="A1698">
        <f t="shared" si="263"/>
        <v>1698</v>
      </c>
      <c r="B1698">
        <f t="shared" si="262"/>
        <v>13985</v>
      </c>
      <c r="C1698">
        <f t="shared" si="260"/>
        <v>13986</v>
      </c>
      <c r="D1698" s="10" t="str">
        <f t="shared" si="261"/>
        <v>0x36A1</v>
      </c>
      <c r="E1698">
        <f t="shared" si="266"/>
        <v>106</v>
      </c>
      <c r="F1698">
        <v>1</v>
      </c>
      <c r="G1698">
        <f t="shared" si="264"/>
        <v>-9999999190</v>
      </c>
    </row>
    <row r="1699" spans="1:7" x14ac:dyDescent="0.3">
      <c r="A1699">
        <f t="shared" si="263"/>
        <v>1699</v>
      </c>
      <c r="B1699">
        <f t="shared" si="262"/>
        <v>13986</v>
      </c>
      <c r="C1699">
        <f t="shared" si="260"/>
        <v>13987</v>
      </c>
      <c r="D1699" s="10" t="str">
        <f t="shared" si="261"/>
        <v>0x36A2</v>
      </c>
      <c r="E1699">
        <f t="shared" si="266"/>
        <v>106</v>
      </c>
      <c r="F1699">
        <v>2</v>
      </c>
      <c r="G1699">
        <f t="shared" si="264"/>
        <v>849</v>
      </c>
    </row>
    <row r="1700" spans="1:7" x14ac:dyDescent="0.3">
      <c r="A1700">
        <f t="shared" si="263"/>
        <v>1700</v>
      </c>
      <c r="B1700">
        <f t="shared" si="262"/>
        <v>13987</v>
      </c>
      <c r="C1700">
        <f t="shared" si="260"/>
        <v>13988</v>
      </c>
      <c r="D1700" s="10" t="str">
        <f t="shared" si="261"/>
        <v>0x36A3</v>
      </c>
      <c r="E1700">
        <f t="shared" si="266"/>
        <v>106</v>
      </c>
      <c r="F1700">
        <v>3</v>
      </c>
      <c r="G1700">
        <f t="shared" si="264"/>
        <v>-9999999189</v>
      </c>
    </row>
    <row r="1701" spans="1:7" x14ac:dyDescent="0.3">
      <c r="A1701">
        <f t="shared" si="263"/>
        <v>1701</v>
      </c>
      <c r="B1701">
        <f t="shared" si="262"/>
        <v>13988</v>
      </c>
      <c r="C1701">
        <f t="shared" si="260"/>
        <v>13989</v>
      </c>
      <c r="D1701" s="10" t="str">
        <f t="shared" si="261"/>
        <v>0x36A4</v>
      </c>
      <c r="E1701">
        <f t="shared" si="266"/>
        <v>106</v>
      </c>
      <c r="F1701">
        <v>4</v>
      </c>
      <c r="G1701">
        <f t="shared" si="264"/>
        <v>850</v>
      </c>
    </row>
    <row r="1702" spans="1:7" x14ac:dyDescent="0.3">
      <c r="A1702">
        <f t="shared" si="263"/>
        <v>1702</v>
      </c>
      <c r="B1702">
        <f t="shared" si="262"/>
        <v>13989</v>
      </c>
      <c r="C1702">
        <f t="shared" si="260"/>
        <v>13990</v>
      </c>
      <c r="D1702" s="10" t="str">
        <f t="shared" si="261"/>
        <v>0x36A5</v>
      </c>
      <c r="E1702">
        <f t="shared" si="266"/>
        <v>106</v>
      </c>
      <c r="F1702">
        <v>5</v>
      </c>
      <c r="G1702">
        <f t="shared" si="264"/>
        <v>-9999999188</v>
      </c>
    </row>
    <row r="1703" spans="1:7" x14ac:dyDescent="0.3">
      <c r="A1703">
        <f t="shared" si="263"/>
        <v>1703</v>
      </c>
      <c r="B1703">
        <f t="shared" si="262"/>
        <v>13990</v>
      </c>
      <c r="C1703">
        <f t="shared" si="260"/>
        <v>13991</v>
      </c>
      <c r="D1703" s="10" t="str">
        <f t="shared" si="261"/>
        <v>0x36A6</v>
      </c>
      <c r="E1703">
        <f t="shared" si="266"/>
        <v>106</v>
      </c>
      <c r="F1703">
        <v>6</v>
      </c>
      <c r="G1703">
        <f t="shared" si="264"/>
        <v>851</v>
      </c>
    </row>
    <row r="1704" spans="1:7" x14ac:dyDescent="0.3">
      <c r="A1704">
        <f t="shared" si="263"/>
        <v>1704</v>
      </c>
      <c r="B1704">
        <f t="shared" si="262"/>
        <v>13991</v>
      </c>
      <c r="C1704">
        <f t="shared" si="260"/>
        <v>13992</v>
      </c>
      <c r="D1704" s="10" t="str">
        <f t="shared" si="261"/>
        <v>0x36A7</v>
      </c>
      <c r="E1704">
        <f t="shared" si="266"/>
        <v>106</v>
      </c>
      <c r="F1704">
        <v>7</v>
      </c>
      <c r="G1704">
        <f t="shared" si="264"/>
        <v>-9999999187</v>
      </c>
    </row>
    <row r="1705" spans="1:7" x14ac:dyDescent="0.3">
      <c r="A1705">
        <f t="shared" si="263"/>
        <v>1705</v>
      </c>
      <c r="B1705">
        <f t="shared" si="262"/>
        <v>13992</v>
      </c>
      <c r="C1705">
        <f t="shared" si="260"/>
        <v>13993</v>
      </c>
      <c r="D1705" s="10" t="str">
        <f t="shared" si="261"/>
        <v>0x36A8</v>
      </c>
      <c r="E1705">
        <f t="shared" si="266"/>
        <v>106</v>
      </c>
      <c r="F1705">
        <f>F1704+1</f>
        <v>8</v>
      </c>
      <c r="G1705">
        <f t="shared" si="264"/>
        <v>852</v>
      </c>
    </row>
    <row r="1706" spans="1:7" x14ac:dyDescent="0.3">
      <c r="A1706">
        <f t="shared" si="263"/>
        <v>1706</v>
      </c>
      <c r="B1706">
        <f t="shared" si="262"/>
        <v>13993</v>
      </c>
      <c r="C1706">
        <f t="shared" si="260"/>
        <v>13994</v>
      </c>
      <c r="D1706" s="10" t="str">
        <f t="shared" si="261"/>
        <v>0x36A9</v>
      </c>
      <c r="E1706">
        <f t="shared" si="266"/>
        <v>106</v>
      </c>
      <c r="F1706">
        <f t="shared" ref="F1706:F1712" si="268">F1705+1</f>
        <v>9</v>
      </c>
      <c r="G1706">
        <f t="shared" si="264"/>
        <v>-9999999186</v>
      </c>
    </row>
    <row r="1707" spans="1:7" x14ac:dyDescent="0.3">
      <c r="A1707">
        <f t="shared" si="263"/>
        <v>1707</v>
      </c>
      <c r="B1707">
        <f t="shared" si="262"/>
        <v>13994</v>
      </c>
      <c r="C1707">
        <f t="shared" si="260"/>
        <v>13995</v>
      </c>
      <c r="D1707" s="10" t="str">
        <f t="shared" si="261"/>
        <v>0x36AA</v>
      </c>
      <c r="E1707">
        <f t="shared" si="266"/>
        <v>106</v>
      </c>
      <c r="F1707">
        <f t="shared" si="268"/>
        <v>10</v>
      </c>
      <c r="G1707">
        <f t="shared" si="264"/>
        <v>853</v>
      </c>
    </row>
    <row r="1708" spans="1:7" x14ac:dyDescent="0.3">
      <c r="A1708">
        <f t="shared" si="263"/>
        <v>1708</v>
      </c>
      <c r="B1708">
        <f t="shared" si="262"/>
        <v>13995</v>
      </c>
      <c r="C1708">
        <f t="shared" si="260"/>
        <v>13996</v>
      </c>
      <c r="D1708" s="10" t="str">
        <f t="shared" si="261"/>
        <v>0x36AB</v>
      </c>
      <c r="E1708">
        <f t="shared" si="266"/>
        <v>106</v>
      </c>
      <c r="F1708">
        <f t="shared" si="268"/>
        <v>11</v>
      </c>
      <c r="G1708">
        <f t="shared" si="264"/>
        <v>-9999999185</v>
      </c>
    </row>
    <row r="1709" spans="1:7" x14ac:dyDescent="0.3">
      <c r="A1709">
        <f t="shared" si="263"/>
        <v>1709</v>
      </c>
      <c r="B1709">
        <f t="shared" si="262"/>
        <v>13996</v>
      </c>
      <c r="C1709">
        <f t="shared" si="260"/>
        <v>13997</v>
      </c>
      <c r="D1709" s="10" t="str">
        <f t="shared" si="261"/>
        <v>0x36AC</v>
      </c>
      <c r="E1709">
        <f t="shared" si="266"/>
        <v>106</v>
      </c>
      <c r="F1709">
        <f t="shared" si="268"/>
        <v>12</v>
      </c>
      <c r="G1709">
        <f t="shared" si="264"/>
        <v>854</v>
      </c>
    </row>
    <row r="1710" spans="1:7" x14ac:dyDescent="0.3">
      <c r="A1710">
        <f t="shared" si="263"/>
        <v>1710</v>
      </c>
      <c r="B1710">
        <f t="shared" si="262"/>
        <v>13997</v>
      </c>
      <c r="C1710">
        <f t="shared" si="260"/>
        <v>13998</v>
      </c>
      <c r="D1710" s="10" t="str">
        <f t="shared" si="261"/>
        <v>0x36AD</v>
      </c>
      <c r="E1710">
        <f t="shared" si="266"/>
        <v>106</v>
      </c>
      <c r="F1710">
        <f t="shared" si="268"/>
        <v>13</v>
      </c>
      <c r="G1710">
        <f t="shared" si="264"/>
        <v>-9999999184</v>
      </c>
    </row>
    <row r="1711" spans="1:7" x14ac:dyDescent="0.3">
      <c r="A1711">
        <f t="shared" si="263"/>
        <v>1711</v>
      </c>
      <c r="B1711">
        <f t="shared" si="262"/>
        <v>13998</v>
      </c>
      <c r="C1711">
        <f t="shared" si="260"/>
        <v>13999</v>
      </c>
      <c r="D1711" s="10" t="str">
        <f t="shared" si="261"/>
        <v>0x36AE</v>
      </c>
      <c r="E1711">
        <f t="shared" si="266"/>
        <v>106</v>
      </c>
      <c r="F1711">
        <f>F1710+1</f>
        <v>14</v>
      </c>
      <c r="G1711">
        <f t="shared" si="264"/>
        <v>855</v>
      </c>
    </row>
    <row r="1712" spans="1:7" x14ac:dyDescent="0.3">
      <c r="A1712">
        <f t="shared" si="263"/>
        <v>1712</v>
      </c>
      <c r="B1712">
        <f t="shared" si="262"/>
        <v>13999</v>
      </c>
      <c r="C1712">
        <f t="shared" si="260"/>
        <v>14000</v>
      </c>
      <c r="D1712" s="10" t="str">
        <f t="shared" si="261"/>
        <v>0x36AF</v>
      </c>
      <c r="E1712">
        <f t="shared" si="266"/>
        <v>106</v>
      </c>
      <c r="F1712">
        <f t="shared" si="268"/>
        <v>15</v>
      </c>
      <c r="G1712">
        <f t="shared" si="264"/>
        <v>-9999999183</v>
      </c>
    </row>
    <row r="1713" spans="1:7" x14ac:dyDescent="0.3">
      <c r="A1713">
        <f t="shared" si="263"/>
        <v>1713</v>
      </c>
      <c r="B1713">
        <f t="shared" si="262"/>
        <v>14000</v>
      </c>
      <c r="C1713">
        <f t="shared" si="260"/>
        <v>14001</v>
      </c>
      <c r="D1713" s="10" t="str">
        <f t="shared" si="261"/>
        <v>0x36B0</v>
      </c>
      <c r="E1713">
        <f t="shared" si="266"/>
        <v>107</v>
      </c>
      <c r="F1713">
        <v>0</v>
      </c>
      <c r="G1713">
        <f t="shared" si="264"/>
        <v>856</v>
      </c>
    </row>
    <row r="1714" spans="1:7" x14ac:dyDescent="0.3">
      <c r="A1714">
        <f t="shared" si="263"/>
        <v>1714</v>
      </c>
      <c r="B1714">
        <f t="shared" si="262"/>
        <v>14001</v>
      </c>
      <c r="C1714">
        <f t="shared" si="260"/>
        <v>14002</v>
      </c>
      <c r="D1714" s="10" t="str">
        <f t="shared" si="261"/>
        <v>0x36B1</v>
      </c>
      <c r="E1714">
        <f t="shared" si="266"/>
        <v>107</v>
      </c>
      <c r="F1714">
        <v>1</v>
      </c>
      <c r="G1714">
        <f t="shared" si="264"/>
        <v>-9999999182</v>
      </c>
    </row>
    <row r="1715" spans="1:7" x14ac:dyDescent="0.3">
      <c r="A1715">
        <f t="shared" si="263"/>
        <v>1715</v>
      </c>
      <c r="B1715">
        <f t="shared" si="262"/>
        <v>14002</v>
      </c>
      <c r="C1715">
        <f t="shared" si="260"/>
        <v>14003</v>
      </c>
      <c r="D1715" s="10" t="str">
        <f t="shared" si="261"/>
        <v>0x36B2</v>
      </c>
      <c r="E1715">
        <f t="shared" si="266"/>
        <v>107</v>
      </c>
      <c r="F1715">
        <v>2</v>
      </c>
      <c r="G1715">
        <f t="shared" si="264"/>
        <v>857</v>
      </c>
    </row>
    <row r="1716" spans="1:7" x14ac:dyDescent="0.3">
      <c r="A1716">
        <f t="shared" si="263"/>
        <v>1716</v>
      </c>
      <c r="B1716">
        <f t="shared" si="262"/>
        <v>14003</v>
      </c>
      <c r="C1716">
        <f t="shared" si="260"/>
        <v>14004</v>
      </c>
      <c r="D1716" s="10" t="str">
        <f t="shared" si="261"/>
        <v>0x36B3</v>
      </c>
      <c r="E1716">
        <f t="shared" si="266"/>
        <v>107</v>
      </c>
      <c r="F1716">
        <v>3</v>
      </c>
      <c r="G1716">
        <f t="shared" si="264"/>
        <v>-9999999181</v>
      </c>
    </row>
    <row r="1717" spans="1:7" x14ac:dyDescent="0.3">
      <c r="A1717">
        <f t="shared" si="263"/>
        <v>1717</v>
      </c>
      <c r="B1717">
        <f t="shared" si="262"/>
        <v>14004</v>
      </c>
      <c r="C1717">
        <f t="shared" si="260"/>
        <v>14005</v>
      </c>
      <c r="D1717" s="10" t="str">
        <f t="shared" si="261"/>
        <v>0x36B4</v>
      </c>
      <c r="E1717">
        <f t="shared" si="266"/>
        <v>107</v>
      </c>
      <c r="F1717">
        <v>4</v>
      </c>
      <c r="G1717">
        <f t="shared" si="264"/>
        <v>858</v>
      </c>
    </row>
    <row r="1718" spans="1:7" x14ac:dyDescent="0.3">
      <c r="A1718">
        <f t="shared" si="263"/>
        <v>1718</v>
      </c>
      <c r="B1718">
        <f t="shared" si="262"/>
        <v>14005</v>
      </c>
      <c r="C1718">
        <f t="shared" si="260"/>
        <v>14006</v>
      </c>
      <c r="D1718" s="10" t="str">
        <f t="shared" si="261"/>
        <v>0x36B5</v>
      </c>
      <c r="E1718">
        <f t="shared" si="266"/>
        <v>107</v>
      </c>
      <c r="F1718">
        <v>5</v>
      </c>
      <c r="G1718">
        <f t="shared" si="264"/>
        <v>-9999999180</v>
      </c>
    </row>
    <row r="1719" spans="1:7" x14ac:dyDescent="0.3">
      <c r="A1719">
        <f t="shared" si="263"/>
        <v>1719</v>
      </c>
      <c r="B1719">
        <f t="shared" si="262"/>
        <v>14006</v>
      </c>
      <c r="C1719">
        <f t="shared" si="260"/>
        <v>14007</v>
      </c>
      <c r="D1719" s="10" t="str">
        <f t="shared" si="261"/>
        <v>0x36B6</v>
      </c>
      <c r="E1719">
        <f t="shared" si="266"/>
        <v>107</v>
      </c>
      <c r="F1719">
        <v>6</v>
      </c>
      <c r="G1719">
        <f t="shared" si="264"/>
        <v>859</v>
      </c>
    </row>
    <row r="1720" spans="1:7" x14ac:dyDescent="0.3">
      <c r="A1720">
        <f t="shared" si="263"/>
        <v>1720</v>
      </c>
      <c r="B1720">
        <f t="shared" si="262"/>
        <v>14007</v>
      </c>
      <c r="C1720">
        <f t="shared" si="260"/>
        <v>14008</v>
      </c>
      <c r="D1720" s="10" t="str">
        <f t="shared" si="261"/>
        <v>0x36B7</v>
      </c>
      <c r="E1720">
        <f t="shared" si="266"/>
        <v>107</v>
      </c>
      <c r="F1720">
        <v>7</v>
      </c>
      <c r="G1720">
        <f t="shared" si="264"/>
        <v>-9999999179</v>
      </c>
    </row>
    <row r="1721" spans="1:7" x14ac:dyDescent="0.3">
      <c r="A1721">
        <f t="shared" si="263"/>
        <v>1721</v>
      </c>
      <c r="B1721">
        <f t="shared" si="262"/>
        <v>14008</v>
      </c>
      <c r="C1721">
        <f t="shared" si="260"/>
        <v>14009</v>
      </c>
      <c r="D1721" s="10" t="str">
        <f t="shared" si="261"/>
        <v>0x36B8</v>
      </c>
      <c r="E1721">
        <f t="shared" si="266"/>
        <v>107</v>
      </c>
      <c r="F1721">
        <f>F1720+1</f>
        <v>8</v>
      </c>
      <c r="G1721">
        <f t="shared" si="264"/>
        <v>860</v>
      </c>
    </row>
    <row r="1722" spans="1:7" x14ac:dyDescent="0.3">
      <c r="A1722">
        <f t="shared" si="263"/>
        <v>1722</v>
      </c>
      <c r="B1722">
        <f t="shared" si="262"/>
        <v>14009</v>
      </c>
      <c r="C1722">
        <f t="shared" si="260"/>
        <v>14010</v>
      </c>
      <c r="D1722" s="10" t="str">
        <f t="shared" si="261"/>
        <v>0x36B9</v>
      </c>
      <c r="E1722">
        <f t="shared" si="266"/>
        <v>107</v>
      </c>
      <c r="F1722">
        <f t="shared" ref="F1722:F1728" si="269">F1721+1</f>
        <v>9</v>
      </c>
      <c r="G1722">
        <f t="shared" si="264"/>
        <v>-9999999178</v>
      </c>
    </row>
    <row r="1723" spans="1:7" x14ac:dyDescent="0.3">
      <c r="A1723">
        <f t="shared" si="263"/>
        <v>1723</v>
      </c>
      <c r="B1723">
        <f t="shared" si="262"/>
        <v>14010</v>
      </c>
      <c r="C1723">
        <f t="shared" si="260"/>
        <v>14011</v>
      </c>
      <c r="D1723" s="10" t="str">
        <f t="shared" si="261"/>
        <v>0x36BA</v>
      </c>
      <c r="E1723">
        <f t="shared" si="266"/>
        <v>107</v>
      </c>
      <c r="F1723">
        <f t="shared" si="269"/>
        <v>10</v>
      </c>
      <c r="G1723">
        <f t="shared" si="264"/>
        <v>861</v>
      </c>
    </row>
    <row r="1724" spans="1:7" x14ac:dyDescent="0.3">
      <c r="A1724">
        <f t="shared" si="263"/>
        <v>1724</v>
      </c>
      <c r="B1724">
        <f t="shared" si="262"/>
        <v>14011</v>
      </c>
      <c r="C1724">
        <f t="shared" si="260"/>
        <v>14012</v>
      </c>
      <c r="D1724" s="10" t="str">
        <f t="shared" si="261"/>
        <v>0x36BB</v>
      </c>
      <c r="E1724">
        <f t="shared" si="266"/>
        <v>107</v>
      </c>
      <c r="F1724">
        <f t="shared" si="269"/>
        <v>11</v>
      </c>
      <c r="G1724">
        <f t="shared" si="264"/>
        <v>-9999999177</v>
      </c>
    </row>
    <row r="1725" spans="1:7" x14ac:dyDescent="0.3">
      <c r="A1725">
        <f t="shared" si="263"/>
        <v>1725</v>
      </c>
      <c r="B1725">
        <f t="shared" si="262"/>
        <v>14012</v>
      </c>
      <c r="C1725">
        <f t="shared" si="260"/>
        <v>14013</v>
      </c>
      <c r="D1725" s="10" t="str">
        <f t="shared" si="261"/>
        <v>0x36BC</v>
      </c>
      <c r="E1725">
        <f t="shared" si="266"/>
        <v>107</v>
      </c>
      <c r="F1725">
        <f t="shared" si="269"/>
        <v>12</v>
      </c>
      <c r="G1725">
        <f t="shared" si="264"/>
        <v>862</v>
      </c>
    </row>
    <row r="1726" spans="1:7" x14ac:dyDescent="0.3">
      <c r="A1726">
        <f t="shared" si="263"/>
        <v>1726</v>
      </c>
      <c r="B1726">
        <f t="shared" si="262"/>
        <v>14013</v>
      </c>
      <c r="C1726">
        <f t="shared" si="260"/>
        <v>14014</v>
      </c>
      <c r="D1726" s="10" t="str">
        <f t="shared" si="261"/>
        <v>0x36BD</v>
      </c>
      <c r="E1726">
        <f t="shared" si="266"/>
        <v>107</v>
      </c>
      <c r="F1726">
        <f t="shared" si="269"/>
        <v>13</v>
      </c>
      <c r="G1726">
        <f t="shared" si="264"/>
        <v>-9999999176</v>
      </c>
    </row>
    <row r="1727" spans="1:7" x14ac:dyDescent="0.3">
      <c r="A1727">
        <f t="shared" si="263"/>
        <v>1727</v>
      </c>
      <c r="B1727">
        <f t="shared" si="262"/>
        <v>14014</v>
      </c>
      <c r="C1727">
        <f t="shared" si="260"/>
        <v>14015</v>
      </c>
      <c r="D1727" s="10" t="str">
        <f t="shared" si="261"/>
        <v>0x36BE</v>
      </c>
      <c r="E1727">
        <f t="shared" si="266"/>
        <v>107</v>
      </c>
      <c r="F1727">
        <f>F1726+1</f>
        <v>14</v>
      </c>
      <c r="G1727">
        <f t="shared" si="264"/>
        <v>863</v>
      </c>
    </row>
    <row r="1728" spans="1:7" x14ac:dyDescent="0.3">
      <c r="A1728">
        <f t="shared" si="263"/>
        <v>1728</v>
      </c>
      <c r="B1728">
        <f t="shared" si="262"/>
        <v>14015</v>
      </c>
      <c r="C1728">
        <f t="shared" si="260"/>
        <v>14016</v>
      </c>
      <c r="D1728" s="10" t="str">
        <f t="shared" si="261"/>
        <v>0x36BF</v>
      </c>
      <c r="E1728">
        <f t="shared" si="266"/>
        <v>107</v>
      </c>
      <c r="F1728">
        <f t="shared" si="269"/>
        <v>15</v>
      </c>
      <c r="G1728">
        <f t="shared" si="264"/>
        <v>-9999999175</v>
      </c>
    </row>
    <row r="1729" spans="1:7" x14ac:dyDescent="0.3">
      <c r="A1729">
        <f t="shared" si="263"/>
        <v>1729</v>
      </c>
      <c r="B1729">
        <f t="shared" si="262"/>
        <v>14016</v>
      </c>
      <c r="C1729">
        <f t="shared" si="260"/>
        <v>14017</v>
      </c>
      <c r="D1729" s="10" t="str">
        <f t="shared" si="261"/>
        <v>0x36C0</v>
      </c>
      <c r="E1729">
        <f t="shared" si="266"/>
        <v>108</v>
      </c>
      <c r="F1729">
        <v>0</v>
      </c>
      <c r="G1729">
        <f t="shared" si="264"/>
        <v>864</v>
      </c>
    </row>
    <row r="1730" spans="1:7" x14ac:dyDescent="0.3">
      <c r="A1730">
        <f t="shared" si="263"/>
        <v>1730</v>
      </c>
      <c r="B1730">
        <f t="shared" si="262"/>
        <v>14017</v>
      </c>
      <c r="C1730">
        <f t="shared" ref="C1730:C1793" si="270">B1730+1</f>
        <v>14018</v>
      </c>
      <c r="D1730" s="10" t="str">
        <f t="shared" ref="D1730:D1793" si="271">_xlfn.CONCAT("0x",DEC2HEX(B1730))</f>
        <v>0x36C1</v>
      </c>
      <c r="E1730">
        <f t="shared" si="266"/>
        <v>108</v>
      </c>
      <c r="F1730">
        <v>1</v>
      </c>
      <c r="G1730">
        <f t="shared" si="264"/>
        <v>-9999999174</v>
      </c>
    </row>
    <row r="1731" spans="1:7" x14ac:dyDescent="0.3">
      <c r="A1731">
        <f t="shared" si="263"/>
        <v>1731</v>
      </c>
      <c r="B1731">
        <f t="shared" ref="B1731:B1794" si="272">B1730+1</f>
        <v>14018</v>
      </c>
      <c r="C1731">
        <f t="shared" si="270"/>
        <v>14019</v>
      </c>
      <c r="D1731" s="10" t="str">
        <f t="shared" si="271"/>
        <v>0x36C2</v>
      </c>
      <c r="E1731">
        <f t="shared" si="266"/>
        <v>108</v>
      </c>
      <c r="F1731">
        <v>2</v>
      </c>
      <c r="G1731">
        <f t="shared" si="264"/>
        <v>865</v>
      </c>
    </row>
    <row r="1732" spans="1:7" x14ac:dyDescent="0.3">
      <c r="A1732">
        <f t="shared" ref="A1732:A1795" si="273">A1731+1</f>
        <v>1732</v>
      </c>
      <c r="B1732">
        <f t="shared" si="272"/>
        <v>14019</v>
      </c>
      <c r="C1732">
        <f t="shared" si="270"/>
        <v>14020</v>
      </c>
      <c r="D1732" s="10" t="str">
        <f t="shared" si="271"/>
        <v>0x36C3</v>
      </c>
      <c r="E1732">
        <f t="shared" si="266"/>
        <v>108</v>
      </c>
      <c r="F1732">
        <v>3</v>
      </c>
      <c r="G1732">
        <f t="shared" si="264"/>
        <v>-9999999173</v>
      </c>
    </row>
    <row r="1733" spans="1:7" x14ac:dyDescent="0.3">
      <c r="A1733">
        <f t="shared" si="273"/>
        <v>1733</v>
      </c>
      <c r="B1733">
        <f t="shared" si="272"/>
        <v>14020</v>
      </c>
      <c r="C1733">
        <f t="shared" si="270"/>
        <v>14021</v>
      </c>
      <c r="D1733" s="10" t="str">
        <f t="shared" si="271"/>
        <v>0x36C4</v>
      </c>
      <c r="E1733">
        <f t="shared" si="266"/>
        <v>108</v>
      </c>
      <c r="F1733">
        <v>4</v>
      </c>
      <c r="G1733">
        <f t="shared" si="264"/>
        <v>866</v>
      </c>
    </row>
    <row r="1734" spans="1:7" x14ac:dyDescent="0.3">
      <c r="A1734">
        <f t="shared" si="273"/>
        <v>1734</v>
      </c>
      <c r="B1734">
        <f t="shared" si="272"/>
        <v>14021</v>
      </c>
      <c r="C1734">
        <f t="shared" si="270"/>
        <v>14022</v>
      </c>
      <c r="D1734" s="10" t="str">
        <f t="shared" si="271"/>
        <v>0x36C5</v>
      </c>
      <c r="E1734">
        <f t="shared" si="266"/>
        <v>108</v>
      </c>
      <c r="F1734">
        <v>5</v>
      </c>
      <c r="G1734">
        <f t="shared" si="264"/>
        <v>-9999999172</v>
      </c>
    </row>
    <row r="1735" spans="1:7" x14ac:dyDescent="0.3">
      <c r="A1735">
        <f t="shared" si="273"/>
        <v>1735</v>
      </c>
      <c r="B1735">
        <f t="shared" si="272"/>
        <v>14022</v>
      </c>
      <c r="C1735">
        <f t="shared" si="270"/>
        <v>14023</v>
      </c>
      <c r="D1735" s="10" t="str">
        <f t="shared" si="271"/>
        <v>0x36C6</v>
      </c>
      <c r="E1735">
        <f t="shared" si="266"/>
        <v>108</v>
      </c>
      <c r="F1735">
        <v>6</v>
      </c>
      <c r="G1735">
        <f t="shared" si="264"/>
        <v>867</v>
      </c>
    </row>
    <row r="1736" spans="1:7" x14ac:dyDescent="0.3">
      <c r="A1736">
        <f t="shared" si="273"/>
        <v>1736</v>
      </c>
      <c r="B1736">
        <f t="shared" si="272"/>
        <v>14023</v>
      </c>
      <c r="C1736">
        <f t="shared" si="270"/>
        <v>14024</v>
      </c>
      <c r="D1736" s="10" t="str">
        <f t="shared" si="271"/>
        <v>0x36C7</v>
      </c>
      <c r="E1736">
        <f t="shared" si="266"/>
        <v>108</v>
      </c>
      <c r="F1736">
        <v>7</v>
      </c>
      <c r="G1736">
        <f t="shared" si="264"/>
        <v>-9999999171</v>
      </c>
    </row>
    <row r="1737" spans="1:7" x14ac:dyDescent="0.3">
      <c r="A1737">
        <f t="shared" si="273"/>
        <v>1737</v>
      </c>
      <c r="B1737">
        <f t="shared" si="272"/>
        <v>14024</v>
      </c>
      <c r="C1737">
        <f t="shared" si="270"/>
        <v>14025</v>
      </c>
      <c r="D1737" s="10" t="str">
        <f t="shared" si="271"/>
        <v>0x36C8</v>
      </c>
      <c r="E1737">
        <f t="shared" si="266"/>
        <v>108</v>
      </c>
      <c r="F1737">
        <f>F1736+1</f>
        <v>8</v>
      </c>
      <c r="G1737">
        <f t="shared" ref="G1737:G1800" si="274">G1735+1</f>
        <v>868</v>
      </c>
    </row>
    <row r="1738" spans="1:7" x14ac:dyDescent="0.3">
      <c r="A1738">
        <f t="shared" si="273"/>
        <v>1738</v>
      </c>
      <c r="B1738">
        <f t="shared" si="272"/>
        <v>14025</v>
      </c>
      <c r="C1738">
        <f t="shared" si="270"/>
        <v>14026</v>
      </c>
      <c r="D1738" s="10" t="str">
        <f t="shared" si="271"/>
        <v>0x36C9</v>
      </c>
      <c r="E1738">
        <f t="shared" si="266"/>
        <v>108</v>
      </c>
      <c r="F1738">
        <f t="shared" ref="F1738:F1744" si="275">F1737+1</f>
        <v>9</v>
      </c>
      <c r="G1738">
        <f t="shared" si="274"/>
        <v>-9999999170</v>
      </c>
    </row>
    <row r="1739" spans="1:7" x14ac:dyDescent="0.3">
      <c r="A1739">
        <f t="shared" si="273"/>
        <v>1739</v>
      </c>
      <c r="B1739">
        <f t="shared" si="272"/>
        <v>14026</v>
      </c>
      <c r="C1739">
        <f t="shared" si="270"/>
        <v>14027</v>
      </c>
      <c r="D1739" s="10" t="str">
        <f t="shared" si="271"/>
        <v>0x36CA</v>
      </c>
      <c r="E1739">
        <f t="shared" si="266"/>
        <v>108</v>
      </c>
      <c r="F1739">
        <f t="shared" si="275"/>
        <v>10</v>
      </c>
      <c r="G1739">
        <f t="shared" si="274"/>
        <v>869</v>
      </c>
    </row>
    <row r="1740" spans="1:7" x14ac:dyDescent="0.3">
      <c r="A1740">
        <f t="shared" si="273"/>
        <v>1740</v>
      </c>
      <c r="B1740">
        <f t="shared" si="272"/>
        <v>14027</v>
      </c>
      <c r="C1740">
        <f t="shared" si="270"/>
        <v>14028</v>
      </c>
      <c r="D1740" s="10" t="str">
        <f t="shared" si="271"/>
        <v>0x36CB</v>
      </c>
      <c r="E1740">
        <f t="shared" si="266"/>
        <v>108</v>
      </c>
      <c r="F1740">
        <f t="shared" si="275"/>
        <v>11</v>
      </c>
      <c r="G1740">
        <f t="shared" si="274"/>
        <v>-9999999169</v>
      </c>
    </row>
    <row r="1741" spans="1:7" x14ac:dyDescent="0.3">
      <c r="A1741">
        <f t="shared" si="273"/>
        <v>1741</v>
      </c>
      <c r="B1741">
        <f t="shared" si="272"/>
        <v>14028</v>
      </c>
      <c r="C1741">
        <f t="shared" si="270"/>
        <v>14029</v>
      </c>
      <c r="D1741" s="10" t="str">
        <f t="shared" si="271"/>
        <v>0x36CC</v>
      </c>
      <c r="E1741">
        <f t="shared" si="266"/>
        <v>108</v>
      </c>
      <c r="F1741">
        <f t="shared" si="275"/>
        <v>12</v>
      </c>
      <c r="G1741">
        <f t="shared" si="274"/>
        <v>870</v>
      </c>
    </row>
    <row r="1742" spans="1:7" x14ac:dyDescent="0.3">
      <c r="A1742">
        <f t="shared" si="273"/>
        <v>1742</v>
      </c>
      <c r="B1742">
        <f t="shared" si="272"/>
        <v>14029</v>
      </c>
      <c r="C1742">
        <f t="shared" si="270"/>
        <v>14030</v>
      </c>
      <c r="D1742" s="10" t="str">
        <f t="shared" si="271"/>
        <v>0x36CD</v>
      </c>
      <c r="E1742">
        <f t="shared" si="266"/>
        <v>108</v>
      </c>
      <c r="F1742">
        <f t="shared" si="275"/>
        <v>13</v>
      </c>
      <c r="G1742">
        <f t="shared" si="274"/>
        <v>-9999999168</v>
      </c>
    </row>
    <row r="1743" spans="1:7" x14ac:dyDescent="0.3">
      <c r="A1743">
        <f t="shared" si="273"/>
        <v>1743</v>
      </c>
      <c r="B1743">
        <f t="shared" si="272"/>
        <v>14030</v>
      </c>
      <c r="C1743">
        <f t="shared" si="270"/>
        <v>14031</v>
      </c>
      <c r="D1743" s="10" t="str">
        <f t="shared" si="271"/>
        <v>0x36CE</v>
      </c>
      <c r="E1743">
        <f t="shared" si="266"/>
        <v>108</v>
      </c>
      <c r="F1743">
        <f>F1742+1</f>
        <v>14</v>
      </c>
      <c r="G1743">
        <f t="shared" si="274"/>
        <v>871</v>
      </c>
    </row>
    <row r="1744" spans="1:7" x14ac:dyDescent="0.3">
      <c r="A1744">
        <f t="shared" si="273"/>
        <v>1744</v>
      </c>
      <c r="B1744">
        <f t="shared" si="272"/>
        <v>14031</v>
      </c>
      <c r="C1744">
        <f t="shared" si="270"/>
        <v>14032</v>
      </c>
      <c r="D1744" s="10" t="str">
        <f t="shared" si="271"/>
        <v>0x36CF</v>
      </c>
      <c r="E1744">
        <f t="shared" si="266"/>
        <v>108</v>
      </c>
      <c r="F1744">
        <f t="shared" si="275"/>
        <v>15</v>
      </c>
      <c r="G1744">
        <f t="shared" si="274"/>
        <v>-9999999167</v>
      </c>
    </row>
    <row r="1745" spans="1:7" x14ac:dyDescent="0.3">
      <c r="A1745">
        <f t="shared" si="273"/>
        <v>1745</v>
      </c>
      <c r="B1745">
        <f t="shared" si="272"/>
        <v>14032</v>
      </c>
      <c r="C1745">
        <f t="shared" si="270"/>
        <v>14033</v>
      </c>
      <c r="D1745" s="10" t="str">
        <f t="shared" si="271"/>
        <v>0x36D0</v>
      </c>
      <c r="E1745">
        <f t="shared" si="266"/>
        <v>109</v>
      </c>
      <c r="F1745">
        <v>0</v>
      </c>
      <c r="G1745">
        <f t="shared" si="274"/>
        <v>872</v>
      </c>
    </row>
    <row r="1746" spans="1:7" x14ac:dyDescent="0.3">
      <c r="A1746">
        <f t="shared" si="273"/>
        <v>1746</v>
      </c>
      <c r="B1746">
        <f t="shared" si="272"/>
        <v>14033</v>
      </c>
      <c r="C1746">
        <f t="shared" si="270"/>
        <v>14034</v>
      </c>
      <c r="D1746" s="10" t="str">
        <f t="shared" si="271"/>
        <v>0x36D1</v>
      </c>
      <c r="E1746">
        <f t="shared" ref="E1746:E1809" si="276">E1730+1</f>
        <v>109</v>
      </c>
      <c r="F1746">
        <v>1</v>
      </c>
      <c r="G1746">
        <f t="shared" si="274"/>
        <v>-9999999166</v>
      </c>
    </row>
    <row r="1747" spans="1:7" x14ac:dyDescent="0.3">
      <c r="A1747">
        <f t="shared" si="273"/>
        <v>1747</v>
      </c>
      <c r="B1747">
        <f t="shared" si="272"/>
        <v>14034</v>
      </c>
      <c r="C1747">
        <f t="shared" si="270"/>
        <v>14035</v>
      </c>
      <c r="D1747" s="10" t="str">
        <f t="shared" si="271"/>
        <v>0x36D2</v>
      </c>
      <c r="E1747">
        <f t="shared" si="276"/>
        <v>109</v>
      </c>
      <c r="F1747">
        <v>2</v>
      </c>
      <c r="G1747">
        <f t="shared" si="274"/>
        <v>873</v>
      </c>
    </row>
    <row r="1748" spans="1:7" x14ac:dyDescent="0.3">
      <c r="A1748">
        <f t="shared" si="273"/>
        <v>1748</v>
      </c>
      <c r="B1748">
        <f t="shared" si="272"/>
        <v>14035</v>
      </c>
      <c r="C1748">
        <f t="shared" si="270"/>
        <v>14036</v>
      </c>
      <c r="D1748" s="10" t="str">
        <f t="shared" si="271"/>
        <v>0x36D3</v>
      </c>
      <c r="E1748">
        <f t="shared" si="276"/>
        <v>109</v>
      </c>
      <c r="F1748">
        <v>3</v>
      </c>
      <c r="G1748">
        <f t="shared" si="274"/>
        <v>-9999999165</v>
      </c>
    </row>
    <row r="1749" spans="1:7" x14ac:dyDescent="0.3">
      <c r="A1749">
        <f t="shared" si="273"/>
        <v>1749</v>
      </c>
      <c r="B1749">
        <f t="shared" si="272"/>
        <v>14036</v>
      </c>
      <c r="C1749">
        <f t="shared" si="270"/>
        <v>14037</v>
      </c>
      <c r="D1749" s="10" t="str">
        <f t="shared" si="271"/>
        <v>0x36D4</v>
      </c>
      <c r="E1749">
        <f t="shared" si="276"/>
        <v>109</v>
      </c>
      <c r="F1749">
        <v>4</v>
      </c>
      <c r="G1749">
        <f t="shared" si="274"/>
        <v>874</v>
      </c>
    </row>
    <row r="1750" spans="1:7" x14ac:dyDescent="0.3">
      <c r="A1750">
        <f t="shared" si="273"/>
        <v>1750</v>
      </c>
      <c r="B1750">
        <f t="shared" si="272"/>
        <v>14037</v>
      </c>
      <c r="C1750">
        <f t="shared" si="270"/>
        <v>14038</v>
      </c>
      <c r="D1750" s="10" t="str">
        <f t="shared" si="271"/>
        <v>0x36D5</v>
      </c>
      <c r="E1750">
        <f t="shared" si="276"/>
        <v>109</v>
      </c>
      <c r="F1750">
        <v>5</v>
      </c>
      <c r="G1750">
        <f t="shared" si="274"/>
        <v>-9999999164</v>
      </c>
    </row>
    <row r="1751" spans="1:7" x14ac:dyDescent="0.3">
      <c r="A1751">
        <f t="shared" si="273"/>
        <v>1751</v>
      </c>
      <c r="B1751">
        <f t="shared" si="272"/>
        <v>14038</v>
      </c>
      <c r="C1751">
        <f t="shared" si="270"/>
        <v>14039</v>
      </c>
      <c r="D1751" s="10" t="str">
        <f t="shared" si="271"/>
        <v>0x36D6</v>
      </c>
      <c r="E1751">
        <f t="shared" si="276"/>
        <v>109</v>
      </c>
      <c r="F1751">
        <v>6</v>
      </c>
      <c r="G1751">
        <f t="shared" si="274"/>
        <v>875</v>
      </c>
    </row>
    <row r="1752" spans="1:7" x14ac:dyDescent="0.3">
      <c r="A1752">
        <f t="shared" si="273"/>
        <v>1752</v>
      </c>
      <c r="B1752">
        <f t="shared" si="272"/>
        <v>14039</v>
      </c>
      <c r="C1752">
        <f t="shared" si="270"/>
        <v>14040</v>
      </c>
      <c r="D1752" s="10" t="str">
        <f t="shared" si="271"/>
        <v>0x36D7</v>
      </c>
      <c r="E1752">
        <f t="shared" si="276"/>
        <v>109</v>
      </c>
      <c r="F1752">
        <v>7</v>
      </c>
      <c r="G1752">
        <f t="shared" si="274"/>
        <v>-9999999163</v>
      </c>
    </row>
    <row r="1753" spans="1:7" x14ac:dyDescent="0.3">
      <c r="A1753">
        <f t="shared" si="273"/>
        <v>1753</v>
      </c>
      <c r="B1753">
        <f t="shared" si="272"/>
        <v>14040</v>
      </c>
      <c r="C1753">
        <f t="shared" si="270"/>
        <v>14041</v>
      </c>
      <c r="D1753" s="10" t="str">
        <f t="shared" si="271"/>
        <v>0x36D8</v>
      </c>
      <c r="E1753">
        <f t="shared" si="276"/>
        <v>109</v>
      </c>
      <c r="F1753">
        <f>F1752+1</f>
        <v>8</v>
      </c>
      <c r="G1753">
        <f t="shared" si="274"/>
        <v>876</v>
      </c>
    </row>
    <row r="1754" spans="1:7" x14ac:dyDescent="0.3">
      <c r="A1754">
        <f t="shared" si="273"/>
        <v>1754</v>
      </c>
      <c r="B1754">
        <f t="shared" si="272"/>
        <v>14041</v>
      </c>
      <c r="C1754">
        <f t="shared" si="270"/>
        <v>14042</v>
      </c>
      <c r="D1754" s="10" t="str">
        <f t="shared" si="271"/>
        <v>0x36D9</v>
      </c>
      <c r="E1754">
        <f t="shared" si="276"/>
        <v>109</v>
      </c>
      <c r="F1754">
        <f t="shared" ref="F1754:F1760" si="277">F1753+1</f>
        <v>9</v>
      </c>
      <c r="G1754">
        <f t="shared" si="274"/>
        <v>-9999999162</v>
      </c>
    </row>
    <row r="1755" spans="1:7" x14ac:dyDescent="0.3">
      <c r="A1755">
        <f t="shared" si="273"/>
        <v>1755</v>
      </c>
      <c r="B1755">
        <f t="shared" si="272"/>
        <v>14042</v>
      </c>
      <c r="C1755">
        <f t="shared" si="270"/>
        <v>14043</v>
      </c>
      <c r="D1755" s="10" t="str">
        <f t="shared" si="271"/>
        <v>0x36DA</v>
      </c>
      <c r="E1755">
        <f t="shared" si="276"/>
        <v>109</v>
      </c>
      <c r="F1755">
        <f t="shared" si="277"/>
        <v>10</v>
      </c>
      <c r="G1755">
        <f t="shared" si="274"/>
        <v>877</v>
      </c>
    </row>
    <row r="1756" spans="1:7" x14ac:dyDescent="0.3">
      <c r="A1756">
        <f t="shared" si="273"/>
        <v>1756</v>
      </c>
      <c r="B1756">
        <f t="shared" si="272"/>
        <v>14043</v>
      </c>
      <c r="C1756">
        <f t="shared" si="270"/>
        <v>14044</v>
      </c>
      <c r="D1756" s="10" t="str">
        <f t="shared" si="271"/>
        <v>0x36DB</v>
      </c>
      <c r="E1756">
        <f t="shared" si="276"/>
        <v>109</v>
      </c>
      <c r="F1756">
        <f t="shared" si="277"/>
        <v>11</v>
      </c>
      <c r="G1756">
        <f t="shared" si="274"/>
        <v>-9999999161</v>
      </c>
    </row>
    <row r="1757" spans="1:7" x14ac:dyDescent="0.3">
      <c r="A1757">
        <f t="shared" si="273"/>
        <v>1757</v>
      </c>
      <c r="B1757">
        <f t="shared" si="272"/>
        <v>14044</v>
      </c>
      <c r="C1757">
        <f t="shared" si="270"/>
        <v>14045</v>
      </c>
      <c r="D1757" s="10" t="str">
        <f t="shared" si="271"/>
        <v>0x36DC</v>
      </c>
      <c r="E1757">
        <f t="shared" si="276"/>
        <v>109</v>
      </c>
      <c r="F1757">
        <f t="shared" si="277"/>
        <v>12</v>
      </c>
      <c r="G1757">
        <f t="shared" si="274"/>
        <v>878</v>
      </c>
    </row>
    <row r="1758" spans="1:7" x14ac:dyDescent="0.3">
      <c r="A1758">
        <f t="shared" si="273"/>
        <v>1758</v>
      </c>
      <c r="B1758">
        <f t="shared" si="272"/>
        <v>14045</v>
      </c>
      <c r="C1758">
        <f t="shared" si="270"/>
        <v>14046</v>
      </c>
      <c r="D1758" s="10" t="str">
        <f t="shared" si="271"/>
        <v>0x36DD</v>
      </c>
      <c r="E1758">
        <f t="shared" si="276"/>
        <v>109</v>
      </c>
      <c r="F1758">
        <f t="shared" si="277"/>
        <v>13</v>
      </c>
      <c r="G1758">
        <f t="shared" si="274"/>
        <v>-9999999160</v>
      </c>
    </row>
    <row r="1759" spans="1:7" x14ac:dyDescent="0.3">
      <c r="A1759">
        <f t="shared" si="273"/>
        <v>1759</v>
      </c>
      <c r="B1759">
        <f t="shared" si="272"/>
        <v>14046</v>
      </c>
      <c r="C1759">
        <f t="shared" si="270"/>
        <v>14047</v>
      </c>
      <c r="D1759" s="10" t="str">
        <f t="shared" si="271"/>
        <v>0x36DE</v>
      </c>
      <c r="E1759">
        <f t="shared" si="276"/>
        <v>109</v>
      </c>
      <c r="F1759">
        <f>F1758+1</f>
        <v>14</v>
      </c>
      <c r="G1759">
        <f t="shared" si="274"/>
        <v>879</v>
      </c>
    </row>
    <row r="1760" spans="1:7" x14ac:dyDescent="0.3">
      <c r="A1760">
        <f t="shared" si="273"/>
        <v>1760</v>
      </c>
      <c r="B1760">
        <f t="shared" si="272"/>
        <v>14047</v>
      </c>
      <c r="C1760">
        <f t="shared" si="270"/>
        <v>14048</v>
      </c>
      <c r="D1760" s="10" t="str">
        <f t="shared" si="271"/>
        <v>0x36DF</v>
      </c>
      <c r="E1760">
        <f t="shared" si="276"/>
        <v>109</v>
      </c>
      <c r="F1760">
        <f t="shared" si="277"/>
        <v>15</v>
      </c>
      <c r="G1760">
        <f t="shared" si="274"/>
        <v>-9999999159</v>
      </c>
    </row>
    <row r="1761" spans="1:7" x14ac:dyDescent="0.3">
      <c r="A1761">
        <f t="shared" si="273"/>
        <v>1761</v>
      </c>
      <c r="B1761">
        <f t="shared" si="272"/>
        <v>14048</v>
      </c>
      <c r="C1761">
        <f t="shared" si="270"/>
        <v>14049</v>
      </c>
      <c r="D1761" s="10" t="str">
        <f t="shared" si="271"/>
        <v>0x36E0</v>
      </c>
      <c r="E1761">
        <f t="shared" si="276"/>
        <v>110</v>
      </c>
      <c r="F1761">
        <v>0</v>
      </c>
      <c r="G1761">
        <f t="shared" si="274"/>
        <v>880</v>
      </c>
    </row>
    <row r="1762" spans="1:7" x14ac:dyDescent="0.3">
      <c r="A1762">
        <f t="shared" si="273"/>
        <v>1762</v>
      </c>
      <c r="B1762">
        <f t="shared" si="272"/>
        <v>14049</v>
      </c>
      <c r="C1762">
        <f t="shared" si="270"/>
        <v>14050</v>
      </c>
      <c r="D1762" s="10" t="str">
        <f t="shared" si="271"/>
        <v>0x36E1</v>
      </c>
      <c r="E1762">
        <f t="shared" si="276"/>
        <v>110</v>
      </c>
      <c r="F1762">
        <v>1</v>
      </c>
      <c r="G1762">
        <f t="shared" si="274"/>
        <v>-9999999158</v>
      </c>
    </row>
    <row r="1763" spans="1:7" x14ac:dyDescent="0.3">
      <c r="A1763">
        <f t="shared" si="273"/>
        <v>1763</v>
      </c>
      <c r="B1763">
        <f t="shared" si="272"/>
        <v>14050</v>
      </c>
      <c r="C1763">
        <f t="shared" si="270"/>
        <v>14051</v>
      </c>
      <c r="D1763" s="10" t="str">
        <f t="shared" si="271"/>
        <v>0x36E2</v>
      </c>
      <c r="E1763">
        <f t="shared" si="276"/>
        <v>110</v>
      </c>
      <c r="F1763">
        <v>2</v>
      </c>
      <c r="G1763">
        <f t="shared" si="274"/>
        <v>881</v>
      </c>
    </row>
    <row r="1764" spans="1:7" x14ac:dyDescent="0.3">
      <c r="A1764">
        <f t="shared" si="273"/>
        <v>1764</v>
      </c>
      <c r="B1764">
        <f t="shared" si="272"/>
        <v>14051</v>
      </c>
      <c r="C1764">
        <f t="shared" si="270"/>
        <v>14052</v>
      </c>
      <c r="D1764" s="10" t="str">
        <f t="shared" si="271"/>
        <v>0x36E3</v>
      </c>
      <c r="E1764">
        <f t="shared" si="276"/>
        <v>110</v>
      </c>
      <c r="F1764">
        <v>3</v>
      </c>
      <c r="G1764">
        <f t="shared" si="274"/>
        <v>-9999999157</v>
      </c>
    </row>
    <row r="1765" spans="1:7" x14ac:dyDescent="0.3">
      <c r="A1765">
        <f t="shared" si="273"/>
        <v>1765</v>
      </c>
      <c r="B1765">
        <f t="shared" si="272"/>
        <v>14052</v>
      </c>
      <c r="C1765">
        <f t="shared" si="270"/>
        <v>14053</v>
      </c>
      <c r="D1765" s="10" t="str">
        <f t="shared" si="271"/>
        <v>0x36E4</v>
      </c>
      <c r="E1765">
        <f t="shared" si="276"/>
        <v>110</v>
      </c>
      <c r="F1765">
        <v>4</v>
      </c>
      <c r="G1765">
        <f t="shared" si="274"/>
        <v>882</v>
      </c>
    </row>
    <row r="1766" spans="1:7" x14ac:dyDescent="0.3">
      <c r="A1766">
        <f t="shared" si="273"/>
        <v>1766</v>
      </c>
      <c r="B1766">
        <f t="shared" si="272"/>
        <v>14053</v>
      </c>
      <c r="C1766">
        <f t="shared" si="270"/>
        <v>14054</v>
      </c>
      <c r="D1766" s="10" t="str">
        <f t="shared" si="271"/>
        <v>0x36E5</v>
      </c>
      <c r="E1766">
        <f t="shared" si="276"/>
        <v>110</v>
      </c>
      <c r="F1766">
        <v>5</v>
      </c>
      <c r="G1766">
        <f t="shared" si="274"/>
        <v>-9999999156</v>
      </c>
    </row>
    <row r="1767" spans="1:7" x14ac:dyDescent="0.3">
      <c r="A1767">
        <f t="shared" si="273"/>
        <v>1767</v>
      </c>
      <c r="B1767">
        <f t="shared" si="272"/>
        <v>14054</v>
      </c>
      <c r="C1767">
        <f t="shared" si="270"/>
        <v>14055</v>
      </c>
      <c r="D1767" s="10" t="str">
        <f t="shared" si="271"/>
        <v>0x36E6</v>
      </c>
      <c r="E1767">
        <f t="shared" si="276"/>
        <v>110</v>
      </c>
      <c r="F1767">
        <v>6</v>
      </c>
      <c r="G1767">
        <f t="shared" si="274"/>
        <v>883</v>
      </c>
    </row>
    <row r="1768" spans="1:7" x14ac:dyDescent="0.3">
      <c r="A1768">
        <f t="shared" si="273"/>
        <v>1768</v>
      </c>
      <c r="B1768">
        <f t="shared" si="272"/>
        <v>14055</v>
      </c>
      <c r="C1768">
        <f t="shared" si="270"/>
        <v>14056</v>
      </c>
      <c r="D1768" s="10" t="str">
        <f t="shared" si="271"/>
        <v>0x36E7</v>
      </c>
      <c r="E1768">
        <f t="shared" si="276"/>
        <v>110</v>
      </c>
      <c r="F1768">
        <v>7</v>
      </c>
      <c r="G1768">
        <f t="shared" si="274"/>
        <v>-9999999155</v>
      </c>
    </row>
    <row r="1769" spans="1:7" x14ac:dyDescent="0.3">
      <c r="A1769">
        <f t="shared" si="273"/>
        <v>1769</v>
      </c>
      <c r="B1769">
        <f t="shared" si="272"/>
        <v>14056</v>
      </c>
      <c r="C1769">
        <f t="shared" si="270"/>
        <v>14057</v>
      </c>
      <c r="D1769" s="10" t="str">
        <f t="shared" si="271"/>
        <v>0x36E8</v>
      </c>
      <c r="E1769">
        <f t="shared" si="276"/>
        <v>110</v>
      </c>
      <c r="F1769">
        <f>F1768+1</f>
        <v>8</v>
      </c>
      <c r="G1769">
        <f t="shared" si="274"/>
        <v>884</v>
      </c>
    </row>
    <row r="1770" spans="1:7" x14ac:dyDescent="0.3">
      <c r="A1770">
        <f t="shared" si="273"/>
        <v>1770</v>
      </c>
      <c r="B1770">
        <f t="shared" si="272"/>
        <v>14057</v>
      </c>
      <c r="C1770">
        <f t="shared" si="270"/>
        <v>14058</v>
      </c>
      <c r="D1770" s="10" t="str">
        <f t="shared" si="271"/>
        <v>0x36E9</v>
      </c>
      <c r="E1770">
        <f t="shared" si="276"/>
        <v>110</v>
      </c>
      <c r="F1770">
        <f t="shared" ref="F1770:F1776" si="278">F1769+1</f>
        <v>9</v>
      </c>
      <c r="G1770">
        <f t="shared" si="274"/>
        <v>-9999999154</v>
      </c>
    </row>
    <row r="1771" spans="1:7" x14ac:dyDescent="0.3">
      <c r="A1771">
        <f t="shared" si="273"/>
        <v>1771</v>
      </c>
      <c r="B1771">
        <f t="shared" si="272"/>
        <v>14058</v>
      </c>
      <c r="C1771">
        <f t="shared" si="270"/>
        <v>14059</v>
      </c>
      <c r="D1771" s="10" t="str">
        <f t="shared" si="271"/>
        <v>0x36EA</v>
      </c>
      <c r="E1771">
        <f t="shared" si="276"/>
        <v>110</v>
      </c>
      <c r="F1771">
        <f t="shared" si="278"/>
        <v>10</v>
      </c>
      <c r="G1771">
        <f t="shared" si="274"/>
        <v>885</v>
      </c>
    </row>
    <row r="1772" spans="1:7" x14ac:dyDescent="0.3">
      <c r="A1772">
        <f t="shared" si="273"/>
        <v>1772</v>
      </c>
      <c r="B1772">
        <f t="shared" si="272"/>
        <v>14059</v>
      </c>
      <c r="C1772">
        <f t="shared" si="270"/>
        <v>14060</v>
      </c>
      <c r="D1772" s="10" t="str">
        <f t="shared" si="271"/>
        <v>0x36EB</v>
      </c>
      <c r="E1772">
        <f t="shared" si="276"/>
        <v>110</v>
      </c>
      <c r="F1772">
        <f t="shared" si="278"/>
        <v>11</v>
      </c>
      <c r="G1772">
        <f t="shared" si="274"/>
        <v>-9999999153</v>
      </c>
    </row>
    <row r="1773" spans="1:7" x14ac:dyDescent="0.3">
      <c r="A1773">
        <f t="shared" si="273"/>
        <v>1773</v>
      </c>
      <c r="B1773">
        <f t="shared" si="272"/>
        <v>14060</v>
      </c>
      <c r="C1773">
        <f t="shared" si="270"/>
        <v>14061</v>
      </c>
      <c r="D1773" s="10" t="str">
        <f t="shared" si="271"/>
        <v>0x36EC</v>
      </c>
      <c r="E1773">
        <f t="shared" si="276"/>
        <v>110</v>
      </c>
      <c r="F1773">
        <f t="shared" si="278"/>
        <v>12</v>
      </c>
      <c r="G1773">
        <f t="shared" si="274"/>
        <v>886</v>
      </c>
    </row>
    <row r="1774" spans="1:7" x14ac:dyDescent="0.3">
      <c r="A1774">
        <f t="shared" si="273"/>
        <v>1774</v>
      </c>
      <c r="B1774">
        <f t="shared" si="272"/>
        <v>14061</v>
      </c>
      <c r="C1774">
        <f t="shared" si="270"/>
        <v>14062</v>
      </c>
      <c r="D1774" s="10" t="str">
        <f t="shared" si="271"/>
        <v>0x36ED</v>
      </c>
      <c r="E1774">
        <f t="shared" si="276"/>
        <v>110</v>
      </c>
      <c r="F1774">
        <f t="shared" si="278"/>
        <v>13</v>
      </c>
      <c r="G1774">
        <f t="shared" si="274"/>
        <v>-9999999152</v>
      </c>
    </row>
    <row r="1775" spans="1:7" x14ac:dyDescent="0.3">
      <c r="A1775">
        <f t="shared" si="273"/>
        <v>1775</v>
      </c>
      <c r="B1775">
        <f t="shared" si="272"/>
        <v>14062</v>
      </c>
      <c r="C1775">
        <f t="shared" si="270"/>
        <v>14063</v>
      </c>
      <c r="D1775" s="10" t="str">
        <f t="shared" si="271"/>
        <v>0x36EE</v>
      </c>
      <c r="E1775">
        <f t="shared" si="276"/>
        <v>110</v>
      </c>
      <c r="F1775">
        <f>F1774+1</f>
        <v>14</v>
      </c>
      <c r="G1775">
        <f t="shared" si="274"/>
        <v>887</v>
      </c>
    </row>
    <row r="1776" spans="1:7" x14ac:dyDescent="0.3">
      <c r="A1776">
        <f t="shared" si="273"/>
        <v>1776</v>
      </c>
      <c r="B1776">
        <f t="shared" si="272"/>
        <v>14063</v>
      </c>
      <c r="C1776">
        <f t="shared" si="270"/>
        <v>14064</v>
      </c>
      <c r="D1776" s="10" t="str">
        <f t="shared" si="271"/>
        <v>0x36EF</v>
      </c>
      <c r="E1776">
        <f t="shared" si="276"/>
        <v>110</v>
      </c>
      <c r="F1776">
        <f t="shared" si="278"/>
        <v>15</v>
      </c>
      <c r="G1776">
        <f t="shared" si="274"/>
        <v>-9999999151</v>
      </c>
    </row>
    <row r="1777" spans="1:7" x14ac:dyDescent="0.3">
      <c r="A1777">
        <f t="shared" si="273"/>
        <v>1777</v>
      </c>
      <c r="B1777">
        <f t="shared" si="272"/>
        <v>14064</v>
      </c>
      <c r="C1777">
        <f t="shared" si="270"/>
        <v>14065</v>
      </c>
      <c r="D1777" s="10" t="str">
        <f t="shared" si="271"/>
        <v>0x36F0</v>
      </c>
      <c r="E1777">
        <f t="shared" si="276"/>
        <v>111</v>
      </c>
      <c r="F1777">
        <v>0</v>
      </c>
      <c r="G1777">
        <f t="shared" si="274"/>
        <v>888</v>
      </c>
    </row>
    <row r="1778" spans="1:7" x14ac:dyDescent="0.3">
      <c r="A1778">
        <f t="shared" si="273"/>
        <v>1778</v>
      </c>
      <c r="B1778">
        <f t="shared" si="272"/>
        <v>14065</v>
      </c>
      <c r="C1778">
        <f t="shared" si="270"/>
        <v>14066</v>
      </c>
      <c r="D1778" s="10" t="str">
        <f t="shared" si="271"/>
        <v>0x36F1</v>
      </c>
      <c r="E1778">
        <f t="shared" si="276"/>
        <v>111</v>
      </c>
      <c r="F1778">
        <v>1</v>
      </c>
      <c r="G1778">
        <f t="shared" si="274"/>
        <v>-9999999150</v>
      </c>
    </row>
    <row r="1779" spans="1:7" x14ac:dyDescent="0.3">
      <c r="A1779">
        <f t="shared" si="273"/>
        <v>1779</v>
      </c>
      <c r="B1779">
        <f t="shared" si="272"/>
        <v>14066</v>
      </c>
      <c r="C1779">
        <f t="shared" si="270"/>
        <v>14067</v>
      </c>
      <c r="D1779" s="10" t="str">
        <f t="shared" si="271"/>
        <v>0x36F2</v>
      </c>
      <c r="E1779">
        <f t="shared" si="276"/>
        <v>111</v>
      </c>
      <c r="F1779">
        <v>2</v>
      </c>
      <c r="G1779">
        <f t="shared" si="274"/>
        <v>889</v>
      </c>
    </row>
    <row r="1780" spans="1:7" x14ac:dyDescent="0.3">
      <c r="A1780">
        <f t="shared" si="273"/>
        <v>1780</v>
      </c>
      <c r="B1780">
        <f t="shared" si="272"/>
        <v>14067</v>
      </c>
      <c r="C1780">
        <f t="shared" si="270"/>
        <v>14068</v>
      </c>
      <c r="D1780" s="10" t="str">
        <f t="shared" si="271"/>
        <v>0x36F3</v>
      </c>
      <c r="E1780">
        <f t="shared" si="276"/>
        <v>111</v>
      </c>
      <c r="F1780">
        <v>3</v>
      </c>
      <c r="G1780">
        <f t="shared" si="274"/>
        <v>-9999999149</v>
      </c>
    </row>
    <row r="1781" spans="1:7" x14ac:dyDescent="0.3">
      <c r="A1781">
        <f t="shared" si="273"/>
        <v>1781</v>
      </c>
      <c r="B1781">
        <f t="shared" si="272"/>
        <v>14068</v>
      </c>
      <c r="C1781">
        <f t="shared" si="270"/>
        <v>14069</v>
      </c>
      <c r="D1781" s="10" t="str">
        <f t="shared" si="271"/>
        <v>0x36F4</v>
      </c>
      <c r="E1781">
        <f t="shared" si="276"/>
        <v>111</v>
      </c>
      <c r="F1781">
        <v>4</v>
      </c>
      <c r="G1781">
        <f t="shared" si="274"/>
        <v>890</v>
      </c>
    </row>
    <row r="1782" spans="1:7" x14ac:dyDescent="0.3">
      <c r="A1782">
        <f t="shared" si="273"/>
        <v>1782</v>
      </c>
      <c r="B1782">
        <f t="shared" si="272"/>
        <v>14069</v>
      </c>
      <c r="C1782">
        <f t="shared" si="270"/>
        <v>14070</v>
      </c>
      <c r="D1782" s="10" t="str">
        <f t="shared" si="271"/>
        <v>0x36F5</v>
      </c>
      <c r="E1782">
        <f t="shared" si="276"/>
        <v>111</v>
      </c>
      <c r="F1782">
        <v>5</v>
      </c>
      <c r="G1782">
        <f t="shared" si="274"/>
        <v>-9999999148</v>
      </c>
    </row>
    <row r="1783" spans="1:7" x14ac:dyDescent="0.3">
      <c r="A1783">
        <f t="shared" si="273"/>
        <v>1783</v>
      </c>
      <c r="B1783">
        <f t="shared" si="272"/>
        <v>14070</v>
      </c>
      <c r="C1783">
        <f t="shared" si="270"/>
        <v>14071</v>
      </c>
      <c r="D1783" s="10" t="str">
        <f t="shared" si="271"/>
        <v>0x36F6</v>
      </c>
      <c r="E1783">
        <f t="shared" si="276"/>
        <v>111</v>
      </c>
      <c r="F1783">
        <v>6</v>
      </c>
      <c r="G1783">
        <f t="shared" si="274"/>
        <v>891</v>
      </c>
    </row>
    <row r="1784" spans="1:7" x14ac:dyDescent="0.3">
      <c r="A1784">
        <f t="shared" si="273"/>
        <v>1784</v>
      </c>
      <c r="B1784">
        <f t="shared" si="272"/>
        <v>14071</v>
      </c>
      <c r="C1784">
        <f t="shared" si="270"/>
        <v>14072</v>
      </c>
      <c r="D1784" s="10" t="str">
        <f t="shared" si="271"/>
        <v>0x36F7</v>
      </c>
      <c r="E1784">
        <f t="shared" si="276"/>
        <v>111</v>
      </c>
      <c r="F1784">
        <v>7</v>
      </c>
      <c r="G1784">
        <f t="shared" si="274"/>
        <v>-9999999147</v>
      </c>
    </row>
    <row r="1785" spans="1:7" x14ac:dyDescent="0.3">
      <c r="A1785">
        <f t="shared" si="273"/>
        <v>1785</v>
      </c>
      <c r="B1785">
        <f t="shared" si="272"/>
        <v>14072</v>
      </c>
      <c r="C1785">
        <f t="shared" si="270"/>
        <v>14073</v>
      </c>
      <c r="D1785" s="10" t="str">
        <f t="shared" si="271"/>
        <v>0x36F8</v>
      </c>
      <c r="E1785">
        <f t="shared" si="276"/>
        <v>111</v>
      </c>
      <c r="F1785">
        <f>F1784+1</f>
        <v>8</v>
      </c>
      <c r="G1785">
        <f t="shared" si="274"/>
        <v>892</v>
      </c>
    </row>
    <row r="1786" spans="1:7" x14ac:dyDescent="0.3">
      <c r="A1786">
        <f t="shared" si="273"/>
        <v>1786</v>
      </c>
      <c r="B1786">
        <f t="shared" si="272"/>
        <v>14073</v>
      </c>
      <c r="C1786">
        <f t="shared" si="270"/>
        <v>14074</v>
      </c>
      <c r="D1786" s="10" t="str">
        <f t="shared" si="271"/>
        <v>0x36F9</v>
      </c>
      <c r="E1786">
        <f t="shared" si="276"/>
        <v>111</v>
      </c>
      <c r="F1786">
        <f t="shared" ref="F1786:F1792" si="279">F1785+1</f>
        <v>9</v>
      </c>
      <c r="G1786">
        <f t="shared" si="274"/>
        <v>-9999999146</v>
      </c>
    </row>
    <row r="1787" spans="1:7" x14ac:dyDescent="0.3">
      <c r="A1787">
        <f t="shared" si="273"/>
        <v>1787</v>
      </c>
      <c r="B1787">
        <f t="shared" si="272"/>
        <v>14074</v>
      </c>
      <c r="C1787">
        <f t="shared" si="270"/>
        <v>14075</v>
      </c>
      <c r="D1787" s="10" t="str">
        <f t="shared" si="271"/>
        <v>0x36FA</v>
      </c>
      <c r="E1787">
        <f t="shared" si="276"/>
        <v>111</v>
      </c>
      <c r="F1787">
        <f t="shared" si="279"/>
        <v>10</v>
      </c>
      <c r="G1787">
        <f t="shared" si="274"/>
        <v>893</v>
      </c>
    </row>
    <row r="1788" spans="1:7" x14ac:dyDescent="0.3">
      <c r="A1788">
        <f t="shared" si="273"/>
        <v>1788</v>
      </c>
      <c r="B1788">
        <f t="shared" si="272"/>
        <v>14075</v>
      </c>
      <c r="C1788">
        <f t="shared" si="270"/>
        <v>14076</v>
      </c>
      <c r="D1788" s="10" t="str">
        <f t="shared" si="271"/>
        <v>0x36FB</v>
      </c>
      <c r="E1788">
        <f t="shared" si="276"/>
        <v>111</v>
      </c>
      <c r="F1788">
        <f t="shared" si="279"/>
        <v>11</v>
      </c>
      <c r="G1788">
        <f t="shared" si="274"/>
        <v>-9999999145</v>
      </c>
    </row>
    <row r="1789" spans="1:7" x14ac:dyDescent="0.3">
      <c r="A1789">
        <f t="shared" si="273"/>
        <v>1789</v>
      </c>
      <c r="B1789">
        <f t="shared" si="272"/>
        <v>14076</v>
      </c>
      <c r="C1789">
        <f t="shared" si="270"/>
        <v>14077</v>
      </c>
      <c r="D1789" s="10" t="str">
        <f t="shared" si="271"/>
        <v>0x36FC</v>
      </c>
      <c r="E1789">
        <f t="shared" si="276"/>
        <v>111</v>
      </c>
      <c r="F1789">
        <f t="shared" si="279"/>
        <v>12</v>
      </c>
      <c r="G1789">
        <f t="shared" si="274"/>
        <v>894</v>
      </c>
    </row>
    <row r="1790" spans="1:7" x14ac:dyDescent="0.3">
      <c r="A1790">
        <f t="shared" si="273"/>
        <v>1790</v>
      </c>
      <c r="B1790">
        <f t="shared" si="272"/>
        <v>14077</v>
      </c>
      <c r="C1790">
        <f t="shared" si="270"/>
        <v>14078</v>
      </c>
      <c r="D1790" s="10" t="str">
        <f t="shared" si="271"/>
        <v>0x36FD</v>
      </c>
      <c r="E1790">
        <f t="shared" si="276"/>
        <v>111</v>
      </c>
      <c r="F1790">
        <f t="shared" si="279"/>
        <v>13</v>
      </c>
      <c r="G1790">
        <f t="shared" si="274"/>
        <v>-9999999144</v>
      </c>
    </row>
    <row r="1791" spans="1:7" x14ac:dyDescent="0.3">
      <c r="A1791">
        <f t="shared" si="273"/>
        <v>1791</v>
      </c>
      <c r="B1791">
        <f t="shared" si="272"/>
        <v>14078</v>
      </c>
      <c r="C1791">
        <f t="shared" si="270"/>
        <v>14079</v>
      </c>
      <c r="D1791" s="10" t="str">
        <f t="shared" si="271"/>
        <v>0x36FE</v>
      </c>
      <c r="E1791">
        <f t="shared" si="276"/>
        <v>111</v>
      </c>
      <c r="F1791">
        <f>F1790+1</f>
        <v>14</v>
      </c>
      <c r="G1791">
        <f t="shared" si="274"/>
        <v>895</v>
      </c>
    </row>
    <row r="1792" spans="1:7" x14ac:dyDescent="0.3">
      <c r="A1792">
        <f t="shared" si="273"/>
        <v>1792</v>
      </c>
      <c r="B1792">
        <f t="shared" si="272"/>
        <v>14079</v>
      </c>
      <c r="C1792">
        <f t="shared" si="270"/>
        <v>14080</v>
      </c>
      <c r="D1792" s="10" t="str">
        <f t="shared" si="271"/>
        <v>0x36FF</v>
      </c>
      <c r="E1792">
        <f t="shared" si="276"/>
        <v>111</v>
      </c>
      <c r="F1792">
        <f t="shared" si="279"/>
        <v>15</v>
      </c>
      <c r="G1792">
        <f t="shared" si="274"/>
        <v>-9999999143</v>
      </c>
    </row>
    <row r="1793" spans="1:7" x14ac:dyDescent="0.3">
      <c r="A1793">
        <f t="shared" si="273"/>
        <v>1793</v>
      </c>
      <c r="B1793">
        <f t="shared" si="272"/>
        <v>14080</v>
      </c>
      <c r="C1793">
        <f t="shared" si="270"/>
        <v>14081</v>
      </c>
      <c r="D1793" s="10" t="str">
        <f t="shared" si="271"/>
        <v>0x3700</v>
      </c>
      <c r="E1793">
        <f t="shared" si="276"/>
        <v>112</v>
      </c>
      <c r="F1793">
        <v>0</v>
      </c>
      <c r="G1793">
        <f t="shared" si="274"/>
        <v>896</v>
      </c>
    </row>
    <row r="1794" spans="1:7" x14ac:dyDescent="0.3">
      <c r="A1794">
        <f t="shared" si="273"/>
        <v>1794</v>
      </c>
      <c r="B1794">
        <f t="shared" si="272"/>
        <v>14081</v>
      </c>
      <c r="C1794">
        <f t="shared" ref="C1794:C1857" si="280">B1794+1</f>
        <v>14082</v>
      </c>
      <c r="D1794" s="10" t="str">
        <f t="shared" ref="D1794:D1857" si="281">_xlfn.CONCAT("0x",DEC2HEX(B1794))</f>
        <v>0x3701</v>
      </c>
      <c r="E1794">
        <f t="shared" si="276"/>
        <v>112</v>
      </c>
      <c r="F1794">
        <v>1</v>
      </c>
      <c r="G1794">
        <f t="shared" si="274"/>
        <v>-9999999142</v>
      </c>
    </row>
    <row r="1795" spans="1:7" x14ac:dyDescent="0.3">
      <c r="A1795">
        <f t="shared" si="273"/>
        <v>1795</v>
      </c>
      <c r="B1795">
        <f t="shared" ref="B1795:B1858" si="282">B1794+1</f>
        <v>14082</v>
      </c>
      <c r="C1795">
        <f t="shared" si="280"/>
        <v>14083</v>
      </c>
      <c r="D1795" s="10" t="str">
        <f t="shared" si="281"/>
        <v>0x3702</v>
      </c>
      <c r="E1795">
        <f t="shared" si="276"/>
        <v>112</v>
      </c>
      <c r="F1795">
        <v>2</v>
      </c>
      <c r="G1795">
        <f t="shared" si="274"/>
        <v>897</v>
      </c>
    </row>
    <row r="1796" spans="1:7" x14ac:dyDescent="0.3">
      <c r="A1796">
        <f t="shared" ref="A1796:A1859" si="283">A1795+1</f>
        <v>1796</v>
      </c>
      <c r="B1796">
        <f t="shared" si="282"/>
        <v>14083</v>
      </c>
      <c r="C1796">
        <f t="shared" si="280"/>
        <v>14084</v>
      </c>
      <c r="D1796" s="10" t="str">
        <f t="shared" si="281"/>
        <v>0x3703</v>
      </c>
      <c r="E1796">
        <f t="shared" si="276"/>
        <v>112</v>
      </c>
      <c r="F1796">
        <v>3</v>
      </c>
      <c r="G1796">
        <f t="shared" si="274"/>
        <v>-9999999141</v>
      </c>
    </row>
    <row r="1797" spans="1:7" x14ac:dyDescent="0.3">
      <c r="A1797">
        <f t="shared" si="283"/>
        <v>1797</v>
      </c>
      <c r="B1797">
        <f t="shared" si="282"/>
        <v>14084</v>
      </c>
      <c r="C1797">
        <f t="shared" si="280"/>
        <v>14085</v>
      </c>
      <c r="D1797" s="10" t="str">
        <f t="shared" si="281"/>
        <v>0x3704</v>
      </c>
      <c r="E1797">
        <f t="shared" si="276"/>
        <v>112</v>
      </c>
      <c r="F1797">
        <v>4</v>
      </c>
      <c r="G1797">
        <f t="shared" si="274"/>
        <v>898</v>
      </c>
    </row>
    <row r="1798" spans="1:7" x14ac:dyDescent="0.3">
      <c r="A1798">
        <f t="shared" si="283"/>
        <v>1798</v>
      </c>
      <c r="B1798">
        <f t="shared" si="282"/>
        <v>14085</v>
      </c>
      <c r="C1798">
        <f t="shared" si="280"/>
        <v>14086</v>
      </c>
      <c r="D1798" s="10" t="str">
        <f t="shared" si="281"/>
        <v>0x3705</v>
      </c>
      <c r="E1798">
        <f t="shared" si="276"/>
        <v>112</v>
      </c>
      <c r="F1798">
        <v>5</v>
      </c>
      <c r="G1798">
        <f t="shared" si="274"/>
        <v>-9999999140</v>
      </c>
    </row>
    <row r="1799" spans="1:7" x14ac:dyDescent="0.3">
      <c r="A1799">
        <f t="shared" si="283"/>
        <v>1799</v>
      </c>
      <c r="B1799">
        <f t="shared" si="282"/>
        <v>14086</v>
      </c>
      <c r="C1799">
        <f t="shared" si="280"/>
        <v>14087</v>
      </c>
      <c r="D1799" s="10" t="str">
        <f t="shared" si="281"/>
        <v>0x3706</v>
      </c>
      <c r="E1799">
        <f t="shared" si="276"/>
        <v>112</v>
      </c>
      <c r="F1799">
        <v>6</v>
      </c>
      <c r="G1799">
        <f t="shared" si="274"/>
        <v>899</v>
      </c>
    </row>
    <row r="1800" spans="1:7" x14ac:dyDescent="0.3">
      <c r="A1800">
        <f t="shared" si="283"/>
        <v>1800</v>
      </c>
      <c r="B1800">
        <f t="shared" si="282"/>
        <v>14087</v>
      </c>
      <c r="C1800">
        <f t="shared" si="280"/>
        <v>14088</v>
      </c>
      <c r="D1800" s="10" t="str">
        <f t="shared" si="281"/>
        <v>0x3707</v>
      </c>
      <c r="E1800">
        <f t="shared" si="276"/>
        <v>112</v>
      </c>
      <c r="F1800">
        <v>7</v>
      </c>
      <c r="G1800">
        <f t="shared" si="274"/>
        <v>-9999999139</v>
      </c>
    </row>
    <row r="1801" spans="1:7" x14ac:dyDescent="0.3">
      <c r="A1801">
        <f t="shared" si="283"/>
        <v>1801</v>
      </c>
      <c r="B1801">
        <f t="shared" si="282"/>
        <v>14088</v>
      </c>
      <c r="C1801">
        <f t="shared" si="280"/>
        <v>14089</v>
      </c>
      <c r="D1801" s="10" t="str">
        <f t="shared" si="281"/>
        <v>0x3708</v>
      </c>
      <c r="E1801">
        <f t="shared" si="276"/>
        <v>112</v>
      </c>
      <c r="F1801">
        <f>F1800+1</f>
        <v>8</v>
      </c>
      <c r="G1801">
        <f t="shared" ref="G1801:G1864" si="284">G1799+1</f>
        <v>900</v>
      </c>
    </row>
    <row r="1802" spans="1:7" x14ac:dyDescent="0.3">
      <c r="A1802">
        <f t="shared" si="283"/>
        <v>1802</v>
      </c>
      <c r="B1802">
        <f t="shared" si="282"/>
        <v>14089</v>
      </c>
      <c r="C1802">
        <f t="shared" si="280"/>
        <v>14090</v>
      </c>
      <c r="D1802" s="10" t="str">
        <f t="shared" si="281"/>
        <v>0x3709</v>
      </c>
      <c r="E1802">
        <f t="shared" si="276"/>
        <v>112</v>
      </c>
      <c r="F1802">
        <f t="shared" ref="F1802:F1808" si="285">F1801+1</f>
        <v>9</v>
      </c>
      <c r="G1802">
        <f t="shared" si="284"/>
        <v>-9999999138</v>
      </c>
    </row>
    <row r="1803" spans="1:7" x14ac:dyDescent="0.3">
      <c r="A1803">
        <f t="shared" si="283"/>
        <v>1803</v>
      </c>
      <c r="B1803">
        <f t="shared" si="282"/>
        <v>14090</v>
      </c>
      <c r="C1803">
        <f t="shared" si="280"/>
        <v>14091</v>
      </c>
      <c r="D1803" s="10" t="str">
        <f t="shared" si="281"/>
        <v>0x370A</v>
      </c>
      <c r="E1803">
        <f t="shared" si="276"/>
        <v>112</v>
      </c>
      <c r="F1803">
        <f t="shared" si="285"/>
        <v>10</v>
      </c>
      <c r="G1803">
        <f t="shared" si="284"/>
        <v>901</v>
      </c>
    </row>
    <row r="1804" spans="1:7" x14ac:dyDescent="0.3">
      <c r="A1804">
        <f t="shared" si="283"/>
        <v>1804</v>
      </c>
      <c r="B1804">
        <f t="shared" si="282"/>
        <v>14091</v>
      </c>
      <c r="C1804">
        <f t="shared" si="280"/>
        <v>14092</v>
      </c>
      <c r="D1804" s="10" t="str">
        <f t="shared" si="281"/>
        <v>0x370B</v>
      </c>
      <c r="E1804">
        <f t="shared" si="276"/>
        <v>112</v>
      </c>
      <c r="F1804">
        <f t="shared" si="285"/>
        <v>11</v>
      </c>
      <c r="G1804">
        <f t="shared" si="284"/>
        <v>-9999999137</v>
      </c>
    </row>
    <row r="1805" spans="1:7" x14ac:dyDescent="0.3">
      <c r="A1805">
        <f t="shared" si="283"/>
        <v>1805</v>
      </c>
      <c r="B1805">
        <f t="shared" si="282"/>
        <v>14092</v>
      </c>
      <c r="C1805">
        <f t="shared" si="280"/>
        <v>14093</v>
      </c>
      <c r="D1805" s="10" t="str">
        <f t="shared" si="281"/>
        <v>0x370C</v>
      </c>
      <c r="E1805">
        <f t="shared" si="276"/>
        <v>112</v>
      </c>
      <c r="F1805">
        <f t="shared" si="285"/>
        <v>12</v>
      </c>
      <c r="G1805">
        <f t="shared" si="284"/>
        <v>902</v>
      </c>
    </row>
    <row r="1806" spans="1:7" x14ac:dyDescent="0.3">
      <c r="A1806">
        <f t="shared" si="283"/>
        <v>1806</v>
      </c>
      <c r="B1806">
        <f t="shared" si="282"/>
        <v>14093</v>
      </c>
      <c r="C1806">
        <f t="shared" si="280"/>
        <v>14094</v>
      </c>
      <c r="D1806" s="10" t="str">
        <f t="shared" si="281"/>
        <v>0x370D</v>
      </c>
      <c r="E1806">
        <f t="shared" si="276"/>
        <v>112</v>
      </c>
      <c r="F1806">
        <f t="shared" si="285"/>
        <v>13</v>
      </c>
      <c r="G1806">
        <f t="shared" si="284"/>
        <v>-9999999136</v>
      </c>
    </row>
    <row r="1807" spans="1:7" x14ac:dyDescent="0.3">
      <c r="A1807">
        <f t="shared" si="283"/>
        <v>1807</v>
      </c>
      <c r="B1807">
        <f t="shared" si="282"/>
        <v>14094</v>
      </c>
      <c r="C1807">
        <f t="shared" si="280"/>
        <v>14095</v>
      </c>
      <c r="D1807" s="10" t="str">
        <f t="shared" si="281"/>
        <v>0x370E</v>
      </c>
      <c r="E1807">
        <f t="shared" si="276"/>
        <v>112</v>
      </c>
      <c r="F1807">
        <f>F1806+1</f>
        <v>14</v>
      </c>
      <c r="G1807">
        <f t="shared" si="284"/>
        <v>903</v>
      </c>
    </row>
    <row r="1808" spans="1:7" x14ac:dyDescent="0.3">
      <c r="A1808">
        <f t="shared" si="283"/>
        <v>1808</v>
      </c>
      <c r="B1808">
        <f t="shared" si="282"/>
        <v>14095</v>
      </c>
      <c r="C1808">
        <f t="shared" si="280"/>
        <v>14096</v>
      </c>
      <c r="D1808" s="10" t="str">
        <f t="shared" si="281"/>
        <v>0x370F</v>
      </c>
      <c r="E1808">
        <f t="shared" si="276"/>
        <v>112</v>
      </c>
      <c r="F1808">
        <f t="shared" si="285"/>
        <v>15</v>
      </c>
      <c r="G1808">
        <f t="shared" si="284"/>
        <v>-9999999135</v>
      </c>
    </row>
    <row r="1809" spans="1:7" x14ac:dyDescent="0.3">
      <c r="A1809">
        <f t="shared" si="283"/>
        <v>1809</v>
      </c>
      <c r="B1809">
        <f t="shared" si="282"/>
        <v>14096</v>
      </c>
      <c r="C1809">
        <f t="shared" si="280"/>
        <v>14097</v>
      </c>
      <c r="D1809" s="10" t="str">
        <f t="shared" si="281"/>
        <v>0x3710</v>
      </c>
      <c r="E1809">
        <f t="shared" si="276"/>
        <v>113</v>
      </c>
      <c r="F1809">
        <v>0</v>
      </c>
      <c r="G1809">
        <f t="shared" si="284"/>
        <v>904</v>
      </c>
    </row>
    <row r="1810" spans="1:7" x14ac:dyDescent="0.3">
      <c r="A1810">
        <f t="shared" si="283"/>
        <v>1810</v>
      </c>
      <c r="B1810">
        <f t="shared" si="282"/>
        <v>14097</v>
      </c>
      <c r="C1810">
        <f t="shared" si="280"/>
        <v>14098</v>
      </c>
      <c r="D1810" s="10" t="str">
        <f t="shared" si="281"/>
        <v>0x3711</v>
      </c>
      <c r="E1810">
        <f t="shared" ref="E1810:E1873" si="286">E1794+1</f>
        <v>113</v>
      </c>
      <c r="F1810">
        <v>1</v>
      </c>
      <c r="G1810">
        <f t="shared" si="284"/>
        <v>-9999999134</v>
      </c>
    </row>
    <row r="1811" spans="1:7" x14ac:dyDescent="0.3">
      <c r="A1811">
        <f t="shared" si="283"/>
        <v>1811</v>
      </c>
      <c r="B1811">
        <f t="shared" si="282"/>
        <v>14098</v>
      </c>
      <c r="C1811">
        <f t="shared" si="280"/>
        <v>14099</v>
      </c>
      <c r="D1811" s="10" t="str">
        <f t="shared" si="281"/>
        <v>0x3712</v>
      </c>
      <c r="E1811">
        <f t="shared" si="286"/>
        <v>113</v>
      </c>
      <c r="F1811">
        <v>2</v>
      </c>
      <c r="G1811">
        <f t="shared" si="284"/>
        <v>905</v>
      </c>
    </row>
    <row r="1812" spans="1:7" x14ac:dyDescent="0.3">
      <c r="A1812">
        <f t="shared" si="283"/>
        <v>1812</v>
      </c>
      <c r="B1812">
        <f t="shared" si="282"/>
        <v>14099</v>
      </c>
      <c r="C1812">
        <f t="shared" si="280"/>
        <v>14100</v>
      </c>
      <c r="D1812" s="10" t="str">
        <f t="shared" si="281"/>
        <v>0x3713</v>
      </c>
      <c r="E1812">
        <f t="shared" si="286"/>
        <v>113</v>
      </c>
      <c r="F1812">
        <v>3</v>
      </c>
      <c r="G1812">
        <f t="shared" si="284"/>
        <v>-9999999133</v>
      </c>
    </row>
    <row r="1813" spans="1:7" x14ac:dyDescent="0.3">
      <c r="A1813">
        <f t="shared" si="283"/>
        <v>1813</v>
      </c>
      <c r="B1813">
        <f t="shared" si="282"/>
        <v>14100</v>
      </c>
      <c r="C1813">
        <f t="shared" si="280"/>
        <v>14101</v>
      </c>
      <c r="D1813" s="10" t="str">
        <f t="shared" si="281"/>
        <v>0x3714</v>
      </c>
      <c r="E1813">
        <f t="shared" si="286"/>
        <v>113</v>
      </c>
      <c r="F1813">
        <v>4</v>
      </c>
      <c r="G1813">
        <f t="shared" si="284"/>
        <v>906</v>
      </c>
    </row>
    <row r="1814" spans="1:7" x14ac:dyDescent="0.3">
      <c r="A1814">
        <f t="shared" si="283"/>
        <v>1814</v>
      </c>
      <c r="B1814">
        <f t="shared" si="282"/>
        <v>14101</v>
      </c>
      <c r="C1814">
        <f t="shared" si="280"/>
        <v>14102</v>
      </c>
      <c r="D1814" s="10" t="str">
        <f t="shared" si="281"/>
        <v>0x3715</v>
      </c>
      <c r="E1814">
        <f t="shared" si="286"/>
        <v>113</v>
      </c>
      <c r="F1814">
        <v>5</v>
      </c>
      <c r="G1814">
        <f t="shared" si="284"/>
        <v>-9999999132</v>
      </c>
    </row>
    <row r="1815" spans="1:7" x14ac:dyDescent="0.3">
      <c r="A1815">
        <f t="shared" si="283"/>
        <v>1815</v>
      </c>
      <c r="B1815">
        <f t="shared" si="282"/>
        <v>14102</v>
      </c>
      <c r="C1815">
        <f t="shared" si="280"/>
        <v>14103</v>
      </c>
      <c r="D1815" s="10" t="str">
        <f t="shared" si="281"/>
        <v>0x3716</v>
      </c>
      <c r="E1815">
        <f t="shared" si="286"/>
        <v>113</v>
      </c>
      <c r="F1815">
        <v>6</v>
      </c>
      <c r="G1815">
        <f t="shared" si="284"/>
        <v>907</v>
      </c>
    </row>
    <row r="1816" spans="1:7" x14ac:dyDescent="0.3">
      <c r="A1816">
        <f t="shared" si="283"/>
        <v>1816</v>
      </c>
      <c r="B1816">
        <f t="shared" si="282"/>
        <v>14103</v>
      </c>
      <c r="C1816">
        <f t="shared" si="280"/>
        <v>14104</v>
      </c>
      <c r="D1816" s="10" t="str">
        <f t="shared" si="281"/>
        <v>0x3717</v>
      </c>
      <c r="E1816">
        <f t="shared" si="286"/>
        <v>113</v>
      </c>
      <c r="F1816">
        <v>7</v>
      </c>
      <c r="G1816">
        <f t="shared" si="284"/>
        <v>-9999999131</v>
      </c>
    </row>
    <row r="1817" spans="1:7" x14ac:dyDescent="0.3">
      <c r="A1817">
        <f t="shared" si="283"/>
        <v>1817</v>
      </c>
      <c r="B1817">
        <f t="shared" si="282"/>
        <v>14104</v>
      </c>
      <c r="C1817">
        <f t="shared" si="280"/>
        <v>14105</v>
      </c>
      <c r="D1817" s="10" t="str">
        <f t="shared" si="281"/>
        <v>0x3718</v>
      </c>
      <c r="E1817">
        <f t="shared" si="286"/>
        <v>113</v>
      </c>
      <c r="F1817">
        <f>F1816+1</f>
        <v>8</v>
      </c>
      <c r="G1817">
        <f t="shared" si="284"/>
        <v>908</v>
      </c>
    </row>
    <row r="1818" spans="1:7" x14ac:dyDescent="0.3">
      <c r="A1818">
        <f t="shared" si="283"/>
        <v>1818</v>
      </c>
      <c r="B1818">
        <f t="shared" si="282"/>
        <v>14105</v>
      </c>
      <c r="C1818">
        <f t="shared" si="280"/>
        <v>14106</v>
      </c>
      <c r="D1818" s="10" t="str">
        <f t="shared" si="281"/>
        <v>0x3719</v>
      </c>
      <c r="E1818">
        <f t="shared" si="286"/>
        <v>113</v>
      </c>
      <c r="F1818">
        <f t="shared" ref="F1818:F1824" si="287">F1817+1</f>
        <v>9</v>
      </c>
      <c r="G1818">
        <f t="shared" si="284"/>
        <v>-9999999130</v>
      </c>
    </row>
    <row r="1819" spans="1:7" x14ac:dyDescent="0.3">
      <c r="A1819">
        <f t="shared" si="283"/>
        <v>1819</v>
      </c>
      <c r="B1819">
        <f t="shared" si="282"/>
        <v>14106</v>
      </c>
      <c r="C1819">
        <f t="shared" si="280"/>
        <v>14107</v>
      </c>
      <c r="D1819" s="10" t="str">
        <f t="shared" si="281"/>
        <v>0x371A</v>
      </c>
      <c r="E1819">
        <f t="shared" si="286"/>
        <v>113</v>
      </c>
      <c r="F1819">
        <f t="shared" si="287"/>
        <v>10</v>
      </c>
      <c r="G1819">
        <f t="shared" si="284"/>
        <v>909</v>
      </c>
    </row>
    <row r="1820" spans="1:7" x14ac:dyDescent="0.3">
      <c r="A1820">
        <f t="shared" si="283"/>
        <v>1820</v>
      </c>
      <c r="B1820">
        <f t="shared" si="282"/>
        <v>14107</v>
      </c>
      <c r="C1820">
        <f t="shared" si="280"/>
        <v>14108</v>
      </c>
      <c r="D1820" s="10" t="str">
        <f t="shared" si="281"/>
        <v>0x371B</v>
      </c>
      <c r="E1820">
        <f t="shared" si="286"/>
        <v>113</v>
      </c>
      <c r="F1820">
        <f t="shared" si="287"/>
        <v>11</v>
      </c>
      <c r="G1820">
        <f t="shared" si="284"/>
        <v>-9999999129</v>
      </c>
    </row>
    <row r="1821" spans="1:7" x14ac:dyDescent="0.3">
      <c r="A1821">
        <f t="shared" si="283"/>
        <v>1821</v>
      </c>
      <c r="B1821">
        <f t="shared" si="282"/>
        <v>14108</v>
      </c>
      <c r="C1821">
        <f t="shared" si="280"/>
        <v>14109</v>
      </c>
      <c r="D1821" s="10" t="str">
        <f t="shared" si="281"/>
        <v>0x371C</v>
      </c>
      <c r="E1821">
        <f t="shared" si="286"/>
        <v>113</v>
      </c>
      <c r="F1821">
        <f t="shared" si="287"/>
        <v>12</v>
      </c>
      <c r="G1821">
        <f t="shared" si="284"/>
        <v>910</v>
      </c>
    </row>
    <row r="1822" spans="1:7" x14ac:dyDescent="0.3">
      <c r="A1822">
        <f t="shared" si="283"/>
        <v>1822</v>
      </c>
      <c r="B1822">
        <f t="shared" si="282"/>
        <v>14109</v>
      </c>
      <c r="C1822">
        <f t="shared" si="280"/>
        <v>14110</v>
      </c>
      <c r="D1822" s="10" t="str">
        <f t="shared" si="281"/>
        <v>0x371D</v>
      </c>
      <c r="E1822">
        <f t="shared" si="286"/>
        <v>113</v>
      </c>
      <c r="F1822">
        <f t="shared" si="287"/>
        <v>13</v>
      </c>
      <c r="G1822">
        <f t="shared" si="284"/>
        <v>-9999999128</v>
      </c>
    </row>
    <row r="1823" spans="1:7" x14ac:dyDescent="0.3">
      <c r="A1823">
        <f t="shared" si="283"/>
        <v>1823</v>
      </c>
      <c r="B1823">
        <f t="shared" si="282"/>
        <v>14110</v>
      </c>
      <c r="C1823">
        <f t="shared" si="280"/>
        <v>14111</v>
      </c>
      <c r="D1823" s="10" t="str">
        <f t="shared" si="281"/>
        <v>0x371E</v>
      </c>
      <c r="E1823">
        <f t="shared" si="286"/>
        <v>113</v>
      </c>
      <c r="F1823">
        <f>F1822+1</f>
        <v>14</v>
      </c>
      <c r="G1823">
        <f t="shared" si="284"/>
        <v>911</v>
      </c>
    </row>
    <row r="1824" spans="1:7" x14ac:dyDescent="0.3">
      <c r="A1824">
        <f t="shared" si="283"/>
        <v>1824</v>
      </c>
      <c r="B1824">
        <f t="shared" si="282"/>
        <v>14111</v>
      </c>
      <c r="C1824">
        <f t="shared" si="280"/>
        <v>14112</v>
      </c>
      <c r="D1824" s="10" t="str">
        <f t="shared" si="281"/>
        <v>0x371F</v>
      </c>
      <c r="E1824">
        <f t="shared" si="286"/>
        <v>113</v>
      </c>
      <c r="F1824">
        <f t="shared" si="287"/>
        <v>15</v>
      </c>
      <c r="G1824">
        <f t="shared" si="284"/>
        <v>-9999999127</v>
      </c>
    </row>
    <row r="1825" spans="1:7" x14ac:dyDescent="0.3">
      <c r="A1825">
        <f t="shared" si="283"/>
        <v>1825</v>
      </c>
      <c r="B1825">
        <f t="shared" si="282"/>
        <v>14112</v>
      </c>
      <c r="C1825">
        <f t="shared" si="280"/>
        <v>14113</v>
      </c>
      <c r="D1825" s="10" t="str">
        <f t="shared" si="281"/>
        <v>0x3720</v>
      </c>
      <c r="E1825">
        <f t="shared" si="286"/>
        <v>114</v>
      </c>
      <c r="F1825">
        <v>0</v>
      </c>
      <c r="G1825">
        <f t="shared" si="284"/>
        <v>912</v>
      </c>
    </row>
    <row r="1826" spans="1:7" x14ac:dyDescent="0.3">
      <c r="A1826">
        <f t="shared" si="283"/>
        <v>1826</v>
      </c>
      <c r="B1826">
        <f t="shared" si="282"/>
        <v>14113</v>
      </c>
      <c r="C1826">
        <f t="shared" si="280"/>
        <v>14114</v>
      </c>
      <c r="D1826" s="10" t="str">
        <f t="shared" si="281"/>
        <v>0x3721</v>
      </c>
      <c r="E1826">
        <f t="shared" si="286"/>
        <v>114</v>
      </c>
      <c r="F1826">
        <v>1</v>
      </c>
      <c r="G1826">
        <f t="shared" si="284"/>
        <v>-9999999126</v>
      </c>
    </row>
    <row r="1827" spans="1:7" x14ac:dyDescent="0.3">
      <c r="A1827">
        <f t="shared" si="283"/>
        <v>1827</v>
      </c>
      <c r="B1827">
        <f t="shared" si="282"/>
        <v>14114</v>
      </c>
      <c r="C1827">
        <f t="shared" si="280"/>
        <v>14115</v>
      </c>
      <c r="D1827" s="10" t="str">
        <f t="shared" si="281"/>
        <v>0x3722</v>
      </c>
      <c r="E1827">
        <f t="shared" si="286"/>
        <v>114</v>
      </c>
      <c r="F1827">
        <v>2</v>
      </c>
      <c r="G1827">
        <f t="shared" si="284"/>
        <v>913</v>
      </c>
    </row>
    <row r="1828" spans="1:7" x14ac:dyDescent="0.3">
      <c r="A1828">
        <f t="shared" si="283"/>
        <v>1828</v>
      </c>
      <c r="B1828">
        <f t="shared" si="282"/>
        <v>14115</v>
      </c>
      <c r="C1828">
        <f t="shared" si="280"/>
        <v>14116</v>
      </c>
      <c r="D1828" s="10" t="str">
        <f t="shared" si="281"/>
        <v>0x3723</v>
      </c>
      <c r="E1828">
        <f t="shared" si="286"/>
        <v>114</v>
      </c>
      <c r="F1828">
        <v>3</v>
      </c>
      <c r="G1828">
        <f t="shared" si="284"/>
        <v>-9999999125</v>
      </c>
    </row>
    <row r="1829" spans="1:7" x14ac:dyDescent="0.3">
      <c r="A1829">
        <f t="shared" si="283"/>
        <v>1829</v>
      </c>
      <c r="B1829">
        <f t="shared" si="282"/>
        <v>14116</v>
      </c>
      <c r="C1829">
        <f t="shared" si="280"/>
        <v>14117</v>
      </c>
      <c r="D1829" s="10" t="str">
        <f t="shared" si="281"/>
        <v>0x3724</v>
      </c>
      <c r="E1829">
        <f t="shared" si="286"/>
        <v>114</v>
      </c>
      <c r="F1829">
        <v>4</v>
      </c>
      <c r="G1829">
        <f t="shared" si="284"/>
        <v>914</v>
      </c>
    </row>
    <row r="1830" spans="1:7" x14ac:dyDescent="0.3">
      <c r="A1830">
        <f t="shared" si="283"/>
        <v>1830</v>
      </c>
      <c r="B1830">
        <f t="shared" si="282"/>
        <v>14117</v>
      </c>
      <c r="C1830">
        <f t="shared" si="280"/>
        <v>14118</v>
      </c>
      <c r="D1830" s="10" t="str">
        <f t="shared" si="281"/>
        <v>0x3725</v>
      </c>
      <c r="E1830">
        <f t="shared" si="286"/>
        <v>114</v>
      </c>
      <c r="F1830">
        <v>5</v>
      </c>
      <c r="G1830">
        <f t="shared" si="284"/>
        <v>-9999999124</v>
      </c>
    </row>
    <row r="1831" spans="1:7" x14ac:dyDescent="0.3">
      <c r="A1831">
        <f t="shared" si="283"/>
        <v>1831</v>
      </c>
      <c r="B1831">
        <f t="shared" si="282"/>
        <v>14118</v>
      </c>
      <c r="C1831">
        <f t="shared" si="280"/>
        <v>14119</v>
      </c>
      <c r="D1831" s="10" t="str">
        <f t="shared" si="281"/>
        <v>0x3726</v>
      </c>
      <c r="E1831">
        <f t="shared" si="286"/>
        <v>114</v>
      </c>
      <c r="F1831">
        <v>6</v>
      </c>
      <c r="G1831">
        <f t="shared" si="284"/>
        <v>915</v>
      </c>
    </row>
    <row r="1832" spans="1:7" x14ac:dyDescent="0.3">
      <c r="A1832">
        <f t="shared" si="283"/>
        <v>1832</v>
      </c>
      <c r="B1832">
        <f t="shared" si="282"/>
        <v>14119</v>
      </c>
      <c r="C1832">
        <f t="shared" si="280"/>
        <v>14120</v>
      </c>
      <c r="D1832" s="10" t="str">
        <f t="shared" si="281"/>
        <v>0x3727</v>
      </c>
      <c r="E1832">
        <f t="shared" si="286"/>
        <v>114</v>
      </c>
      <c r="F1832">
        <v>7</v>
      </c>
      <c r="G1832">
        <f t="shared" si="284"/>
        <v>-9999999123</v>
      </c>
    </row>
    <row r="1833" spans="1:7" x14ac:dyDescent="0.3">
      <c r="A1833">
        <f t="shared" si="283"/>
        <v>1833</v>
      </c>
      <c r="B1833">
        <f t="shared" si="282"/>
        <v>14120</v>
      </c>
      <c r="C1833">
        <f t="shared" si="280"/>
        <v>14121</v>
      </c>
      <c r="D1833" s="10" t="str">
        <f t="shared" si="281"/>
        <v>0x3728</v>
      </c>
      <c r="E1833">
        <f t="shared" si="286"/>
        <v>114</v>
      </c>
      <c r="F1833">
        <f>F1832+1</f>
        <v>8</v>
      </c>
      <c r="G1833">
        <f t="shared" si="284"/>
        <v>916</v>
      </c>
    </row>
    <row r="1834" spans="1:7" x14ac:dyDescent="0.3">
      <c r="A1834">
        <f t="shared" si="283"/>
        <v>1834</v>
      </c>
      <c r="B1834">
        <f t="shared" si="282"/>
        <v>14121</v>
      </c>
      <c r="C1834">
        <f t="shared" si="280"/>
        <v>14122</v>
      </c>
      <c r="D1834" s="10" t="str">
        <f t="shared" si="281"/>
        <v>0x3729</v>
      </c>
      <c r="E1834">
        <f t="shared" si="286"/>
        <v>114</v>
      </c>
      <c r="F1834">
        <f t="shared" ref="F1834:F1840" si="288">F1833+1</f>
        <v>9</v>
      </c>
      <c r="G1834">
        <f t="shared" si="284"/>
        <v>-9999999122</v>
      </c>
    </row>
    <row r="1835" spans="1:7" x14ac:dyDescent="0.3">
      <c r="A1835">
        <f t="shared" si="283"/>
        <v>1835</v>
      </c>
      <c r="B1835">
        <f t="shared" si="282"/>
        <v>14122</v>
      </c>
      <c r="C1835">
        <f t="shared" si="280"/>
        <v>14123</v>
      </c>
      <c r="D1835" s="10" t="str">
        <f t="shared" si="281"/>
        <v>0x372A</v>
      </c>
      <c r="E1835">
        <f t="shared" si="286"/>
        <v>114</v>
      </c>
      <c r="F1835">
        <f t="shared" si="288"/>
        <v>10</v>
      </c>
      <c r="G1835">
        <f t="shared" si="284"/>
        <v>917</v>
      </c>
    </row>
    <row r="1836" spans="1:7" x14ac:dyDescent="0.3">
      <c r="A1836">
        <f t="shared" si="283"/>
        <v>1836</v>
      </c>
      <c r="B1836">
        <f t="shared" si="282"/>
        <v>14123</v>
      </c>
      <c r="C1836">
        <f t="shared" si="280"/>
        <v>14124</v>
      </c>
      <c r="D1836" s="10" t="str">
        <f t="shared" si="281"/>
        <v>0x372B</v>
      </c>
      <c r="E1836">
        <f t="shared" si="286"/>
        <v>114</v>
      </c>
      <c r="F1836">
        <f t="shared" si="288"/>
        <v>11</v>
      </c>
      <c r="G1836">
        <f t="shared" si="284"/>
        <v>-9999999121</v>
      </c>
    </row>
    <row r="1837" spans="1:7" x14ac:dyDescent="0.3">
      <c r="A1837">
        <f t="shared" si="283"/>
        <v>1837</v>
      </c>
      <c r="B1837">
        <f t="shared" si="282"/>
        <v>14124</v>
      </c>
      <c r="C1837">
        <f t="shared" si="280"/>
        <v>14125</v>
      </c>
      <c r="D1837" s="10" t="str">
        <f t="shared" si="281"/>
        <v>0x372C</v>
      </c>
      <c r="E1837">
        <f t="shared" si="286"/>
        <v>114</v>
      </c>
      <c r="F1837">
        <f t="shared" si="288"/>
        <v>12</v>
      </c>
      <c r="G1837">
        <f t="shared" si="284"/>
        <v>918</v>
      </c>
    </row>
    <row r="1838" spans="1:7" x14ac:dyDescent="0.3">
      <c r="A1838">
        <f t="shared" si="283"/>
        <v>1838</v>
      </c>
      <c r="B1838">
        <f t="shared" si="282"/>
        <v>14125</v>
      </c>
      <c r="C1838">
        <f t="shared" si="280"/>
        <v>14126</v>
      </c>
      <c r="D1838" s="10" t="str">
        <f t="shared" si="281"/>
        <v>0x372D</v>
      </c>
      <c r="E1838">
        <f t="shared" si="286"/>
        <v>114</v>
      </c>
      <c r="F1838">
        <f t="shared" si="288"/>
        <v>13</v>
      </c>
      <c r="G1838">
        <f t="shared" si="284"/>
        <v>-9999999120</v>
      </c>
    </row>
    <row r="1839" spans="1:7" x14ac:dyDescent="0.3">
      <c r="A1839">
        <f t="shared" si="283"/>
        <v>1839</v>
      </c>
      <c r="B1839">
        <f t="shared" si="282"/>
        <v>14126</v>
      </c>
      <c r="C1839">
        <f t="shared" si="280"/>
        <v>14127</v>
      </c>
      <c r="D1839" s="10" t="str">
        <f t="shared" si="281"/>
        <v>0x372E</v>
      </c>
      <c r="E1839">
        <f t="shared" si="286"/>
        <v>114</v>
      </c>
      <c r="F1839">
        <f>F1838+1</f>
        <v>14</v>
      </c>
      <c r="G1839">
        <f t="shared" si="284"/>
        <v>919</v>
      </c>
    </row>
    <row r="1840" spans="1:7" x14ac:dyDescent="0.3">
      <c r="A1840">
        <f t="shared" si="283"/>
        <v>1840</v>
      </c>
      <c r="B1840">
        <f t="shared" si="282"/>
        <v>14127</v>
      </c>
      <c r="C1840">
        <f t="shared" si="280"/>
        <v>14128</v>
      </c>
      <c r="D1840" s="10" t="str">
        <f t="shared" si="281"/>
        <v>0x372F</v>
      </c>
      <c r="E1840">
        <f t="shared" si="286"/>
        <v>114</v>
      </c>
      <c r="F1840">
        <f t="shared" si="288"/>
        <v>15</v>
      </c>
      <c r="G1840">
        <f t="shared" si="284"/>
        <v>-9999999119</v>
      </c>
    </row>
    <row r="1841" spans="1:7" x14ac:dyDescent="0.3">
      <c r="A1841">
        <f t="shared" si="283"/>
        <v>1841</v>
      </c>
      <c r="B1841">
        <f t="shared" si="282"/>
        <v>14128</v>
      </c>
      <c r="C1841">
        <f t="shared" si="280"/>
        <v>14129</v>
      </c>
      <c r="D1841" s="10" t="str">
        <f t="shared" si="281"/>
        <v>0x3730</v>
      </c>
      <c r="E1841">
        <f t="shared" si="286"/>
        <v>115</v>
      </c>
      <c r="F1841">
        <v>0</v>
      </c>
      <c r="G1841">
        <f t="shared" si="284"/>
        <v>920</v>
      </c>
    </row>
    <row r="1842" spans="1:7" x14ac:dyDescent="0.3">
      <c r="A1842">
        <f t="shared" si="283"/>
        <v>1842</v>
      </c>
      <c r="B1842">
        <f t="shared" si="282"/>
        <v>14129</v>
      </c>
      <c r="C1842">
        <f t="shared" si="280"/>
        <v>14130</v>
      </c>
      <c r="D1842" s="10" t="str">
        <f t="shared" si="281"/>
        <v>0x3731</v>
      </c>
      <c r="E1842">
        <f t="shared" si="286"/>
        <v>115</v>
      </c>
      <c r="F1842">
        <v>1</v>
      </c>
      <c r="G1842">
        <f t="shared" si="284"/>
        <v>-9999999118</v>
      </c>
    </row>
    <row r="1843" spans="1:7" x14ac:dyDescent="0.3">
      <c r="A1843">
        <f t="shared" si="283"/>
        <v>1843</v>
      </c>
      <c r="B1843">
        <f t="shared" si="282"/>
        <v>14130</v>
      </c>
      <c r="C1843">
        <f t="shared" si="280"/>
        <v>14131</v>
      </c>
      <c r="D1843" s="10" t="str">
        <f t="shared" si="281"/>
        <v>0x3732</v>
      </c>
      <c r="E1843">
        <f t="shared" si="286"/>
        <v>115</v>
      </c>
      <c r="F1843">
        <v>2</v>
      </c>
      <c r="G1843">
        <f t="shared" si="284"/>
        <v>921</v>
      </c>
    </row>
    <row r="1844" spans="1:7" x14ac:dyDescent="0.3">
      <c r="A1844">
        <f t="shared" si="283"/>
        <v>1844</v>
      </c>
      <c r="B1844">
        <f t="shared" si="282"/>
        <v>14131</v>
      </c>
      <c r="C1844">
        <f t="shared" si="280"/>
        <v>14132</v>
      </c>
      <c r="D1844" s="10" t="str">
        <f t="shared" si="281"/>
        <v>0x3733</v>
      </c>
      <c r="E1844">
        <f t="shared" si="286"/>
        <v>115</v>
      </c>
      <c r="F1844">
        <v>3</v>
      </c>
      <c r="G1844">
        <f t="shared" si="284"/>
        <v>-9999999117</v>
      </c>
    </row>
    <row r="1845" spans="1:7" x14ac:dyDescent="0.3">
      <c r="A1845">
        <f t="shared" si="283"/>
        <v>1845</v>
      </c>
      <c r="B1845">
        <f t="shared" si="282"/>
        <v>14132</v>
      </c>
      <c r="C1845">
        <f t="shared" si="280"/>
        <v>14133</v>
      </c>
      <c r="D1845" s="10" t="str">
        <f t="shared" si="281"/>
        <v>0x3734</v>
      </c>
      <c r="E1845">
        <f t="shared" si="286"/>
        <v>115</v>
      </c>
      <c r="F1845">
        <v>4</v>
      </c>
      <c r="G1845">
        <f t="shared" si="284"/>
        <v>922</v>
      </c>
    </row>
    <row r="1846" spans="1:7" x14ac:dyDescent="0.3">
      <c r="A1846">
        <f t="shared" si="283"/>
        <v>1846</v>
      </c>
      <c r="B1846">
        <f t="shared" si="282"/>
        <v>14133</v>
      </c>
      <c r="C1846">
        <f t="shared" si="280"/>
        <v>14134</v>
      </c>
      <c r="D1846" s="10" t="str">
        <f t="shared" si="281"/>
        <v>0x3735</v>
      </c>
      <c r="E1846">
        <f t="shared" si="286"/>
        <v>115</v>
      </c>
      <c r="F1846">
        <v>5</v>
      </c>
      <c r="G1846">
        <f t="shared" si="284"/>
        <v>-9999999116</v>
      </c>
    </row>
    <row r="1847" spans="1:7" x14ac:dyDescent="0.3">
      <c r="A1847">
        <f t="shared" si="283"/>
        <v>1847</v>
      </c>
      <c r="B1847">
        <f t="shared" si="282"/>
        <v>14134</v>
      </c>
      <c r="C1847">
        <f t="shared" si="280"/>
        <v>14135</v>
      </c>
      <c r="D1847" s="10" t="str">
        <f t="shared" si="281"/>
        <v>0x3736</v>
      </c>
      <c r="E1847">
        <f t="shared" si="286"/>
        <v>115</v>
      </c>
      <c r="F1847">
        <v>6</v>
      </c>
      <c r="G1847">
        <f t="shared" si="284"/>
        <v>923</v>
      </c>
    </row>
    <row r="1848" spans="1:7" x14ac:dyDescent="0.3">
      <c r="A1848">
        <f t="shared" si="283"/>
        <v>1848</v>
      </c>
      <c r="B1848">
        <f t="shared" si="282"/>
        <v>14135</v>
      </c>
      <c r="C1848">
        <f t="shared" si="280"/>
        <v>14136</v>
      </c>
      <c r="D1848" s="10" t="str">
        <f t="shared" si="281"/>
        <v>0x3737</v>
      </c>
      <c r="E1848">
        <f t="shared" si="286"/>
        <v>115</v>
      </c>
      <c r="F1848">
        <v>7</v>
      </c>
      <c r="G1848">
        <f t="shared" si="284"/>
        <v>-9999999115</v>
      </c>
    </row>
    <row r="1849" spans="1:7" x14ac:dyDescent="0.3">
      <c r="A1849">
        <f t="shared" si="283"/>
        <v>1849</v>
      </c>
      <c r="B1849">
        <f t="shared" si="282"/>
        <v>14136</v>
      </c>
      <c r="C1849">
        <f t="shared" si="280"/>
        <v>14137</v>
      </c>
      <c r="D1849" s="10" t="str">
        <f t="shared" si="281"/>
        <v>0x3738</v>
      </c>
      <c r="E1849">
        <f t="shared" si="286"/>
        <v>115</v>
      </c>
      <c r="F1849">
        <f>F1848+1</f>
        <v>8</v>
      </c>
      <c r="G1849">
        <f t="shared" si="284"/>
        <v>924</v>
      </c>
    </row>
    <row r="1850" spans="1:7" x14ac:dyDescent="0.3">
      <c r="A1850">
        <f t="shared" si="283"/>
        <v>1850</v>
      </c>
      <c r="B1850">
        <f t="shared" si="282"/>
        <v>14137</v>
      </c>
      <c r="C1850">
        <f t="shared" si="280"/>
        <v>14138</v>
      </c>
      <c r="D1850" s="10" t="str">
        <f t="shared" si="281"/>
        <v>0x3739</v>
      </c>
      <c r="E1850">
        <f t="shared" si="286"/>
        <v>115</v>
      </c>
      <c r="F1850">
        <f t="shared" ref="F1850:F1856" si="289">F1849+1</f>
        <v>9</v>
      </c>
      <c r="G1850">
        <f t="shared" si="284"/>
        <v>-9999999114</v>
      </c>
    </row>
    <row r="1851" spans="1:7" x14ac:dyDescent="0.3">
      <c r="A1851">
        <f t="shared" si="283"/>
        <v>1851</v>
      </c>
      <c r="B1851">
        <f t="shared" si="282"/>
        <v>14138</v>
      </c>
      <c r="C1851">
        <f t="shared" si="280"/>
        <v>14139</v>
      </c>
      <c r="D1851" s="10" t="str">
        <f t="shared" si="281"/>
        <v>0x373A</v>
      </c>
      <c r="E1851">
        <f t="shared" si="286"/>
        <v>115</v>
      </c>
      <c r="F1851">
        <f t="shared" si="289"/>
        <v>10</v>
      </c>
      <c r="G1851">
        <f t="shared" si="284"/>
        <v>925</v>
      </c>
    </row>
    <row r="1852" spans="1:7" x14ac:dyDescent="0.3">
      <c r="A1852">
        <f t="shared" si="283"/>
        <v>1852</v>
      </c>
      <c r="B1852">
        <f t="shared" si="282"/>
        <v>14139</v>
      </c>
      <c r="C1852">
        <f t="shared" si="280"/>
        <v>14140</v>
      </c>
      <c r="D1852" s="10" t="str">
        <f t="shared" si="281"/>
        <v>0x373B</v>
      </c>
      <c r="E1852">
        <f t="shared" si="286"/>
        <v>115</v>
      </c>
      <c r="F1852">
        <f t="shared" si="289"/>
        <v>11</v>
      </c>
      <c r="G1852">
        <f t="shared" si="284"/>
        <v>-9999999113</v>
      </c>
    </row>
    <row r="1853" spans="1:7" x14ac:dyDescent="0.3">
      <c r="A1853">
        <f t="shared" si="283"/>
        <v>1853</v>
      </c>
      <c r="B1853">
        <f t="shared" si="282"/>
        <v>14140</v>
      </c>
      <c r="C1853">
        <f t="shared" si="280"/>
        <v>14141</v>
      </c>
      <c r="D1853" s="10" t="str">
        <f t="shared" si="281"/>
        <v>0x373C</v>
      </c>
      <c r="E1853">
        <f t="shared" si="286"/>
        <v>115</v>
      </c>
      <c r="F1853">
        <f t="shared" si="289"/>
        <v>12</v>
      </c>
      <c r="G1853">
        <f t="shared" si="284"/>
        <v>926</v>
      </c>
    </row>
    <row r="1854" spans="1:7" x14ac:dyDescent="0.3">
      <c r="A1854">
        <f t="shared" si="283"/>
        <v>1854</v>
      </c>
      <c r="B1854">
        <f t="shared" si="282"/>
        <v>14141</v>
      </c>
      <c r="C1854">
        <f t="shared" si="280"/>
        <v>14142</v>
      </c>
      <c r="D1854" s="10" t="str">
        <f t="shared" si="281"/>
        <v>0x373D</v>
      </c>
      <c r="E1854">
        <f t="shared" si="286"/>
        <v>115</v>
      </c>
      <c r="F1854">
        <f t="shared" si="289"/>
        <v>13</v>
      </c>
      <c r="G1854">
        <f t="shared" si="284"/>
        <v>-9999999112</v>
      </c>
    </row>
    <row r="1855" spans="1:7" x14ac:dyDescent="0.3">
      <c r="A1855">
        <f t="shared" si="283"/>
        <v>1855</v>
      </c>
      <c r="B1855">
        <f t="shared" si="282"/>
        <v>14142</v>
      </c>
      <c r="C1855">
        <f t="shared" si="280"/>
        <v>14143</v>
      </c>
      <c r="D1855" s="10" t="str">
        <f t="shared" si="281"/>
        <v>0x373E</v>
      </c>
      <c r="E1855">
        <f t="shared" si="286"/>
        <v>115</v>
      </c>
      <c r="F1855">
        <f>F1854+1</f>
        <v>14</v>
      </c>
      <c r="G1855">
        <f t="shared" si="284"/>
        <v>927</v>
      </c>
    </row>
    <row r="1856" spans="1:7" x14ac:dyDescent="0.3">
      <c r="A1856">
        <f t="shared" si="283"/>
        <v>1856</v>
      </c>
      <c r="B1856">
        <f t="shared" si="282"/>
        <v>14143</v>
      </c>
      <c r="C1856">
        <f t="shared" si="280"/>
        <v>14144</v>
      </c>
      <c r="D1856" s="10" t="str">
        <f t="shared" si="281"/>
        <v>0x373F</v>
      </c>
      <c r="E1856">
        <f t="shared" si="286"/>
        <v>115</v>
      </c>
      <c r="F1856">
        <f t="shared" si="289"/>
        <v>15</v>
      </c>
      <c r="G1856">
        <f t="shared" si="284"/>
        <v>-9999999111</v>
      </c>
    </row>
    <row r="1857" spans="1:7" x14ac:dyDescent="0.3">
      <c r="A1857">
        <f t="shared" si="283"/>
        <v>1857</v>
      </c>
      <c r="B1857">
        <f t="shared" si="282"/>
        <v>14144</v>
      </c>
      <c r="C1857">
        <f t="shared" si="280"/>
        <v>14145</v>
      </c>
      <c r="D1857" s="10" t="str">
        <f t="shared" si="281"/>
        <v>0x3740</v>
      </c>
      <c r="E1857">
        <f t="shared" si="286"/>
        <v>116</v>
      </c>
      <c r="F1857">
        <v>0</v>
      </c>
      <c r="G1857">
        <f t="shared" si="284"/>
        <v>928</v>
      </c>
    </row>
    <row r="1858" spans="1:7" x14ac:dyDescent="0.3">
      <c r="A1858">
        <f t="shared" si="283"/>
        <v>1858</v>
      </c>
      <c r="B1858">
        <f t="shared" si="282"/>
        <v>14145</v>
      </c>
      <c r="C1858">
        <f t="shared" ref="C1858:C1921" si="290">B1858+1</f>
        <v>14146</v>
      </c>
      <c r="D1858" s="10" t="str">
        <f t="shared" ref="D1858:D1921" si="291">_xlfn.CONCAT("0x",DEC2HEX(B1858))</f>
        <v>0x3741</v>
      </c>
      <c r="E1858">
        <f t="shared" si="286"/>
        <v>116</v>
      </c>
      <c r="F1858">
        <v>1</v>
      </c>
      <c r="G1858">
        <f t="shared" si="284"/>
        <v>-9999999110</v>
      </c>
    </row>
    <row r="1859" spans="1:7" x14ac:dyDescent="0.3">
      <c r="A1859">
        <f t="shared" si="283"/>
        <v>1859</v>
      </c>
      <c r="B1859">
        <f t="shared" ref="B1859:B1922" si="292">B1858+1</f>
        <v>14146</v>
      </c>
      <c r="C1859">
        <f t="shared" si="290"/>
        <v>14147</v>
      </c>
      <c r="D1859" s="10" t="str">
        <f t="shared" si="291"/>
        <v>0x3742</v>
      </c>
      <c r="E1859">
        <f t="shared" si="286"/>
        <v>116</v>
      </c>
      <c r="F1859">
        <v>2</v>
      </c>
      <c r="G1859">
        <f t="shared" si="284"/>
        <v>929</v>
      </c>
    </row>
    <row r="1860" spans="1:7" x14ac:dyDescent="0.3">
      <c r="A1860">
        <f t="shared" ref="A1860:A1923" si="293">A1859+1</f>
        <v>1860</v>
      </c>
      <c r="B1860">
        <f t="shared" si="292"/>
        <v>14147</v>
      </c>
      <c r="C1860">
        <f t="shared" si="290"/>
        <v>14148</v>
      </c>
      <c r="D1860" s="10" t="str">
        <f t="shared" si="291"/>
        <v>0x3743</v>
      </c>
      <c r="E1860">
        <f t="shared" si="286"/>
        <v>116</v>
      </c>
      <c r="F1860">
        <v>3</v>
      </c>
      <c r="G1860">
        <f t="shared" si="284"/>
        <v>-9999999109</v>
      </c>
    </row>
    <row r="1861" spans="1:7" x14ac:dyDescent="0.3">
      <c r="A1861">
        <f t="shared" si="293"/>
        <v>1861</v>
      </c>
      <c r="B1861">
        <f t="shared" si="292"/>
        <v>14148</v>
      </c>
      <c r="C1861">
        <f t="shared" si="290"/>
        <v>14149</v>
      </c>
      <c r="D1861" s="10" t="str">
        <f t="shared" si="291"/>
        <v>0x3744</v>
      </c>
      <c r="E1861">
        <f t="shared" si="286"/>
        <v>116</v>
      </c>
      <c r="F1861">
        <v>4</v>
      </c>
      <c r="G1861">
        <f t="shared" si="284"/>
        <v>930</v>
      </c>
    </row>
    <row r="1862" spans="1:7" x14ac:dyDescent="0.3">
      <c r="A1862">
        <f t="shared" si="293"/>
        <v>1862</v>
      </c>
      <c r="B1862">
        <f t="shared" si="292"/>
        <v>14149</v>
      </c>
      <c r="C1862">
        <f t="shared" si="290"/>
        <v>14150</v>
      </c>
      <c r="D1862" s="10" t="str">
        <f t="shared" si="291"/>
        <v>0x3745</v>
      </c>
      <c r="E1862">
        <f t="shared" si="286"/>
        <v>116</v>
      </c>
      <c r="F1862">
        <v>5</v>
      </c>
      <c r="G1862">
        <f t="shared" si="284"/>
        <v>-9999999108</v>
      </c>
    </row>
    <row r="1863" spans="1:7" x14ac:dyDescent="0.3">
      <c r="A1863">
        <f t="shared" si="293"/>
        <v>1863</v>
      </c>
      <c r="B1863">
        <f t="shared" si="292"/>
        <v>14150</v>
      </c>
      <c r="C1863">
        <f t="shared" si="290"/>
        <v>14151</v>
      </c>
      <c r="D1863" s="10" t="str">
        <f t="shared" si="291"/>
        <v>0x3746</v>
      </c>
      <c r="E1863">
        <f t="shared" si="286"/>
        <v>116</v>
      </c>
      <c r="F1863">
        <v>6</v>
      </c>
      <c r="G1863">
        <f t="shared" si="284"/>
        <v>931</v>
      </c>
    </row>
    <row r="1864" spans="1:7" x14ac:dyDescent="0.3">
      <c r="A1864">
        <f t="shared" si="293"/>
        <v>1864</v>
      </c>
      <c r="B1864">
        <f t="shared" si="292"/>
        <v>14151</v>
      </c>
      <c r="C1864">
        <f t="shared" si="290"/>
        <v>14152</v>
      </c>
      <c r="D1864" s="10" t="str">
        <f t="shared" si="291"/>
        <v>0x3747</v>
      </c>
      <c r="E1864">
        <f t="shared" si="286"/>
        <v>116</v>
      </c>
      <c r="F1864">
        <v>7</v>
      </c>
      <c r="G1864">
        <f t="shared" si="284"/>
        <v>-9999999107</v>
      </c>
    </row>
    <row r="1865" spans="1:7" x14ac:dyDescent="0.3">
      <c r="A1865">
        <f t="shared" si="293"/>
        <v>1865</v>
      </c>
      <c r="B1865">
        <f t="shared" si="292"/>
        <v>14152</v>
      </c>
      <c r="C1865">
        <f t="shared" si="290"/>
        <v>14153</v>
      </c>
      <c r="D1865" s="10" t="str">
        <f t="shared" si="291"/>
        <v>0x3748</v>
      </c>
      <c r="E1865">
        <f t="shared" si="286"/>
        <v>116</v>
      </c>
      <c r="F1865">
        <f>F1864+1</f>
        <v>8</v>
      </c>
      <c r="G1865">
        <f t="shared" ref="G1865:G1928" si="294">G1863+1</f>
        <v>932</v>
      </c>
    </row>
    <row r="1866" spans="1:7" x14ac:dyDescent="0.3">
      <c r="A1866">
        <f t="shared" si="293"/>
        <v>1866</v>
      </c>
      <c r="B1866">
        <f t="shared" si="292"/>
        <v>14153</v>
      </c>
      <c r="C1866">
        <f t="shared" si="290"/>
        <v>14154</v>
      </c>
      <c r="D1866" s="10" t="str">
        <f t="shared" si="291"/>
        <v>0x3749</v>
      </c>
      <c r="E1866">
        <f t="shared" si="286"/>
        <v>116</v>
      </c>
      <c r="F1866">
        <f t="shared" ref="F1866:F1872" si="295">F1865+1</f>
        <v>9</v>
      </c>
      <c r="G1866">
        <f t="shared" si="294"/>
        <v>-9999999106</v>
      </c>
    </row>
    <row r="1867" spans="1:7" x14ac:dyDescent="0.3">
      <c r="A1867">
        <f t="shared" si="293"/>
        <v>1867</v>
      </c>
      <c r="B1867">
        <f t="shared" si="292"/>
        <v>14154</v>
      </c>
      <c r="C1867">
        <f t="shared" si="290"/>
        <v>14155</v>
      </c>
      <c r="D1867" s="10" t="str">
        <f t="shared" si="291"/>
        <v>0x374A</v>
      </c>
      <c r="E1867">
        <f t="shared" si="286"/>
        <v>116</v>
      </c>
      <c r="F1867">
        <f t="shared" si="295"/>
        <v>10</v>
      </c>
      <c r="G1867">
        <f t="shared" si="294"/>
        <v>933</v>
      </c>
    </row>
    <row r="1868" spans="1:7" x14ac:dyDescent="0.3">
      <c r="A1868">
        <f t="shared" si="293"/>
        <v>1868</v>
      </c>
      <c r="B1868">
        <f t="shared" si="292"/>
        <v>14155</v>
      </c>
      <c r="C1868">
        <f t="shared" si="290"/>
        <v>14156</v>
      </c>
      <c r="D1868" s="10" t="str">
        <f t="shared" si="291"/>
        <v>0x374B</v>
      </c>
      <c r="E1868">
        <f t="shared" si="286"/>
        <v>116</v>
      </c>
      <c r="F1868">
        <f t="shared" si="295"/>
        <v>11</v>
      </c>
      <c r="G1868">
        <f t="shared" si="294"/>
        <v>-9999999105</v>
      </c>
    </row>
    <row r="1869" spans="1:7" x14ac:dyDescent="0.3">
      <c r="A1869">
        <f t="shared" si="293"/>
        <v>1869</v>
      </c>
      <c r="B1869">
        <f t="shared" si="292"/>
        <v>14156</v>
      </c>
      <c r="C1869">
        <f t="shared" si="290"/>
        <v>14157</v>
      </c>
      <c r="D1869" s="10" t="str">
        <f t="shared" si="291"/>
        <v>0x374C</v>
      </c>
      <c r="E1869">
        <f t="shared" si="286"/>
        <v>116</v>
      </c>
      <c r="F1869">
        <f t="shared" si="295"/>
        <v>12</v>
      </c>
      <c r="G1869">
        <f t="shared" si="294"/>
        <v>934</v>
      </c>
    </row>
    <row r="1870" spans="1:7" x14ac:dyDescent="0.3">
      <c r="A1870">
        <f t="shared" si="293"/>
        <v>1870</v>
      </c>
      <c r="B1870">
        <f t="shared" si="292"/>
        <v>14157</v>
      </c>
      <c r="C1870">
        <f t="shared" si="290"/>
        <v>14158</v>
      </c>
      <c r="D1870" s="10" t="str">
        <f t="shared" si="291"/>
        <v>0x374D</v>
      </c>
      <c r="E1870">
        <f t="shared" si="286"/>
        <v>116</v>
      </c>
      <c r="F1870">
        <f t="shared" si="295"/>
        <v>13</v>
      </c>
      <c r="G1870">
        <f t="shared" si="294"/>
        <v>-9999999104</v>
      </c>
    </row>
    <row r="1871" spans="1:7" x14ac:dyDescent="0.3">
      <c r="A1871">
        <f t="shared" si="293"/>
        <v>1871</v>
      </c>
      <c r="B1871">
        <f t="shared" si="292"/>
        <v>14158</v>
      </c>
      <c r="C1871">
        <f t="shared" si="290"/>
        <v>14159</v>
      </c>
      <c r="D1871" s="10" t="str">
        <f t="shared" si="291"/>
        <v>0x374E</v>
      </c>
      <c r="E1871">
        <f t="shared" si="286"/>
        <v>116</v>
      </c>
      <c r="F1871">
        <f>F1870+1</f>
        <v>14</v>
      </c>
      <c r="G1871">
        <f t="shared" si="294"/>
        <v>935</v>
      </c>
    </row>
    <row r="1872" spans="1:7" x14ac:dyDescent="0.3">
      <c r="A1872">
        <f t="shared" si="293"/>
        <v>1872</v>
      </c>
      <c r="B1872">
        <f t="shared" si="292"/>
        <v>14159</v>
      </c>
      <c r="C1872">
        <f t="shared" si="290"/>
        <v>14160</v>
      </c>
      <c r="D1872" s="10" t="str">
        <f t="shared" si="291"/>
        <v>0x374F</v>
      </c>
      <c r="E1872">
        <f t="shared" si="286"/>
        <v>116</v>
      </c>
      <c r="F1872">
        <f t="shared" si="295"/>
        <v>15</v>
      </c>
      <c r="G1872">
        <f t="shared" si="294"/>
        <v>-9999999103</v>
      </c>
    </row>
    <row r="1873" spans="1:7" x14ac:dyDescent="0.3">
      <c r="A1873">
        <f t="shared" si="293"/>
        <v>1873</v>
      </c>
      <c r="B1873">
        <f t="shared" si="292"/>
        <v>14160</v>
      </c>
      <c r="C1873">
        <f t="shared" si="290"/>
        <v>14161</v>
      </c>
      <c r="D1873" s="10" t="str">
        <f t="shared" si="291"/>
        <v>0x3750</v>
      </c>
      <c r="E1873">
        <f t="shared" si="286"/>
        <v>117</v>
      </c>
      <c r="F1873">
        <v>0</v>
      </c>
      <c r="G1873">
        <f t="shared" si="294"/>
        <v>936</v>
      </c>
    </row>
    <row r="1874" spans="1:7" x14ac:dyDescent="0.3">
      <c r="A1874">
        <f t="shared" si="293"/>
        <v>1874</v>
      </c>
      <c r="B1874">
        <f t="shared" si="292"/>
        <v>14161</v>
      </c>
      <c r="C1874">
        <f t="shared" si="290"/>
        <v>14162</v>
      </c>
      <c r="D1874" s="10" t="str">
        <f t="shared" si="291"/>
        <v>0x3751</v>
      </c>
      <c r="E1874">
        <f t="shared" ref="E1874:E1937" si="296">E1858+1</f>
        <v>117</v>
      </c>
      <c r="F1874">
        <v>1</v>
      </c>
      <c r="G1874">
        <f t="shared" si="294"/>
        <v>-9999999102</v>
      </c>
    </row>
    <row r="1875" spans="1:7" x14ac:dyDescent="0.3">
      <c r="A1875">
        <f t="shared" si="293"/>
        <v>1875</v>
      </c>
      <c r="B1875">
        <f t="shared" si="292"/>
        <v>14162</v>
      </c>
      <c r="C1875">
        <f t="shared" si="290"/>
        <v>14163</v>
      </c>
      <c r="D1875" s="10" t="str">
        <f t="shared" si="291"/>
        <v>0x3752</v>
      </c>
      <c r="E1875">
        <f t="shared" si="296"/>
        <v>117</v>
      </c>
      <c r="F1875">
        <v>2</v>
      </c>
      <c r="G1875">
        <f t="shared" si="294"/>
        <v>937</v>
      </c>
    </row>
    <row r="1876" spans="1:7" x14ac:dyDescent="0.3">
      <c r="A1876">
        <f t="shared" si="293"/>
        <v>1876</v>
      </c>
      <c r="B1876">
        <f t="shared" si="292"/>
        <v>14163</v>
      </c>
      <c r="C1876">
        <f t="shared" si="290"/>
        <v>14164</v>
      </c>
      <c r="D1876" s="10" t="str">
        <f t="shared" si="291"/>
        <v>0x3753</v>
      </c>
      <c r="E1876">
        <f t="shared" si="296"/>
        <v>117</v>
      </c>
      <c r="F1876">
        <v>3</v>
      </c>
      <c r="G1876">
        <f t="shared" si="294"/>
        <v>-9999999101</v>
      </c>
    </row>
    <row r="1877" spans="1:7" x14ac:dyDescent="0.3">
      <c r="A1877">
        <f t="shared" si="293"/>
        <v>1877</v>
      </c>
      <c r="B1877">
        <f t="shared" si="292"/>
        <v>14164</v>
      </c>
      <c r="C1877">
        <f t="shared" si="290"/>
        <v>14165</v>
      </c>
      <c r="D1877" s="10" t="str">
        <f t="shared" si="291"/>
        <v>0x3754</v>
      </c>
      <c r="E1877">
        <f t="shared" si="296"/>
        <v>117</v>
      </c>
      <c r="F1877">
        <v>4</v>
      </c>
      <c r="G1877">
        <f t="shared" si="294"/>
        <v>938</v>
      </c>
    </row>
    <row r="1878" spans="1:7" x14ac:dyDescent="0.3">
      <c r="A1878">
        <f t="shared" si="293"/>
        <v>1878</v>
      </c>
      <c r="B1878">
        <f t="shared" si="292"/>
        <v>14165</v>
      </c>
      <c r="C1878">
        <f t="shared" si="290"/>
        <v>14166</v>
      </c>
      <c r="D1878" s="10" t="str">
        <f t="shared" si="291"/>
        <v>0x3755</v>
      </c>
      <c r="E1878">
        <f t="shared" si="296"/>
        <v>117</v>
      </c>
      <c r="F1878">
        <v>5</v>
      </c>
      <c r="G1878">
        <f t="shared" si="294"/>
        <v>-9999999100</v>
      </c>
    </row>
    <row r="1879" spans="1:7" x14ac:dyDescent="0.3">
      <c r="A1879">
        <f t="shared" si="293"/>
        <v>1879</v>
      </c>
      <c r="B1879">
        <f t="shared" si="292"/>
        <v>14166</v>
      </c>
      <c r="C1879">
        <f t="shared" si="290"/>
        <v>14167</v>
      </c>
      <c r="D1879" s="10" t="str">
        <f t="shared" si="291"/>
        <v>0x3756</v>
      </c>
      <c r="E1879">
        <f t="shared" si="296"/>
        <v>117</v>
      </c>
      <c r="F1879">
        <v>6</v>
      </c>
      <c r="G1879">
        <f t="shared" si="294"/>
        <v>939</v>
      </c>
    </row>
    <row r="1880" spans="1:7" x14ac:dyDescent="0.3">
      <c r="A1880">
        <f t="shared" si="293"/>
        <v>1880</v>
      </c>
      <c r="B1880">
        <f t="shared" si="292"/>
        <v>14167</v>
      </c>
      <c r="C1880">
        <f t="shared" si="290"/>
        <v>14168</v>
      </c>
      <c r="D1880" s="10" t="str">
        <f t="shared" si="291"/>
        <v>0x3757</v>
      </c>
      <c r="E1880">
        <f t="shared" si="296"/>
        <v>117</v>
      </c>
      <c r="F1880">
        <v>7</v>
      </c>
      <c r="G1880">
        <f t="shared" si="294"/>
        <v>-9999999099</v>
      </c>
    </row>
    <row r="1881" spans="1:7" x14ac:dyDescent="0.3">
      <c r="A1881">
        <f t="shared" si="293"/>
        <v>1881</v>
      </c>
      <c r="B1881">
        <f t="shared" si="292"/>
        <v>14168</v>
      </c>
      <c r="C1881">
        <f t="shared" si="290"/>
        <v>14169</v>
      </c>
      <c r="D1881" s="10" t="str">
        <f t="shared" si="291"/>
        <v>0x3758</v>
      </c>
      <c r="E1881">
        <f t="shared" si="296"/>
        <v>117</v>
      </c>
      <c r="F1881">
        <f>F1880+1</f>
        <v>8</v>
      </c>
      <c r="G1881">
        <f t="shared" si="294"/>
        <v>940</v>
      </c>
    </row>
    <row r="1882" spans="1:7" x14ac:dyDescent="0.3">
      <c r="A1882">
        <f t="shared" si="293"/>
        <v>1882</v>
      </c>
      <c r="B1882">
        <f t="shared" si="292"/>
        <v>14169</v>
      </c>
      <c r="C1882">
        <f t="shared" si="290"/>
        <v>14170</v>
      </c>
      <c r="D1882" s="10" t="str">
        <f t="shared" si="291"/>
        <v>0x3759</v>
      </c>
      <c r="E1882">
        <f t="shared" si="296"/>
        <v>117</v>
      </c>
      <c r="F1882">
        <f t="shared" ref="F1882:F1888" si="297">F1881+1</f>
        <v>9</v>
      </c>
      <c r="G1882">
        <f t="shared" si="294"/>
        <v>-9999999098</v>
      </c>
    </row>
    <row r="1883" spans="1:7" x14ac:dyDescent="0.3">
      <c r="A1883">
        <f t="shared" si="293"/>
        <v>1883</v>
      </c>
      <c r="B1883">
        <f t="shared" si="292"/>
        <v>14170</v>
      </c>
      <c r="C1883">
        <f t="shared" si="290"/>
        <v>14171</v>
      </c>
      <c r="D1883" s="10" t="str">
        <f t="shared" si="291"/>
        <v>0x375A</v>
      </c>
      <c r="E1883">
        <f t="shared" si="296"/>
        <v>117</v>
      </c>
      <c r="F1883">
        <f t="shared" si="297"/>
        <v>10</v>
      </c>
      <c r="G1883">
        <f t="shared" si="294"/>
        <v>941</v>
      </c>
    </row>
    <row r="1884" spans="1:7" x14ac:dyDescent="0.3">
      <c r="A1884">
        <f t="shared" si="293"/>
        <v>1884</v>
      </c>
      <c r="B1884">
        <f t="shared" si="292"/>
        <v>14171</v>
      </c>
      <c r="C1884">
        <f t="shared" si="290"/>
        <v>14172</v>
      </c>
      <c r="D1884" s="10" t="str">
        <f t="shared" si="291"/>
        <v>0x375B</v>
      </c>
      <c r="E1884">
        <f t="shared" si="296"/>
        <v>117</v>
      </c>
      <c r="F1884">
        <f t="shared" si="297"/>
        <v>11</v>
      </c>
      <c r="G1884">
        <f t="shared" si="294"/>
        <v>-9999999097</v>
      </c>
    </row>
    <row r="1885" spans="1:7" x14ac:dyDescent="0.3">
      <c r="A1885">
        <f t="shared" si="293"/>
        <v>1885</v>
      </c>
      <c r="B1885">
        <f t="shared" si="292"/>
        <v>14172</v>
      </c>
      <c r="C1885">
        <f t="shared" si="290"/>
        <v>14173</v>
      </c>
      <c r="D1885" s="10" t="str">
        <f t="shared" si="291"/>
        <v>0x375C</v>
      </c>
      <c r="E1885">
        <f t="shared" si="296"/>
        <v>117</v>
      </c>
      <c r="F1885">
        <f t="shared" si="297"/>
        <v>12</v>
      </c>
      <c r="G1885">
        <f t="shared" si="294"/>
        <v>942</v>
      </c>
    </row>
    <row r="1886" spans="1:7" x14ac:dyDescent="0.3">
      <c r="A1886">
        <f t="shared" si="293"/>
        <v>1886</v>
      </c>
      <c r="B1886">
        <f t="shared" si="292"/>
        <v>14173</v>
      </c>
      <c r="C1886">
        <f t="shared" si="290"/>
        <v>14174</v>
      </c>
      <c r="D1886" s="10" t="str">
        <f t="shared" si="291"/>
        <v>0x375D</v>
      </c>
      <c r="E1886">
        <f t="shared" si="296"/>
        <v>117</v>
      </c>
      <c r="F1886">
        <f t="shared" si="297"/>
        <v>13</v>
      </c>
      <c r="G1886">
        <f t="shared" si="294"/>
        <v>-9999999096</v>
      </c>
    </row>
    <row r="1887" spans="1:7" x14ac:dyDescent="0.3">
      <c r="A1887">
        <f t="shared" si="293"/>
        <v>1887</v>
      </c>
      <c r="B1887">
        <f t="shared" si="292"/>
        <v>14174</v>
      </c>
      <c r="C1887">
        <f t="shared" si="290"/>
        <v>14175</v>
      </c>
      <c r="D1887" s="10" t="str">
        <f t="shared" si="291"/>
        <v>0x375E</v>
      </c>
      <c r="E1887">
        <f t="shared" si="296"/>
        <v>117</v>
      </c>
      <c r="F1887">
        <f>F1886+1</f>
        <v>14</v>
      </c>
      <c r="G1887">
        <f t="shared" si="294"/>
        <v>943</v>
      </c>
    </row>
    <row r="1888" spans="1:7" x14ac:dyDescent="0.3">
      <c r="A1888">
        <f t="shared" si="293"/>
        <v>1888</v>
      </c>
      <c r="B1888">
        <f t="shared" si="292"/>
        <v>14175</v>
      </c>
      <c r="C1888">
        <f t="shared" si="290"/>
        <v>14176</v>
      </c>
      <c r="D1888" s="10" t="str">
        <f t="shared" si="291"/>
        <v>0x375F</v>
      </c>
      <c r="E1888">
        <f t="shared" si="296"/>
        <v>117</v>
      </c>
      <c r="F1888">
        <f t="shared" si="297"/>
        <v>15</v>
      </c>
      <c r="G1888">
        <f t="shared" si="294"/>
        <v>-9999999095</v>
      </c>
    </row>
    <row r="1889" spans="1:7" x14ac:dyDescent="0.3">
      <c r="A1889">
        <f t="shared" si="293"/>
        <v>1889</v>
      </c>
      <c r="B1889">
        <f t="shared" si="292"/>
        <v>14176</v>
      </c>
      <c r="C1889">
        <f t="shared" si="290"/>
        <v>14177</v>
      </c>
      <c r="D1889" s="10" t="str">
        <f t="shared" si="291"/>
        <v>0x3760</v>
      </c>
      <c r="E1889">
        <f t="shared" si="296"/>
        <v>118</v>
      </c>
      <c r="F1889">
        <v>0</v>
      </c>
      <c r="G1889">
        <f t="shared" si="294"/>
        <v>944</v>
      </c>
    </row>
    <row r="1890" spans="1:7" x14ac:dyDescent="0.3">
      <c r="A1890">
        <f t="shared" si="293"/>
        <v>1890</v>
      </c>
      <c r="B1890">
        <f t="shared" si="292"/>
        <v>14177</v>
      </c>
      <c r="C1890">
        <f t="shared" si="290"/>
        <v>14178</v>
      </c>
      <c r="D1890" s="10" t="str">
        <f t="shared" si="291"/>
        <v>0x3761</v>
      </c>
      <c r="E1890">
        <f t="shared" si="296"/>
        <v>118</v>
      </c>
      <c r="F1890">
        <v>1</v>
      </c>
      <c r="G1890">
        <f t="shared" si="294"/>
        <v>-9999999094</v>
      </c>
    </row>
    <row r="1891" spans="1:7" x14ac:dyDescent="0.3">
      <c r="A1891">
        <f t="shared" si="293"/>
        <v>1891</v>
      </c>
      <c r="B1891">
        <f t="shared" si="292"/>
        <v>14178</v>
      </c>
      <c r="C1891">
        <f t="shared" si="290"/>
        <v>14179</v>
      </c>
      <c r="D1891" s="10" t="str">
        <f t="shared" si="291"/>
        <v>0x3762</v>
      </c>
      <c r="E1891">
        <f t="shared" si="296"/>
        <v>118</v>
      </c>
      <c r="F1891">
        <v>2</v>
      </c>
      <c r="G1891">
        <f t="shared" si="294"/>
        <v>945</v>
      </c>
    </row>
    <row r="1892" spans="1:7" x14ac:dyDescent="0.3">
      <c r="A1892">
        <f t="shared" si="293"/>
        <v>1892</v>
      </c>
      <c r="B1892">
        <f t="shared" si="292"/>
        <v>14179</v>
      </c>
      <c r="C1892">
        <f t="shared" si="290"/>
        <v>14180</v>
      </c>
      <c r="D1892" s="10" t="str">
        <f t="shared" si="291"/>
        <v>0x3763</v>
      </c>
      <c r="E1892">
        <f t="shared" si="296"/>
        <v>118</v>
      </c>
      <c r="F1892">
        <v>3</v>
      </c>
      <c r="G1892">
        <f t="shared" si="294"/>
        <v>-9999999093</v>
      </c>
    </row>
    <row r="1893" spans="1:7" x14ac:dyDescent="0.3">
      <c r="A1893">
        <f t="shared" si="293"/>
        <v>1893</v>
      </c>
      <c r="B1893">
        <f t="shared" si="292"/>
        <v>14180</v>
      </c>
      <c r="C1893">
        <f t="shared" si="290"/>
        <v>14181</v>
      </c>
      <c r="D1893" s="10" t="str">
        <f t="shared" si="291"/>
        <v>0x3764</v>
      </c>
      <c r="E1893">
        <f t="shared" si="296"/>
        <v>118</v>
      </c>
      <c r="F1893">
        <v>4</v>
      </c>
      <c r="G1893">
        <f t="shared" si="294"/>
        <v>946</v>
      </c>
    </row>
    <row r="1894" spans="1:7" x14ac:dyDescent="0.3">
      <c r="A1894">
        <f t="shared" si="293"/>
        <v>1894</v>
      </c>
      <c r="B1894">
        <f t="shared" si="292"/>
        <v>14181</v>
      </c>
      <c r="C1894">
        <f t="shared" si="290"/>
        <v>14182</v>
      </c>
      <c r="D1894" s="10" t="str">
        <f t="shared" si="291"/>
        <v>0x3765</v>
      </c>
      <c r="E1894">
        <f t="shared" si="296"/>
        <v>118</v>
      </c>
      <c r="F1894">
        <v>5</v>
      </c>
      <c r="G1894">
        <f t="shared" si="294"/>
        <v>-9999999092</v>
      </c>
    </row>
    <row r="1895" spans="1:7" x14ac:dyDescent="0.3">
      <c r="A1895">
        <f t="shared" si="293"/>
        <v>1895</v>
      </c>
      <c r="B1895">
        <f t="shared" si="292"/>
        <v>14182</v>
      </c>
      <c r="C1895">
        <f t="shared" si="290"/>
        <v>14183</v>
      </c>
      <c r="D1895" s="10" t="str">
        <f t="shared" si="291"/>
        <v>0x3766</v>
      </c>
      <c r="E1895">
        <f t="shared" si="296"/>
        <v>118</v>
      </c>
      <c r="F1895">
        <v>6</v>
      </c>
      <c r="G1895">
        <f t="shared" si="294"/>
        <v>947</v>
      </c>
    </row>
    <row r="1896" spans="1:7" x14ac:dyDescent="0.3">
      <c r="A1896">
        <f t="shared" si="293"/>
        <v>1896</v>
      </c>
      <c r="B1896">
        <f t="shared" si="292"/>
        <v>14183</v>
      </c>
      <c r="C1896">
        <f t="shared" si="290"/>
        <v>14184</v>
      </c>
      <c r="D1896" s="10" t="str">
        <f t="shared" si="291"/>
        <v>0x3767</v>
      </c>
      <c r="E1896">
        <f t="shared" si="296"/>
        <v>118</v>
      </c>
      <c r="F1896">
        <v>7</v>
      </c>
      <c r="G1896">
        <f t="shared" si="294"/>
        <v>-9999999091</v>
      </c>
    </row>
    <row r="1897" spans="1:7" x14ac:dyDescent="0.3">
      <c r="A1897">
        <f t="shared" si="293"/>
        <v>1897</v>
      </c>
      <c r="B1897">
        <f t="shared" si="292"/>
        <v>14184</v>
      </c>
      <c r="C1897">
        <f t="shared" si="290"/>
        <v>14185</v>
      </c>
      <c r="D1897" s="10" t="str">
        <f t="shared" si="291"/>
        <v>0x3768</v>
      </c>
      <c r="E1897">
        <f t="shared" si="296"/>
        <v>118</v>
      </c>
      <c r="F1897">
        <f>F1896+1</f>
        <v>8</v>
      </c>
      <c r="G1897">
        <f t="shared" si="294"/>
        <v>948</v>
      </c>
    </row>
    <row r="1898" spans="1:7" x14ac:dyDescent="0.3">
      <c r="A1898">
        <f t="shared" si="293"/>
        <v>1898</v>
      </c>
      <c r="B1898">
        <f t="shared" si="292"/>
        <v>14185</v>
      </c>
      <c r="C1898">
        <f t="shared" si="290"/>
        <v>14186</v>
      </c>
      <c r="D1898" s="10" t="str">
        <f t="shared" si="291"/>
        <v>0x3769</v>
      </c>
      <c r="E1898">
        <f t="shared" si="296"/>
        <v>118</v>
      </c>
      <c r="F1898">
        <f t="shared" ref="F1898:F1904" si="298">F1897+1</f>
        <v>9</v>
      </c>
      <c r="G1898">
        <f t="shared" si="294"/>
        <v>-9999999090</v>
      </c>
    </row>
    <row r="1899" spans="1:7" x14ac:dyDescent="0.3">
      <c r="A1899">
        <f t="shared" si="293"/>
        <v>1899</v>
      </c>
      <c r="B1899">
        <f t="shared" si="292"/>
        <v>14186</v>
      </c>
      <c r="C1899">
        <f t="shared" si="290"/>
        <v>14187</v>
      </c>
      <c r="D1899" s="10" t="str">
        <f t="shared" si="291"/>
        <v>0x376A</v>
      </c>
      <c r="E1899">
        <f t="shared" si="296"/>
        <v>118</v>
      </c>
      <c r="F1899">
        <f t="shared" si="298"/>
        <v>10</v>
      </c>
      <c r="G1899">
        <f t="shared" si="294"/>
        <v>949</v>
      </c>
    </row>
    <row r="1900" spans="1:7" x14ac:dyDescent="0.3">
      <c r="A1900">
        <f t="shared" si="293"/>
        <v>1900</v>
      </c>
      <c r="B1900">
        <f t="shared" si="292"/>
        <v>14187</v>
      </c>
      <c r="C1900">
        <f t="shared" si="290"/>
        <v>14188</v>
      </c>
      <c r="D1900" s="10" t="str">
        <f t="shared" si="291"/>
        <v>0x376B</v>
      </c>
      <c r="E1900">
        <f t="shared" si="296"/>
        <v>118</v>
      </c>
      <c r="F1900">
        <f t="shared" si="298"/>
        <v>11</v>
      </c>
      <c r="G1900">
        <f t="shared" si="294"/>
        <v>-9999999089</v>
      </c>
    </row>
    <row r="1901" spans="1:7" x14ac:dyDescent="0.3">
      <c r="A1901">
        <f t="shared" si="293"/>
        <v>1901</v>
      </c>
      <c r="B1901">
        <f t="shared" si="292"/>
        <v>14188</v>
      </c>
      <c r="C1901">
        <f t="shared" si="290"/>
        <v>14189</v>
      </c>
      <c r="D1901" s="10" t="str">
        <f t="shared" si="291"/>
        <v>0x376C</v>
      </c>
      <c r="E1901">
        <f t="shared" si="296"/>
        <v>118</v>
      </c>
      <c r="F1901">
        <f t="shared" si="298"/>
        <v>12</v>
      </c>
      <c r="G1901">
        <f t="shared" si="294"/>
        <v>950</v>
      </c>
    </row>
    <row r="1902" spans="1:7" x14ac:dyDescent="0.3">
      <c r="A1902">
        <f t="shared" si="293"/>
        <v>1902</v>
      </c>
      <c r="B1902">
        <f t="shared" si="292"/>
        <v>14189</v>
      </c>
      <c r="C1902">
        <f t="shared" si="290"/>
        <v>14190</v>
      </c>
      <c r="D1902" s="10" t="str">
        <f t="shared" si="291"/>
        <v>0x376D</v>
      </c>
      <c r="E1902">
        <f t="shared" si="296"/>
        <v>118</v>
      </c>
      <c r="F1902">
        <f t="shared" si="298"/>
        <v>13</v>
      </c>
      <c r="G1902">
        <f t="shared" si="294"/>
        <v>-9999999088</v>
      </c>
    </row>
    <row r="1903" spans="1:7" x14ac:dyDescent="0.3">
      <c r="A1903">
        <f t="shared" si="293"/>
        <v>1903</v>
      </c>
      <c r="B1903">
        <f t="shared" si="292"/>
        <v>14190</v>
      </c>
      <c r="C1903">
        <f t="shared" si="290"/>
        <v>14191</v>
      </c>
      <c r="D1903" s="10" t="str">
        <f t="shared" si="291"/>
        <v>0x376E</v>
      </c>
      <c r="E1903">
        <f t="shared" si="296"/>
        <v>118</v>
      </c>
      <c r="F1903">
        <f>F1902+1</f>
        <v>14</v>
      </c>
      <c r="G1903">
        <f t="shared" si="294"/>
        <v>951</v>
      </c>
    </row>
    <row r="1904" spans="1:7" x14ac:dyDescent="0.3">
      <c r="A1904">
        <f t="shared" si="293"/>
        <v>1904</v>
      </c>
      <c r="B1904">
        <f t="shared" si="292"/>
        <v>14191</v>
      </c>
      <c r="C1904">
        <f t="shared" si="290"/>
        <v>14192</v>
      </c>
      <c r="D1904" s="10" t="str">
        <f t="shared" si="291"/>
        <v>0x376F</v>
      </c>
      <c r="E1904">
        <f t="shared" si="296"/>
        <v>118</v>
      </c>
      <c r="F1904">
        <f t="shared" si="298"/>
        <v>15</v>
      </c>
      <c r="G1904">
        <f t="shared" si="294"/>
        <v>-9999999087</v>
      </c>
    </row>
    <row r="1905" spans="1:7" x14ac:dyDescent="0.3">
      <c r="A1905">
        <f t="shared" si="293"/>
        <v>1905</v>
      </c>
      <c r="B1905">
        <f t="shared" si="292"/>
        <v>14192</v>
      </c>
      <c r="C1905">
        <f t="shared" si="290"/>
        <v>14193</v>
      </c>
      <c r="D1905" s="10" t="str">
        <f t="shared" si="291"/>
        <v>0x3770</v>
      </c>
      <c r="E1905">
        <f t="shared" si="296"/>
        <v>119</v>
      </c>
      <c r="F1905">
        <v>0</v>
      </c>
      <c r="G1905">
        <f t="shared" si="294"/>
        <v>952</v>
      </c>
    </row>
    <row r="1906" spans="1:7" x14ac:dyDescent="0.3">
      <c r="A1906">
        <f t="shared" si="293"/>
        <v>1906</v>
      </c>
      <c r="B1906">
        <f t="shared" si="292"/>
        <v>14193</v>
      </c>
      <c r="C1906">
        <f t="shared" si="290"/>
        <v>14194</v>
      </c>
      <c r="D1906" s="10" t="str">
        <f t="shared" si="291"/>
        <v>0x3771</v>
      </c>
      <c r="E1906">
        <f t="shared" si="296"/>
        <v>119</v>
      </c>
      <c r="F1906">
        <v>1</v>
      </c>
      <c r="G1906">
        <f t="shared" si="294"/>
        <v>-9999999086</v>
      </c>
    </row>
    <row r="1907" spans="1:7" x14ac:dyDescent="0.3">
      <c r="A1907">
        <f t="shared" si="293"/>
        <v>1907</v>
      </c>
      <c r="B1907">
        <f t="shared" si="292"/>
        <v>14194</v>
      </c>
      <c r="C1907">
        <f t="shared" si="290"/>
        <v>14195</v>
      </c>
      <c r="D1907" s="10" t="str">
        <f t="shared" si="291"/>
        <v>0x3772</v>
      </c>
      <c r="E1907">
        <f t="shared" si="296"/>
        <v>119</v>
      </c>
      <c r="F1907">
        <v>2</v>
      </c>
      <c r="G1907">
        <f t="shared" si="294"/>
        <v>953</v>
      </c>
    </row>
    <row r="1908" spans="1:7" x14ac:dyDescent="0.3">
      <c r="A1908">
        <f t="shared" si="293"/>
        <v>1908</v>
      </c>
      <c r="B1908">
        <f t="shared" si="292"/>
        <v>14195</v>
      </c>
      <c r="C1908">
        <f t="shared" si="290"/>
        <v>14196</v>
      </c>
      <c r="D1908" s="10" t="str">
        <f t="shared" si="291"/>
        <v>0x3773</v>
      </c>
      <c r="E1908">
        <f t="shared" si="296"/>
        <v>119</v>
      </c>
      <c r="F1908">
        <v>3</v>
      </c>
      <c r="G1908">
        <f t="shared" si="294"/>
        <v>-9999999085</v>
      </c>
    </row>
    <row r="1909" spans="1:7" x14ac:dyDescent="0.3">
      <c r="A1909">
        <f t="shared" si="293"/>
        <v>1909</v>
      </c>
      <c r="B1909">
        <f t="shared" si="292"/>
        <v>14196</v>
      </c>
      <c r="C1909">
        <f t="shared" si="290"/>
        <v>14197</v>
      </c>
      <c r="D1909" s="10" t="str">
        <f t="shared" si="291"/>
        <v>0x3774</v>
      </c>
      <c r="E1909">
        <f t="shared" si="296"/>
        <v>119</v>
      </c>
      <c r="F1909">
        <v>4</v>
      </c>
      <c r="G1909">
        <f t="shared" si="294"/>
        <v>954</v>
      </c>
    </row>
    <row r="1910" spans="1:7" x14ac:dyDescent="0.3">
      <c r="A1910">
        <f t="shared" si="293"/>
        <v>1910</v>
      </c>
      <c r="B1910">
        <f t="shared" si="292"/>
        <v>14197</v>
      </c>
      <c r="C1910">
        <f t="shared" si="290"/>
        <v>14198</v>
      </c>
      <c r="D1910" s="10" t="str">
        <f t="shared" si="291"/>
        <v>0x3775</v>
      </c>
      <c r="E1910">
        <f t="shared" si="296"/>
        <v>119</v>
      </c>
      <c r="F1910">
        <v>5</v>
      </c>
      <c r="G1910">
        <f t="shared" si="294"/>
        <v>-9999999084</v>
      </c>
    </row>
    <row r="1911" spans="1:7" x14ac:dyDescent="0.3">
      <c r="A1911">
        <f t="shared" si="293"/>
        <v>1911</v>
      </c>
      <c r="B1911">
        <f t="shared" si="292"/>
        <v>14198</v>
      </c>
      <c r="C1911">
        <f t="shared" si="290"/>
        <v>14199</v>
      </c>
      <c r="D1911" s="10" t="str">
        <f t="shared" si="291"/>
        <v>0x3776</v>
      </c>
      <c r="E1911">
        <f t="shared" si="296"/>
        <v>119</v>
      </c>
      <c r="F1911">
        <v>6</v>
      </c>
      <c r="G1911">
        <f t="shared" si="294"/>
        <v>955</v>
      </c>
    </row>
    <row r="1912" spans="1:7" x14ac:dyDescent="0.3">
      <c r="A1912">
        <f t="shared" si="293"/>
        <v>1912</v>
      </c>
      <c r="B1912">
        <f t="shared" si="292"/>
        <v>14199</v>
      </c>
      <c r="C1912">
        <f t="shared" si="290"/>
        <v>14200</v>
      </c>
      <c r="D1912" s="10" t="str">
        <f t="shared" si="291"/>
        <v>0x3777</v>
      </c>
      <c r="E1912">
        <f t="shared" si="296"/>
        <v>119</v>
      </c>
      <c r="F1912">
        <v>7</v>
      </c>
      <c r="G1912">
        <f t="shared" si="294"/>
        <v>-9999999083</v>
      </c>
    </row>
    <row r="1913" spans="1:7" x14ac:dyDescent="0.3">
      <c r="A1913">
        <f t="shared" si="293"/>
        <v>1913</v>
      </c>
      <c r="B1913">
        <f t="shared" si="292"/>
        <v>14200</v>
      </c>
      <c r="C1913">
        <f t="shared" si="290"/>
        <v>14201</v>
      </c>
      <c r="D1913" s="10" t="str">
        <f t="shared" si="291"/>
        <v>0x3778</v>
      </c>
      <c r="E1913">
        <f t="shared" si="296"/>
        <v>119</v>
      </c>
      <c r="F1913">
        <f>F1912+1</f>
        <v>8</v>
      </c>
      <c r="G1913">
        <f t="shared" si="294"/>
        <v>956</v>
      </c>
    </row>
    <row r="1914" spans="1:7" x14ac:dyDescent="0.3">
      <c r="A1914">
        <f t="shared" si="293"/>
        <v>1914</v>
      </c>
      <c r="B1914">
        <f t="shared" si="292"/>
        <v>14201</v>
      </c>
      <c r="C1914">
        <f t="shared" si="290"/>
        <v>14202</v>
      </c>
      <c r="D1914" s="10" t="str">
        <f t="shared" si="291"/>
        <v>0x3779</v>
      </c>
      <c r="E1914">
        <f t="shared" si="296"/>
        <v>119</v>
      </c>
      <c r="F1914">
        <f t="shared" ref="F1914:F1920" si="299">F1913+1</f>
        <v>9</v>
      </c>
      <c r="G1914">
        <f t="shared" si="294"/>
        <v>-9999999082</v>
      </c>
    </row>
    <row r="1915" spans="1:7" x14ac:dyDescent="0.3">
      <c r="A1915">
        <f t="shared" si="293"/>
        <v>1915</v>
      </c>
      <c r="B1915">
        <f t="shared" si="292"/>
        <v>14202</v>
      </c>
      <c r="C1915">
        <f t="shared" si="290"/>
        <v>14203</v>
      </c>
      <c r="D1915" s="10" t="str">
        <f t="shared" si="291"/>
        <v>0x377A</v>
      </c>
      <c r="E1915">
        <f t="shared" si="296"/>
        <v>119</v>
      </c>
      <c r="F1915">
        <f t="shared" si="299"/>
        <v>10</v>
      </c>
      <c r="G1915">
        <f t="shared" si="294"/>
        <v>957</v>
      </c>
    </row>
    <row r="1916" spans="1:7" x14ac:dyDescent="0.3">
      <c r="A1916">
        <f t="shared" si="293"/>
        <v>1916</v>
      </c>
      <c r="B1916">
        <f t="shared" si="292"/>
        <v>14203</v>
      </c>
      <c r="C1916">
        <f t="shared" si="290"/>
        <v>14204</v>
      </c>
      <c r="D1916" s="10" t="str">
        <f t="shared" si="291"/>
        <v>0x377B</v>
      </c>
      <c r="E1916">
        <f t="shared" si="296"/>
        <v>119</v>
      </c>
      <c r="F1916">
        <f t="shared" si="299"/>
        <v>11</v>
      </c>
      <c r="G1916">
        <f t="shared" si="294"/>
        <v>-9999999081</v>
      </c>
    </row>
    <row r="1917" spans="1:7" x14ac:dyDescent="0.3">
      <c r="A1917">
        <f t="shared" si="293"/>
        <v>1917</v>
      </c>
      <c r="B1917">
        <f t="shared" si="292"/>
        <v>14204</v>
      </c>
      <c r="C1917">
        <f t="shared" si="290"/>
        <v>14205</v>
      </c>
      <c r="D1917" s="10" t="str">
        <f t="shared" si="291"/>
        <v>0x377C</v>
      </c>
      <c r="E1917">
        <f t="shared" si="296"/>
        <v>119</v>
      </c>
      <c r="F1917">
        <f t="shared" si="299"/>
        <v>12</v>
      </c>
      <c r="G1917">
        <f t="shared" si="294"/>
        <v>958</v>
      </c>
    </row>
    <row r="1918" spans="1:7" x14ac:dyDescent="0.3">
      <c r="A1918">
        <f t="shared" si="293"/>
        <v>1918</v>
      </c>
      <c r="B1918">
        <f t="shared" si="292"/>
        <v>14205</v>
      </c>
      <c r="C1918">
        <f t="shared" si="290"/>
        <v>14206</v>
      </c>
      <c r="D1918" s="10" t="str">
        <f t="shared" si="291"/>
        <v>0x377D</v>
      </c>
      <c r="E1918">
        <f t="shared" si="296"/>
        <v>119</v>
      </c>
      <c r="F1918">
        <f t="shared" si="299"/>
        <v>13</v>
      </c>
      <c r="G1918">
        <f t="shared" si="294"/>
        <v>-9999999080</v>
      </c>
    </row>
    <row r="1919" spans="1:7" x14ac:dyDescent="0.3">
      <c r="A1919">
        <f t="shared" si="293"/>
        <v>1919</v>
      </c>
      <c r="B1919">
        <f t="shared" si="292"/>
        <v>14206</v>
      </c>
      <c r="C1919">
        <f t="shared" si="290"/>
        <v>14207</v>
      </c>
      <c r="D1919" s="10" t="str">
        <f t="shared" si="291"/>
        <v>0x377E</v>
      </c>
      <c r="E1919">
        <f t="shared" si="296"/>
        <v>119</v>
      </c>
      <c r="F1919">
        <f>F1918+1</f>
        <v>14</v>
      </c>
      <c r="G1919">
        <f t="shared" si="294"/>
        <v>959</v>
      </c>
    </row>
    <row r="1920" spans="1:7" x14ac:dyDescent="0.3">
      <c r="A1920">
        <f t="shared" si="293"/>
        <v>1920</v>
      </c>
      <c r="B1920">
        <f t="shared" si="292"/>
        <v>14207</v>
      </c>
      <c r="C1920">
        <f t="shared" si="290"/>
        <v>14208</v>
      </c>
      <c r="D1920" s="10" t="str">
        <f t="shared" si="291"/>
        <v>0x377F</v>
      </c>
      <c r="E1920">
        <f t="shared" si="296"/>
        <v>119</v>
      </c>
      <c r="F1920">
        <f t="shared" si="299"/>
        <v>15</v>
      </c>
      <c r="G1920">
        <f t="shared" si="294"/>
        <v>-9999999079</v>
      </c>
    </row>
    <row r="1921" spans="1:7" x14ac:dyDescent="0.3">
      <c r="A1921">
        <f t="shared" si="293"/>
        <v>1921</v>
      </c>
      <c r="B1921">
        <f t="shared" si="292"/>
        <v>14208</v>
      </c>
      <c r="C1921">
        <f t="shared" si="290"/>
        <v>14209</v>
      </c>
      <c r="D1921" s="10" t="str">
        <f t="shared" si="291"/>
        <v>0x3780</v>
      </c>
      <c r="E1921">
        <f t="shared" si="296"/>
        <v>120</v>
      </c>
      <c r="F1921">
        <v>0</v>
      </c>
      <c r="G1921">
        <f t="shared" si="294"/>
        <v>960</v>
      </c>
    </row>
    <row r="1922" spans="1:7" x14ac:dyDescent="0.3">
      <c r="A1922">
        <f t="shared" si="293"/>
        <v>1922</v>
      </c>
      <c r="B1922">
        <f t="shared" si="292"/>
        <v>14209</v>
      </c>
      <c r="C1922">
        <f t="shared" ref="C1922:C1985" si="300">B1922+1</f>
        <v>14210</v>
      </c>
      <c r="D1922" s="10" t="str">
        <f t="shared" ref="D1922:D1985" si="301">_xlfn.CONCAT("0x",DEC2HEX(B1922))</f>
        <v>0x3781</v>
      </c>
      <c r="E1922">
        <f t="shared" si="296"/>
        <v>120</v>
      </c>
      <c r="F1922">
        <v>1</v>
      </c>
      <c r="G1922">
        <f t="shared" si="294"/>
        <v>-9999999078</v>
      </c>
    </row>
    <row r="1923" spans="1:7" x14ac:dyDescent="0.3">
      <c r="A1923">
        <f t="shared" si="293"/>
        <v>1923</v>
      </c>
      <c r="B1923">
        <f t="shared" ref="B1923:B1986" si="302">B1922+1</f>
        <v>14210</v>
      </c>
      <c r="C1923">
        <f t="shared" si="300"/>
        <v>14211</v>
      </c>
      <c r="D1923" s="10" t="str">
        <f t="shared" si="301"/>
        <v>0x3782</v>
      </c>
      <c r="E1923">
        <f t="shared" si="296"/>
        <v>120</v>
      </c>
      <c r="F1923">
        <v>2</v>
      </c>
      <c r="G1923">
        <f t="shared" si="294"/>
        <v>961</v>
      </c>
    </row>
    <row r="1924" spans="1:7" x14ac:dyDescent="0.3">
      <c r="A1924">
        <f t="shared" ref="A1924:A1987" si="303">A1923+1</f>
        <v>1924</v>
      </c>
      <c r="B1924">
        <f t="shared" si="302"/>
        <v>14211</v>
      </c>
      <c r="C1924">
        <f t="shared" si="300"/>
        <v>14212</v>
      </c>
      <c r="D1924" s="10" t="str">
        <f t="shared" si="301"/>
        <v>0x3783</v>
      </c>
      <c r="E1924">
        <f t="shared" si="296"/>
        <v>120</v>
      </c>
      <c r="F1924">
        <v>3</v>
      </c>
      <c r="G1924">
        <f t="shared" si="294"/>
        <v>-9999999077</v>
      </c>
    </row>
    <row r="1925" spans="1:7" x14ac:dyDescent="0.3">
      <c r="A1925">
        <f t="shared" si="303"/>
        <v>1925</v>
      </c>
      <c r="B1925">
        <f t="shared" si="302"/>
        <v>14212</v>
      </c>
      <c r="C1925">
        <f t="shared" si="300"/>
        <v>14213</v>
      </c>
      <c r="D1925" s="10" t="str">
        <f t="shared" si="301"/>
        <v>0x3784</v>
      </c>
      <c r="E1925">
        <f t="shared" si="296"/>
        <v>120</v>
      </c>
      <c r="F1925">
        <v>4</v>
      </c>
      <c r="G1925">
        <f t="shared" si="294"/>
        <v>962</v>
      </c>
    </row>
    <row r="1926" spans="1:7" x14ac:dyDescent="0.3">
      <c r="A1926">
        <f t="shared" si="303"/>
        <v>1926</v>
      </c>
      <c r="B1926">
        <f t="shared" si="302"/>
        <v>14213</v>
      </c>
      <c r="C1926">
        <f t="shared" si="300"/>
        <v>14214</v>
      </c>
      <c r="D1926" s="10" t="str">
        <f t="shared" si="301"/>
        <v>0x3785</v>
      </c>
      <c r="E1926">
        <f t="shared" si="296"/>
        <v>120</v>
      </c>
      <c r="F1926">
        <v>5</v>
      </c>
      <c r="G1926">
        <f t="shared" si="294"/>
        <v>-9999999076</v>
      </c>
    </row>
    <row r="1927" spans="1:7" x14ac:dyDescent="0.3">
      <c r="A1927">
        <f t="shared" si="303"/>
        <v>1927</v>
      </c>
      <c r="B1927">
        <f t="shared" si="302"/>
        <v>14214</v>
      </c>
      <c r="C1927">
        <f t="shared" si="300"/>
        <v>14215</v>
      </c>
      <c r="D1927" s="10" t="str">
        <f t="shared" si="301"/>
        <v>0x3786</v>
      </c>
      <c r="E1927">
        <f t="shared" si="296"/>
        <v>120</v>
      </c>
      <c r="F1927">
        <v>6</v>
      </c>
      <c r="G1927">
        <f t="shared" si="294"/>
        <v>963</v>
      </c>
    </row>
    <row r="1928" spans="1:7" x14ac:dyDescent="0.3">
      <c r="A1928">
        <f t="shared" si="303"/>
        <v>1928</v>
      </c>
      <c r="B1928">
        <f t="shared" si="302"/>
        <v>14215</v>
      </c>
      <c r="C1928">
        <f t="shared" si="300"/>
        <v>14216</v>
      </c>
      <c r="D1928" s="10" t="str">
        <f t="shared" si="301"/>
        <v>0x3787</v>
      </c>
      <c r="E1928">
        <f t="shared" si="296"/>
        <v>120</v>
      </c>
      <c r="F1928">
        <v>7</v>
      </c>
      <c r="G1928">
        <f t="shared" si="294"/>
        <v>-9999999075</v>
      </c>
    </row>
    <row r="1929" spans="1:7" x14ac:dyDescent="0.3">
      <c r="A1929">
        <f t="shared" si="303"/>
        <v>1929</v>
      </c>
      <c r="B1929">
        <f t="shared" si="302"/>
        <v>14216</v>
      </c>
      <c r="C1929">
        <f t="shared" si="300"/>
        <v>14217</v>
      </c>
      <c r="D1929" s="10" t="str">
        <f t="shared" si="301"/>
        <v>0x3788</v>
      </c>
      <c r="E1929">
        <f t="shared" si="296"/>
        <v>120</v>
      </c>
      <c r="F1929">
        <f>F1928+1</f>
        <v>8</v>
      </c>
      <c r="G1929">
        <f t="shared" ref="G1929:G1992" si="304">G1927+1</f>
        <v>964</v>
      </c>
    </row>
    <row r="1930" spans="1:7" x14ac:dyDescent="0.3">
      <c r="A1930">
        <f t="shared" si="303"/>
        <v>1930</v>
      </c>
      <c r="B1930">
        <f t="shared" si="302"/>
        <v>14217</v>
      </c>
      <c r="C1930">
        <f t="shared" si="300"/>
        <v>14218</v>
      </c>
      <c r="D1930" s="10" t="str">
        <f t="shared" si="301"/>
        <v>0x3789</v>
      </c>
      <c r="E1930">
        <f t="shared" si="296"/>
        <v>120</v>
      </c>
      <c r="F1930">
        <f t="shared" ref="F1930:F1936" si="305">F1929+1</f>
        <v>9</v>
      </c>
      <c r="G1930">
        <f t="shared" si="304"/>
        <v>-9999999074</v>
      </c>
    </row>
    <row r="1931" spans="1:7" x14ac:dyDescent="0.3">
      <c r="A1931">
        <f t="shared" si="303"/>
        <v>1931</v>
      </c>
      <c r="B1931">
        <f t="shared" si="302"/>
        <v>14218</v>
      </c>
      <c r="C1931">
        <f t="shared" si="300"/>
        <v>14219</v>
      </c>
      <c r="D1931" s="10" t="str">
        <f t="shared" si="301"/>
        <v>0x378A</v>
      </c>
      <c r="E1931">
        <f t="shared" si="296"/>
        <v>120</v>
      </c>
      <c r="F1931">
        <f t="shared" si="305"/>
        <v>10</v>
      </c>
      <c r="G1931">
        <f t="shared" si="304"/>
        <v>965</v>
      </c>
    </row>
    <row r="1932" spans="1:7" x14ac:dyDescent="0.3">
      <c r="A1932">
        <f t="shared" si="303"/>
        <v>1932</v>
      </c>
      <c r="B1932">
        <f t="shared" si="302"/>
        <v>14219</v>
      </c>
      <c r="C1932">
        <f t="shared" si="300"/>
        <v>14220</v>
      </c>
      <c r="D1932" s="10" t="str">
        <f t="shared" si="301"/>
        <v>0x378B</v>
      </c>
      <c r="E1932">
        <f t="shared" si="296"/>
        <v>120</v>
      </c>
      <c r="F1932">
        <f t="shared" si="305"/>
        <v>11</v>
      </c>
      <c r="G1932">
        <f t="shared" si="304"/>
        <v>-9999999073</v>
      </c>
    </row>
    <row r="1933" spans="1:7" x14ac:dyDescent="0.3">
      <c r="A1933">
        <f t="shared" si="303"/>
        <v>1933</v>
      </c>
      <c r="B1933">
        <f t="shared" si="302"/>
        <v>14220</v>
      </c>
      <c r="C1933">
        <f t="shared" si="300"/>
        <v>14221</v>
      </c>
      <c r="D1933" s="10" t="str">
        <f t="shared" si="301"/>
        <v>0x378C</v>
      </c>
      <c r="E1933">
        <f t="shared" si="296"/>
        <v>120</v>
      </c>
      <c r="F1933">
        <f t="shared" si="305"/>
        <v>12</v>
      </c>
      <c r="G1933">
        <f t="shared" si="304"/>
        <v>966</v>
      </c>
    </row>
    <row r="1934" spans="1:7" x14ac:dyDescent="0.3">
      <c r="A1934">
        <f t="shared" si="303"/>
        <v>1934</v>
      </c>
      <c r="B1934">
        <f t="shared" si="302"/>
        <v>14221</v>
      </c>
      <c r="C1934">
        <f t="shared" si="300"/>
        <v>14222</v>
      </c>
      <c r="D1934" s="10" t="str">
        <f t="shared" si="301"/>
        <v>0x378D</v>
      </c>
      <c r="E1934">
        <f t="shared" si="296"/>
        <v>120</v>
      </c>
      <c r="F1934">
        <f t="shared" si="305"/>
        <v>13</v>
      </c>
      <c r="G1934">
        <f t="shared" si="304"/>
        <v>-9999999072</v>
      </c>
    </row>
    <row r="1935" spans="1:7" x14ac:dyDescent="0.3">
      <c r="A1935">
        <f t="shared" si="303"/>
        <v>1935</v>
      </c>
      <c r="B1935">
        <f t="shared" si="302"/>
        <v>14222</v>
      </c>
      <c r="C1935">
        <f t="shared" si="300"/>
        <v>14223</v>
      </c>
      <c r="D1935" s="10" t="str">
        <f t="shared" si="301"/>
        <v>0x378E</v>
      </c>
      <c r="E1935">
        <f t="shared" si="296"/>
        <v>120</v>
      </c>
      <c r="F1935">
        <f>F1934+1</f>
        <v>14</v>
      </c>
      <c r="G1935">
        <f t="shared" si="304"/>
        <v>967</v>
      </c>
    </row>
    <row r="1936" spans="1:7" x14ac:dyDescent="0.3">
      <c r="A1936">
        <f t="shared" si="303"/>
        <v>1936</v>
      </c>
      <c r="B1936">
        <f t="shared" si="302"/>
        <v>14223</v>
      </c>
      <c r="C1936">
        <f t="shared" si="300"/>
        <v>14224</v>
      </c>
      <c r="D1936" s="10" t="str">
        <f t="shared" si="301"/>
        <v>0x378F</v>
      </c>
      <c r="E1936">
        <f t="shared" si="296"/>
        <v>120</v>
      </c>
      <c r="F1936">
        <f t="shared" si="305"/>
        <v>15</v>
      </c>
      <c r="G1936">
        <f t="shared" si="304"/>
        <v>-9999999071</v>
      </c>
    </row>
    <row r="1937" spans="1:7" x14ac:dyDescent="0.3">
      <c r="A1937">
        <f t="shared" si="303"/>
        <v>1937</v>
      </c>
      <c r="B1937">
        <f t="shared" si="302"/>
        <v>14224</v>
      </c>
      <c r="C1937">
        <f t="shared" si="300"/>
        <v>14225</v>
      </c>
      <c r="D1937" s="10" t="str">
        <f t="shared" si="301"/>
        <v>0x3790</v>
      </c>
      <c r="E1937">
        <f t="shared" si="296"/>
        <v>121</v>
      </c>
      <c r="F1937">
        <v>0</v>
      </c>
      <c r="G1937">
        <f t="shared" si="304"/>
        <v>968</v>
      </c>
    </row>
    <row r="1938" spans="1:7" x14ac:dyDescent="0.3">
      <c r="A1938">
        <f t="shared" si="303"/>
        <v>1938</v>
      </c>
      <c r="B1938">
        <f t="shared" si="302"/>
        <v>14225</v>
      </c>
      <c r="C1938">
        <f t="shared" si="300"/>
        <v>14226</v>
      </c>
      <c r="D1938" s="10" t="str">
        <f t="shared" si="301"/>
        <v>0x3791</v>
      </c>
      <c r="E1938">
        <f t="shared" ref="E1938:E2001" si="306">E1922+1</f>
        <v>121</v>
      </c>
      <c r="F1938">
        <v>1</v>
      </c>
      <c r="G1938">
        <f t="shared" si="304"/>
        <v>-9999999070</v>
      </c>
    </row>
    <row r="1939" spans="1:7" x14ac:dyDescent="0.3">
      <c r="A1939">
        <f t="shared" si="303"/>
        <v>1939</v>
      </c>
      <c r="B1939">
        <f t="shared" si="302"/>
        <v>14226</v>
      </c>
      <c r="C1939">
        <f t="shared" si="300"/>
        <v>14227</v>
      </c>
      <c r="D1939" s="10" t="str">
        <f t="shared" si="301"/>
        <v>0x3792</v>
      </c>
      <c r="E1939">
        <f t="shared" si="306"/>
        <v>121</v>
      </c>
      <c r="F1939">
        <v>2</v>
      </c>
      <c r="G1939">
        <f t="shared" si="304"/>
        <v>969</v>
      </c>
    </row>
    <row r="1940" spans="1:7" x14ac:dyDescent="0.3">
      <c r="A1940">
        <f t="shared" si="303"/>
        <v>1940</v>
      </c>
      <c r="B1940">
        <f t="shared" si="302"/>
        <v>14227</v>
      </c>
      <c r="C1940">
        <f t="shared" si="300"/>
        <v>14228</v>
      </c>
      <c r="D1940" s="10" t="str">
        <f t="shared" si="301"/>
        <v>0x3793</v>
      </c>
      <c r="E1940">
        <f t="shared" si="306"/>
        <v>121</v>
      </c>
      <c r="F1940">
        <v>3</v>
      </c>
      <c r="G1940">
        <f t="shared" si="304"/>
        <v>-9999999069</v>
      </c>
    </row>
    <row r="1941" spans="1:7" x14ac:dyDescent="0.3">
      <c r="A1941">
        <f t="shared" si="303"/>
        <v>1941</v>
      </c>
      <c r="B1941">
        <f t="shared" si="302"/>
        <v>14228</v>
      </c>
      <c r="C1941">
        <f t="shared" si="300"/>
        <v>14229</v>
      </c>
      <c r="D1941" s="10" t="str">
        <f t="shared" si="301"/>
        <v>0x3794</v>
      </c>
      <c r="E1941">
        <f t="shared" si="306"/>
        <v>121</v>
      </c>
      <c r="F1941">
        <v>4</v>
      </c>
      <c r="G1941">
        <f t="shared" si="304"/>
        <v>970</v>
      </c>
    </row>
    <row r="1942" spans="1:7" x14ac:dyDescent="0.3">
      <c r="A1942">
        <f t="shared" si="303"/>
        <v>1942</v>
      </c>
      <c r="B1942">
        <f t="shared" si="302"/>
        <v>14229</v>
      </c>
      <c r="C1942">
        <f t="shared" si="300"/>
        <v>14230</v>
      </c>
      <c r="D1942" s="10" t="str">
        <f t="shared" si="301"/>
        <v>0x3795</v>
      </c>
      <c r="E1942">
        <f t="shared" si="306"/>
        <v>121</v>
      </c>
      <c r="F1942">
        <v>5</v>
      </c>
      <c r="G1942">
        <f t="shared" si="304"/>
        <v>-9999999068</v>
      </c>
    </row>
    <row r="1943" spans="1:7" x14ac:dyDescent="0.3">
      <c r="A1943">
        <f t="shared" si="303"/>
        <v>1943</v>
      </c>
      <c r="B1943">
        <f t="shared" si="302"/>
        <v>14230</v>
      </c>
      <c r="C1943">
        <f t="shared" si="300"/>
        <v>14231</v>
      </c>
      <c r="D1943" s="10" t="str">
        <f t="shared" si="301"/>
        <v>0x3796</v>
      </c>
      <c r="E1943">
        <f t="shared" si="306"/>
        <v>121</v>
      </c>
      <c r="F1943">
        <v>6</v>
      </c>
      <c r="G1943">
        <f t="shared" si="304"/>
        <v>971</v>
      </c>
    </row>
    <row r="1944" spans="1:7" x14ac:dyDescent="0.3">
      <c r="A1944">
        <f t="shared" si="303"/>
        <v>1944</v>
      </c>
      <c r="B1944">
        <f t="shared" si="302"/>
        <v>14231</v>
      </c>
      <c r="C1944">
        <f t="shared" si="300"/>
        <v>14232</v>
      </c>
      <c r="D1944" s="10" t="str">
        <f t="shared" si="301"/>
        <v>0x3797</v>
      </c>
      <c r="E1944">
        <f t="shared" si="306"/>
        <v>121</v>
      </c>
      <c r="F1944">
        <v>7</v>
      </c>
      <c r="G1944">
        <f t="shared" si="304"/>
        <v>-9999999067</v>
      </c>
    </row>
    <row r="1945" spans="1:7" x14ac:dyDescent="0.3">
      <c r="A1945">
        <f t="shared" si="303"/>
        <v>1945</v>
      </c>
      <c r="B1945">
        <f t="shared" si="302"/>
        <v>14232</v>
      </c>
      <c r="C1945">
        <f t="shared" si="300"/>
        <v>14233</v>
      </c>
      <c r="D1945" s="10" t="str">
        <f t="shared" si="301"/>
        <v>0x3798</v>
      </c>
      <c r="E1945">
        <f t="shared" si="306"/>
        <v>121</v>
      </c>
      <c r="F1945">
        <f>F1944+1</f>
        <v>8</v>
      </c>
      <c r="G1945">
        <f t="shared" si="304"/>
        <v>972</v>
      </c>
    </row>
    <row r="1946" spans="1:7" x14ac:dyDescent="0.3">
      <c r="A1946">
        <f t="shared" si="303"/>
        <v>1946</v>
      </c>
      <c r="B1946">
        <f t="shared" si="302"/>
        <v>14233</v>
      </c>
      <c r="C1946">
        <f t="shared" si="300"/>
        <v>14234</v>
      </c>
      <c r="D1946" s="10" t="str">
        <f t="shared" si="301"/>
        <v>0x3799</v>
      </c>
      <c r="E1946">
        <f t="shared" si="306"/>
        <v>121</v>
      </c>
      <c r="F1946">
        <f t="shared" ref="F1946:F1952" si="307">F1945+1</f>
        <v>9</v>
      </c>
      <c r="G1946">
        <f t="shared" si="304"/>
        <v>-9999999066</v>
      </c>
    </row>
    <row r="1947" spans="1:7" x14ac:dyDescent="0.3">
      <c r="A1947">
        <f t="shared" si="303"/>
        <v>1947</v>
      </c>
      <c r="B1947">
        <f t="shared" si="302"/>
        <v>14234</v>
      </c>
      <c r="C1947">
        <f t="shared" si="300"/>
        <v>14235</v>
      </c>
      <c r="D1947" s="10" t="str">
        <f t="shared" si="301"/>
        <v>0x379A</v>
      </c>
      <c r="E1947">
        <f t="shared" si="306"/>
        <v>121</v>
      </c>
      <c r="F1947">
        <f t="shared" si="307"/>
        <v>10</v>
      </c>
      <c r="G1947">
        <f t="shared" si="304"/>
        <v>973</v>
      </c>
    </row>
    <row r="1948" spans="1:7" x14ac:dyDescent="0.3">
      <c r="A1948">
        <f t="shared" si="303"/>
        <v>1948</v>
      </c>
      <c r="B1948">
        <f t="shared" si="302"/>
        <v>14235</v>
      </c>
      <c r="C1948">
        <f t="shared" si="300"/>
        <v>14236</v>
      </c>
      <c r="D1948" s="10" t="str">
        <f t="shared" si="301"/>
        <v>0x379B</v>
      </c>
      <c r="E1948">
        <f t="shared" si="306"/>
        <v>121</v>
      </c>
      <c r="F1948">
        <f t="shared" si="307"/>
        <v>11</v>
      </c>
      <c r="G1948">
        <f t="shared" si="304"/>
        <v>-9999999065</v>
      </c>
    </row>
    <row r="1949" spans="1:7" x14ac:dyDescent="0.3">
      <c r="A1949">
        <f t="shared" si="303"/>
        <v>1949</v>
      </c>
      <c r="B1949">
        <f t="shared" si="302"/>
        <v>14236</v>
      </c>
      <c r="C1949">
        <f t="shared" si="300"/>
        <v>14237</v>
      </c>
      <c r="D1949" s="10" t="str">
        <f t="shared" si="301"/>
        <v>0x379C</v>
      </c>
      <c r="E1949">
        <f t="shared" si="306"/>
        <v>121</v>
      </c>
      <c r="F1949">
        <f t="shared" si="307"/>
        <v>12</v>
      </c>
      <c r="G1949">
        <f t="shared" si="304"/>
        <v>974</v>
      </c>
    </row>
    <row r="1950" spans="1:7" x14ac:dyDescent="0.3">
      <c r="A1950">
        <f t="shared" si="303"/>
        <v>1950</v>
      </c>
      <c r="B1950">
        <f t="shared" si="302"/>
        <v>14237</v>
      </c>
      <c r="C1950">
        <f t="shared" si="300"/>
        <v>14238</v>
      </c>
      <c r="D1950" s="10" t="str">
        <f t="shared" si="301"/>
        <v>0x379D</v>
      </c>
      <c r="E1950">
        <f t="shared" si="306"/>
        <v>121</v>
      </c>
      <c r="F1950">
        <f t="shared" si="307"/>
        <v>13</v>
      </c>
      <c r="G1950">
        <f t="shared" si="304"/>
        <v>-9999999064</v>
      </c>
    </row>
    <row r="1951" spans="1:7" x14ac:dyDescent="0.3">
      <c r="A1951">
        <f t="shared" si="303"/>
        <v>1951</v>
      </c>
      <c r="B1951">
        <f t="shared" si="302"/>
        <v>14238</v>
      </c>
      <c r="C1951">
        <f t="shared" si="300"/>
        <v>14239</v>
      </c>
      <c r="D1951" s="10" t="str">
        <f t="shared" si="301"/>
        <v>0x379E</v>
      </c>
      <c r="E1951">
        <f t="shared" si="306"/>
        <v>121</v>
      </c>
      <c r="F1951">
        <f>F1950+1</f>
        <v>14</v>
      </c>
      <c r="G1951">
        <f t="shared" si="304"/>
        <v>975</v>
      </c>
    </row>
    <row r="1952" spans="1:7" x14ac:dyDescent="0.3">
      <c r="A1952">
        <f t="shared" si="303"/>
        <v>1952</v>
      </c>
      <c r="B1952">
        <f t="shared" si="302"/>
        <v>14239</v>
      </c>
      <c r="C1952">
        <f t="shared" si="300"/>
        <v>14240</v>
      </c>
      <c r="D1952" s="10" t="str">
        <f t="shared" si="301"/>
        <v>0x379F</v>
      </c>
      <c r="E1952">
        <f t="shared" si="306"/>
        <v>121</v>
      </c>
      <c r="F1952">
        <f t="shared" si="307"/>
        <v>15</v>
      </c>
      <c r="G1952">
        <f t="shared" si="304"/>
        <v>-9999999063</v>
      </c>
    </row>
    <row r="1953" spans="1:7" x14ac:dyDescent="0.3">
      <c r="A1953">
        <f t="shared" si="303"/>
        <v>1953</v>
      </c>
      <c r="B1953">
        <f t="shared" si="302"/>
        <v>14240</v>
      </c>
      <c r="C1953">
        <f t="shared" si="300"/>
        <v>14241</v>
      </c>
      <c r="D1953" s="10" t="str">
        <f t="shared" si="301"/>
        <v>0x37A0</v>
      </c>
      <c r="E1953">
        <f t="shared" si="306"/>
        <v>122</v>
      </c>
      <c r="F1953">
        <v>0</v>
      </c>
      <c r="G1953">
        <f t="shared" si="304"/>
        <v>976</v>
      </c>
    </row>
    <row r="1954" spans="1:7" x14ac:dyDescent="0.3">
      <c r="A1954">
        <f t="shared" si="303"/>
        <v>1954</v>
      </c>
      <c r="B1954">
        <f t="shared" si="302"/>
        <v>14241</v>
      </c>
      <c r="C1954">
        <f t="shared" si="300"/>
        <v>14242</v>
      </c>
      <c r="D1954" s="10" t="str">
        <f t="shared" si="301"/>
        <v>0x37A1</v>
      </c>
      <c r="E1954">
        <f t="shared" si="306"/>
        <v>122</v>
      </c>
      <c r="F1954">
        <v>1</v>
      </c>
      <c r="G1954">
        <f t="shared" si="304"/>
        <v>-9999999062</v>
      </c>
    </row>
    <row r="1955" spans="1:7" x14ac:dyDescent="0.3">
      <c r="A1955">
        <f t="shared" si="303"/>
        <v>1955</v>
      </c>
      <c r="B1955">
        <f t="shared" si="302"/>
        <v>14242</v>
      </c>
      <c r="C1955">
        <f t="shared" si="300"/>
        <v>14243</v>
      </c>
      <c r="D1955" s="10" t="str">
        <f t="shared" si="301"/>
        <v>0x37A2</v>
      </c>
      <c r="E1955">
        <f t="shared" si="306"/>
        <v>122</v>
      </c>
      <c r="F1955">
        <v>2</v>
      </c>
      <c r="G1955">
        <f t="shared" si="304"/>
        <v>977</v>
      </c>
    </row>
    <row r="1956" spans="1:7" x14ac:dyDescent="0.3">
      <c r="A1956">
        <f t="shared" si="303"/>
        <v>1956</v>
      </c>
      <c r="B1956">
        <f t="shared" si="302"/>
        <v>14243</v>
      </c>
      <c r="C1956">
        <f t="shared" si="300"/>
        <v>14244</v>
      </c>
      <c r="D1956" s="10" t="str">
        <f t="shared" si="301"/>
        <v>0x37A3</v>
      </c>
      <c r="E1956">
        <f t="shared" si="306"/>
        <v>122</v>
      </c>
      <c r="F1956">
        <v>3</v>
      </c>
      <c r="G1956">
        <f t="shared" si="304"/>
        <v>-9999999061</v>
      </c>
    </row>
    <row r="1957" spans="1:7" x14ac:dyDescent="0.3">
      <c r="A1957">
        <f t="shared" si="303"/>
        <v>1957</v>
      </c>
      <c r="B1957">
        <f t="shared" si="302"/>
        <v>14244</v>
      </c>
      <c r="C1957">
        <f t="shared" si="300"/>
        <v>14245</v>
      </c>
      <c r="D1957" s="10" t="str">
        <f t="shared" si="301"/>
        <v>0x37A4</v>
      </c>
      <c r="E1957">
        <f t="shared" si="306"/>
        <v>122</v>
      </c>
      <c r="F1957">
        <v>4</v>
      </c>
      <c r="G1957">
        <f t="shared" si="304"/>
        <v>978</v>
      </c>
    </row>
    <row r="1958" spans="1:7" x14ac:dyDescent="0.3">
      <c r="A1958">
        <f t="shared" si="303"/>
        <v>1958</v>
      </c>
      <c r="B1958">
        <f t="shared" si="302"/>
        <v>14245</v>
      </c>
      <c r="C1958">
        <f t="shared" si="300"/>
        <v>14246</v>
      </c>
      <c r="D1958" s="10" t="str">
        <f t="shared" si="301"/>
        <v>0x37A5</v>
      </c>
      <c r="E1958">
        <f t="shared" si="306"/>
        <v>122</v>
      </c>
      <c r="F1958">
        <v>5</v>
      </c>
      <c r="G1958">
        <f t="shared" si="304"/>
        <v>-9999999060</v>
      </c>
    </row>
    <row r="1959" spans="1:7" x14ac:dyDescent="0.3">
      <c r="A1959">
        <f t="shared" si="303"/>
        <v>1959</v>
      </c>
      <c r="B1959">
        <f t="shared" si="302"/>
        <v>14246</v>
      </c>
      <c r="C1959">
        <f t="shared" si="300"/>
        <v>14247</v>
      </c>
      <c r="D1959" s="10" t="str">
        <f t="shared" si="301"/>
        <v>0x37A6</v>
      </c>
      <c r="E1959">
        <f t="shared" si="306"/>
        <v>122</v>
      </c>
      <c r="F1959">
        <v>6</v>
      </c>
      <c r="G1959">
        <f t="shared" si="304"/>
        <v>979</v>
      </c>
    </row>
    <row r="1960" spans="1:7" x14ac:dyDescent="0.3">
      <c r="A1960">
        <f t="shared" si="303"/>
        <v>1960</v>
      </c>
      <c r="B1960">
        <f t="shared" si="302"/>
        <v>14247</v>
      </c>
      <c r="C1960">
        <f t="shared" si="300"/>
        <v>14248</v>
      </c>
      <c r="D1960" s="10" t="str">
        <f t="shared" si="301"/>
        <v>0x37A7</v>
      </c>
      <c r="E1960">
        <f t="shared" si="306"/>
        <v>122</v>
      </c>
      <c r="F1960">
        <v>7</v>
      </c>
      <c r="G1960">
        <f t="shared" si="304"/>
        <v>-9999999059</v>
      </c>
    </row>
    <row r="1961" spans="1:7" x14ac:dyDescent="0.3">
      <c r="A1961">
        <f t="shared" si="303"/>
        <v>1961</v>
      </c>
      <c r="B1961">
        <f t="shared" si="302"/>
        <v>14248</v>
      </c>
      <c r="C1961">
        <f t="shared" si="300"/>
        <v>14249</v>
      </c>
      <c r="D1961" s="10" t="str">
        <f t="shared" si="301"/>
        <v>0x37A8</v>
      </c>
      <c r="E1961">
        <f t="shared" si="306"/>
        <v>122</v>
      </c>
      <c r="F1961">
        <f>F1960+1</f>
        <v>8</v>
      </c>
      <c r="G1961">
        <f t="shared" si="304"/>
        <v>980</v>
      </c>
    </row>
    <row r="1962" spans="1:7" x14ac:dyDescent="0.3">
      <c r="A1962">
        <f t="shared" si="303"/>
        <v>1962</v>
      </c>
      <c r="B1962">
        <f t="shared" si="302"/>
        <v>14249</v>
      </c>
      <c r="C1962">
        <f t="shared" si="300"/>
        <v>14250</v>
      </c>
      <c r="D1962" s="10" t="str">
        <f t="shared" si="301"/>
        <v>0x37A9</v>
      </c>
      <c r="E1962">
        <f t="shared" si="306"/>
        <v>122</v>
      </c>
      <c r="F1962">
        <f t="shared" ref="F1962:F1968" si="308">F1961+1</f>
        <v>9</v>
      </c>
      <c r="G1962">
        <f t="shared" si="304"/>
        <v>-9999999058</v>
      </c>
    </row>
    <row r="1963" spans="1:7" x14ac:dyDescent="0.3">
      <c r="A1963">
        <f t="shared" si="303"/>
        <v>1963</v>
      </c>
      <c r="B1963">
        <f t="shared" si="302"/>
        <v>14250</v>
      </c>
      <c r="C1963">
        <f t="shared" si="300"/>
        <v>14251</v>
      </c>
      <c r="D1963" s="10" t="str">
        <f t="shared" si="301"/>
        <v>0x37AA</v>
      </c>
      <c r="E1963">
        <f t="shared" si="306"/>
        <v>122</v>
      </c>
      <c r="F1963">
        <f t="shared" si="308"/>
        <v>10</v>
      </c>
      <c r="G1963">
        <f t="shared" si="304"/>
        <v>981</v>
      </c>
    </row>
    <row r="1964" spans="1:7" x14ac:dyDescent="0.3">
      <c r="A1964">
        <f t="shared" si="303"/>
        <v>1964</v>
      </c>
      <c r="B1964">
        <f t="shared" si="302"/>
        <v>14251</v>
      </c>
      <c r="C1964">
        <f t="shared" si="300"/>
        <v>14252</v>
      </c>
      <c r="D1964" s="10" t="str">
        <f t="shared" si="301"/>
        <v>0x37AB</v>
      </c>
      <c r="E1964">
        <f t="shared" si="306"/>
        <v>122</v>
      </c>
      <c r="F1964">
        <f t="shared" si="308"/>
        <v>11</v>
      </c>
      <c r="G1964">
        <f t="shared" si="304"/>
        <v>-9999999057</v>
      </c>
    </row>
    <row r="1965" spans="1:7" x14ac:dyDescent="0.3">
      <c r="A1965">
        <f t="shared" si="303"/>
        <v>1965</v>
      </c>
      <c r="B1965">
        <f t="shared" si="302"/>
        <v>14252</v>
      </c>
      <c r="C1965">
        <f t="shared" si="300"/>
        <v>14253</v>
      </c>
      <c r="D1965" s="10" t="str">
        <f t="shared" si="301"/>
        <v>0x37AC</v>
      </c>
      <c r="E1965">
        <f t="shared" si="306"/>
        <v>122</v>
      </c>
      <c r="F1965">
        <f t="shared" si="308"/>
        <v>12</v>
      </c>
      <c r="G1965">
        <f t="shared" si="304"/>
        <v>982</v>
      </c>
    </row>
    <row r="1966" spans="1:7" x14ac:dyDescent="0.3">
      <c r="A1966">
        <f t="shared" si="303"/>
        <v>1966</v>
      </c>
      <c r="B1966">
        <f t="shared" si="302"/>
        <v>14253</v>
      </c>
      <c r="C1966">
        <f t="shared" si="300"/>
        <v>14254</v>
      </c>
      <c r="D1966" s="10" t="str">
        <f t="shared" si="301"/>
        <v>0x37AD</v>
      </c>
      <c r="E1966">
        <f t="shared" si="306"/>
        <v>122</v>
      </c>
      <c r="F1966">
        <f t="shared" si="308"/>
        <v>13</v>
      </c>
      <c r="G1966">
        <f t="shared" si="304"/>
        <v>-9999999056</v>
      </c>
    </row>
    <row r="1967" spans="1:7" x14ac:dyDescent="0.3">
      <c r="A1967">
        <f t="shared" si="303"/>
        <v>1967</v>
      </c>
      <c r="B1967">
        <f t="shared" si="302"/>
        <v>14254</v>
      </c>
      <c r="C1967">
        <f t="shared" si="300"/>
        <v>14255</v>
      </c>
      <c r="D1967" s="10" t="str">
        <f t="shared" si="301"/>
        <v>0x37AE</v>
      </c>
      <c r="E1967">
        <f t="shared" si="306"/>
        <v>122</v>
      </c>
      <c r="F1967">
        <f>F1966+1</f>
        <v>14</v>
      </c>
      <c r="G1967">
        <f t="shared" si="304"/>
        <v>983</v>
      </c>
    </row>
    <row r="1968" spans="1:7" x14ac:dyDescent="0.3">
      <c r="A1968">
        <f t="shared" si="303"/>
        <v>1968</v>
      </c>
      <c r="B1968">
        <f t="shared" si="302"/>
        <v>14255</v>
      </c>
      <c r="C1968">
        <f t="shared" si="300"/>
        <v>14256</v>
      </c>
      <c r="D1968" s="10" t="str">
        <f t="shared" si="301"/>
        <v>0x37AF</v>
      </c>
      <c r="E1968">
        <f t="shared" si="306"/>
        <v>122</v>
      </c>
      <c r="F1968">
        <f t="shared" si="308"/>
        <v>15</v>
      </c>
      <c r="G1968">
        <f t="shared" si="304"/>
        <v>-9999999055</v>
      </c>
    </row>
    <row r="1969" spans="1:7" x14ac:dyDescent="0.3">
      <c r="A1969">
        <f t="shared" si="303"/>
        <v>1969</v>
      </c>
      <c r="B1969">
        <f t="shared" si="302"/>
        <v>14256</v>
      </c>
      <c r="C1969">
        <f t="shared" si="300"/>
        <v>14257</v>
      </c>
      <c r="D1969" s="10" t="str">
        <f t="shared" si="301"/>
        <v>0x37B0</v>
      </c>
      <c r="E1969">
        <f t="shared" si="306"/>
        <v>123</v>
      </c>
      <c r="F1969">
        <v>0</v>
      </c>
      <c r="G1969">
        <f t="shared" si="304"/>
        <v>984</v>
      </c>
    </row>
    <row r="1970" spans="1:7" x14ac:dyDescent="0.3">
      <c r="A1970">
        <f t="shared" si="303"/>
        <v>1970</v>
      </c>
      <c r="B1970">
        <f t="shared" si="302"/>
        <v>14257</v>
      </c>
      <c r="C1970">
        <f t="shared" si="300"/>
        <v>14258</v>
      </c>
      <c r="D1970" s="10" t="str">
        <f t="shared" si="301"/>
        <v>0x37B1</v>
      </c>
      <c r="E1970">
        <f t="shared" si="306"/>
        <v>123</v>
      </c>
      <c r="F1970">
        <v>1</v>
      </c>
      <c r="G1970">
        <f t="shared" si="304"/>
        <v>-9999999054</v>
      </c>
    </row>
    <row r="1971" spans="1:7" x14ac:dyDescent="0.3">
      <c r="A1971">
        <f t="shared" si="303"/>
        <v>1971</v>
      </c>
      <c r="B1971">
        <f t="shared" si="302"/>
        <v>14258</v>
      </c>
      <c r="C1971">
        <f t="shared" si="300"/>
        <v>14259</v>
      </c>
      <c r="D1971" s="10" t="str">
        <f t="shared" si="301"/>
        <v>0x37B2</v>
      </c>
      <c r="E1971">
        <f t="shared" si="306"/>
        <v>123</v>
      </c>
      <c r="F1971">
        <v>2</v>
      </c>
      <c r="G1971">
        <f t="shared" si="304"/>
        <v>985</v>
      </c>
    </row>
    <row r="1972" spans="1:7" x14ac:dyDescent="0.3">
      <c r="A1972">
        <f t="shared" si="303"/>
        <v>1972</v>
      </c>
      <c r="B1972">
        <f t="shared" si="302"/>
        <v>14259</v>
      </c>
      <c r="C1972">
        <f t="shared" si="300"/>
        <v>14260</v>
      </c>
      <c r="D1972" s="10" t="str">
        <f t="shared" si="301"/>
        <v>0x37B3</v>
      </c>
      <c r="E1972">
        <f t="shared" si="306"/>
        <v>123</v>
      </c>
      <c r="F1972">
        <v>3</v>
      </c>
      <c r="G1972">
        <f t="shared" si="304"/>
        <v>-9999999053</v>
      </c>
    </row>
    <row r="1973" spans="1:7" x14ac:dyDescent="0.3">
      <c r="A1973">
        <f t="shared" si="303"/>
        <v>1973</v>
      </c>
      <c r="B1973">
        <f t="shared" si="302"/>
        <v>14260</v>
      </c>
      <c r="C1973">
        <f t="shared" si="300"/>
        <v>14261</v>
      </c>
      <c r="D1973" s="10" t="str">
        <f t="shared" si="301"/>
        <v>0x37B4</v>
      </c>
      <c r="E1973">
        <f t="shared" si="306"/>
        <v>123</v>
      </c>
      <c r="F1973">
        <v>4</v>
      </c>
      <c r="G1973">
        <f t="shared" si="304"/>
        <v>986</v>
      </c>
    </row>
    <row r="1974" spans="1:7" x14ac:dyDescent="0.3">
      <c r="A1974">
        <f t="shared" si="303"/>
        <v>1974</v>
      </c>
      <c r="B1974">
        <f t="shared" si="302"/>
        <v>14261</v>
      </c>
      <c r="C1974">
        <f t="shared" si="300"/>
        <v>14262</v>
      </c>
      <c r="D1974" s="10" t="str">
        <f t="shared" si="301"/>
        <v>0x37B5</v>
      </c>
      <c r="E1974">
        <f t="shared" si="306"/>
        <v>123</v>
      </c>
      <c r="F1974">
        <v>5</v>
      </c>
      <c r="G1974">
        <f t="shared" si="304"/>
        <v>-9999999052</v>
      </c>
    </row>
    <row r="1975" spans="1:7" x14ac:dyDescent="0.3">
      <c r="A1975">
        <f t="shared" si="303"/>
        <v>1975</v>
      </c>
      <c r="B1975">
        <f t="shared" si="302"/>
        <v>14262</v>
      </c>
      <c r="C1975">
        <f t="shared" si="300"/>
        <v>14263</v>
      </c>
      <c r="D1975" s="10" t="str">
        <f t="shared" si="301"/>
        <v>0x37B6</v>
      </c>
      <c r="E1975">
        <f t="shared" si="306"/>
        <v>123</v>
      </c>
      <c r="F1975">
        <v>6</v>
      </c>
      <c r="G1975">
        <f t="shared" si="304"/>
        <v>987</v>
      </c>
    </row>
    <row r="1976" spans="1:7" x14ac:dyDescent="0.3">
      <c r="A1976">
        <f t="shared" si="303"/>
        <v>1976</v>
      </c>
      <c r="B1976">
        <f t="shared" si="302"/>
        <v>14263</v>
      </c>
      <c r="C1976">
        <f t="shared" si="300"/>
        <v>14264</v>
      </c>
      <c r="D1976" s="10" t="str">
        <f t="shared" si="301"/>
        <v>0x37B7</v>
      </c>
      <c r="E1976">
        <f t="shared" si="306"/>
        <v>123</v>
      </c>
      <c r="F1976">
        <v>7</v>
      </c>
      <c r="G1976">
        <f t="shared" si="304"/>
        <v>-9999999051</v>
      </c>
    </row>
    <row r="1977" spans="1:7" x14ac:dyDescent="0.3">
      <c r="A1977">
        <f t="shared" si="303"/>
        <v>1977</v>
      </c>
      <c r="B1977">
        <f t="shared" si="302"/>
        <v>14264</v>
      </c>
      <c r="C1977">
        <f t="shared" si="300"/>
        <v>14265</v>
      </c>
      <c r="D1977" s="10" t="str">
        <f t="shared" si="301"/>
        <v>0x37B8</v>
      </c>
      <c r="E1977">
        <f t="shared" si="306"/>
        <v>123</v>
      </c>
      <c r="F1977">
        <f>F1976+1</f>
        <v>8</v>
      </c>
      <c r="G1977">
        <f t="shared" si="304"/>
        <v>988</v>
      </c>
    </row>
    <row r="1978" spans="1:7" x14ac:dyDescent="0.3">
      <c r="A1978">
        <f t="shared" si="303"/>
        <v>1978</v>
      </c>
      <c r="B1978">
        <f t="shared" si="302"/>
        <v>14265</v>
      </c>
      <c r="C1978">
        <f t="shared" si="300"/>
        <v>14266</v>
      </c>
      <c r="D1978" s="10" t="str">
        <f t="shared" si="301"/>
        <v>0x37B9</v>
      </c>
      <c r="E1978">
        <f t="shared" si="306"/>
        <v>123</v>
      </c>
      <c r="F1978">
        <f t="shared" ref="F1978:F1984" si="309">F1977+1</f>
        <v>9</v>
      </c>
      <c r="G1978">
        <f t="shared" si="304"/>
        <v>-9999999050</v>
      </c>
    </row>
    <row r="1979" spans="1:7" x14ac:dyDescent="0.3">
      <c r="A1979">
        <f t="shared" si="303"/>
        <v>1979</v>
      </c>
      <c r="B1979">
        <f t="shared" si="302"/>
        <v>14266</v>
      </c>
      <c r="C1979">
        <f t="shared" si="300"/>
        <v>14267</v>
      </c>
      <c r="D1979" s="10" t="str">
        <f t="shared" si="301"/>
        <v>0x37BA</v>
      </c>
      <c r="E1979">
        <f t="shared" si="306"/>
        <v>123</v>
      </c>
      <c r="F1979">
        <f t="shared" si="309"/>
        <v>10</v>
      </c>
      <c r="G1979">
        <f t="shared" si="304"/>
        <v>989</v>
      </c>
    </row>
    <row r="1980" spans="1:7" x14ac:dyDescent="0.3">
      <c r="A1980">
        <f t="shared" si="303"/>
        <v>1980</v>
      </c>
      <c r="B1980">
        <f t="shared" si="302"/>
        <v>14267</v>
      </c>
      <c r="C1980">
        <f t="shared" si="300"/>
        <v>14268</v>
      </c>
      <c r="D1980" s="10" t="str">
        <f t="shared" si="301"/>
        <v>0x37BB</v>
      </c>
      <c r="E1980">
        <f t="shared" si="306"/>
        <v>123</v>
      </c>
      <c r="F1980">
        <f t="shared" si="309"/>
        <v>11</v>
      </c>
      <c r="G1980">
        <f t="shared" si="304"/>
        <v>-9999999049</v>
      </c>
    </row>
    <row r="1981" spans="1:7" x14ac:dyDescent="0.3">
      <c r="A1981">
        <f t="shared" si="303"/>
        <v>1981</v>
      </c>
      <c r="B1981">
        <f t="shared" si="302"/>
        <v>14268</v>
      </c>
      <c r="C1981">
        <f t="shared" si="300"/>
        <v>14269</v>
      </c>
      <c r="D1981" s="10" t="str">
        <f t="shared" si="301"/>
        <v>0x37BC</v>
      </c>
      <c r="E1981">
        <f t="shared" si="306"/>
        <v>123</v>
      </c>
      <c r="F1981">
        <f t="shared" si="309"/>
        <v>12</v>
      </c>
      <c r="G1981">
        <f t="shared" si="304"/>
        <v>990</v>
      </c>
    </row>
    <row r="1982" spans="1:7" x14ac:dyDescent="0.3">
      <c r="A1982">
        <f t="shared" si="303"/>
        <v>1982</v>
      </c>
      <c r="B1982">
        <f t="shared" si="302"/>
        <v>14269</v>
      </c>
      <c r="C1982">
        <f t="shared" si="300"/>
        <v>14270</v>
      </c>
      <c r="D1982" s="10" t="str">
        <f t="shared" si="301"/>
        <v>0x37BD</v>
      </c>
      <c r="E1982">
        <f t="shared" si="306"/>
        <v>123</v>
      </c>
      <c r="F1982">
        <f t="shared" si="309"/>
        <v>13</v>
      </c>
      <c r="G1982">
        <f t="shared" si="304"/>
        <v>-9999999048</v>
      </c>
    </row>
    <row r="1983" spans="1:7" x14ac:dyDescent="0.3">
      <c r="A1983">
        <f t="shared" si="303"/>
        <v>1983</v>
      </c>
      <c r="B1983">
        <f t="shared" si="302"/>
        <v>14270</v>
      </c>
      <c r="C1983">
        <f t="shared" si="300"/>
        <v>14271</v>
      </c>
      <c r="D1983" s="10" t="str">
        <f t="shared" si="301"/>
        <v>0x37BE</v>
      </c>
      <c r="E1983">
        <f t="shared" si="306"/>
        <v>123</v>
      </c>
      <c r="F1983">
        <f>F1982+1</f>
        <v>14</v>
      </c>
      <c r="G1983">
        <f t="shared" si="304"/>
        <v>991</v>
      </c>
    </row>
    <row r="1984" spans="1:7" x14ac:dyDescent="0.3">
      <c r="A1984">
        <f t="shared" si="303"/>
        <v>1984</v>
      </c>
      <c r="B1984">
        <f t="shared" si="302"/>
        <v>14271</v>
      </c>
      <c r="C1984">
        <f t="shared" si="300"/>
        <v>14272</v>
      </c>
      <c r="D1984" s="10" t="str">
        <f t="shared" si="301"/>
        <v>0x37BF</v>
      </c>
      <c r="E1984">
        <f t="shared" si="306"/>
        <v>123</v>
      </c>
      <c r="F1984">
        <f t="shared" si="309"/>
        <v>15</v>
      </c>
      <c r="G1984">
        <f t="shared" si="304"/>
        <v>-9999999047</v>
      </c>
    </row>
    <row r="1985" spans="1:7" x14ac:dyDescent="0.3">
      <c r="A1985">
        <f t="shared" si="303"/>
        <v>1985</v>
      </c>
      <c r="B1985">
        <f t="shared" si="302"/>
        <v>14272</v>
      </c>
      <c r="C1985">
        <f t="shared" si="300"/>
        <v>14273</v>
      </c>
      <c r="D1985" s="10" t="str">
        <f t="shared" si="301"/>
        <v>0x37C0</v>
      </c>
      <c r="E1985">
        <f t="shared" si="306"/>
        <v>124</v>
      </c>
      <c r="F1985">
        <v>0</v>
      </c>
      <c r="G1985">
        <f t="shared" si="304"/>
        <v>992</v>
      </c>
    </row>
    <row r="1986" spans="1:7" x14ac:dyDescent="0.3">
      <c r="A1986">
        <f t="shared" si="303"/>
        <v>1986</v>
      </c>
      <c r="B1986">
        <f t="shared" si="302"/>
        <v>14273</v>
      </c>
      <c r="C1986">
        <f t="shared" ref="C1986:C2048" si="310">B1986+1</f>
        <v>14274</v>
      </c>
      <c r="D1986" s="10" t="str">
        <f t="shared" ref="D1986:D2048" si="311">_xlfn.CONCAT("0x",DEC2HEX(B1986))</f>
        <v>0x37C1</v>
      </c>
      <c r="E1986">
        <f t="shared" si="306"/>
        <v>124</v>
      </c>
      <c r="F1986">
        <v>1</v>
      </c>
      <c r="G1986">
        <f t="shared" si="304"/>
        <v>-9999999046</v>
      </c>
    </row>
    <row r="1987" spans="1:7" x14ac:dyDescent="0.3">
      <c r="A1987">
        <f t="shared" si="303"/>
        <v>1987</v>
      </c>
      <c r="B1987">
        <f t="shared" ref="B1987:B2048" si="312">B1986+1</f>
        <v>14274</v>
      </c>
      <c r="C1987">
        <f t="shared" si="310"/>
        <v>14275</v>
      </c>
      <c r="D1987" s="10" t="str">
        <f t="shared" si="311"/>
        <v>0x37C2</v>
      </c>
      <c r="E1987">
        <f t="shared" si="306"/>
        <v>124</v>
      </c>
      <c r="F1987">
        <v>2</v>
      </c>
      <c r="G1987">
        <f t="shared" si="304"/>
        <v>993</v>
      </c>
    </row>
    <row r="1988" spans="1:7" x14ac:dyDescent="0.3">
      <c r="A1988">
        <f t="shared" ref="A1988:A2049" si="313">A1987+1</f>
        <v>1988</v>
      </c>
      <c r="B1988">
        <f t="shared" si="312"/>
        <v>14275</v>
      </c>
      <c r="C1988">
        <f t="shared" si="310"/>
        <v>14276</v>
      </c>
      <c r="D1988" s="10" t="str">
        <f t="shared" si="311"/>
        <v>0x37C3</v>
      </c>
      <c r="E1988">
        <f t="shared" si="306"/>
        <v>124</v>
      </c>
      <c r="F1988">
        <v>3</v>
      </c>
      <c r="G1988">
        <f t="shared" si="304"/>
        <v>-9999999045</v>
      </c>
    </row>
    <row r="1989" spans="1:7" x14ac:dyDescent="0.3">
      <c r="A1989">
        <f t="shared" si="313"/>
        <v>1989</v>
      </c>
      <c r="B1989">
        <f t="shared" si="312"/>
        <v>14276</v>
      </c>
      <c r="C1989">
        <f t="shared" si="310"/>
        <v>14277</v>
      </c>
      <c r="D1989" s="10" t="str">
        <f t="shared" si="311"/>
        <v>0x37C4</v>
      </c>
      <c r="E1989">
        <f t="shared" si="306"/>
        <v>124</v>
      </c>
      <c r="F1989">
        <v>4</v>
      </c>
      <c r="G1989">
        <f t="shared" si="304"/>
        <v>994</v>
      </c>
    </row>
    <row r="1990" spans="1:7" x14ac:dyDescent="0.3">
      <c r="A1990">
        <f t="shared" si="313"/>
        <v>1990</v>
      </c>
      <c r="B1990">
        <f t="shared" si="312"/>
        <v>14277</v>
      </c>
      <c r="C1990">
        <f t="shared" si="310"/>
        <v>14278</v>
      </c>
      <c r="D1990" s="10" t="str">
        <f t="shared" si="311"/>
        <v>0x37C5</v>
      </c>
      <c r="E1990">
        <f t="shared" si="306"/>
        <v>124</v>
      </c>
      <c r="F1990">
        <v>5</v>
      </c>
      <c r="G1990">
        <f t="shared" si="304"/>
        <v>-9999999044</v>
      </c>
    </row>
    <row r="1991" spans="1:7" x14ac:dyDescent="0.3">
      <c r="A1991">
        <f t="shared" si="313"/>
        <v>1991</v>
      </c>
      <c r="B1991">
        <f t="shared" si="312"/>
        <v>14278</v>
      </c>
      <c r="C1991">
        <f t="shared" si="310"/>
        <v>14279</v>
      </c>
      <c r="D1991" s="10" t="str">
        <f t="shared" si="311"/>
        <v>0x37C6</v>
      </c>
      <c r="E1991">
        <f t="shared" si="306"/>
        <v>124</v>
      </c>
      <c r="F1991">
        <v>6</v>
      </c>
      <c r="G1991">
        <f t="shared" si="304"/>
        <v>995</v>
      </c>
    </row>
    <row r="1992" spans="1:7" x14ac:dyDescent="0.3">
      <c r="A1992">
        <f t="shared" si="313"/>
        <v>1992</v>
      </c>
      <c r="B1992">
        <f t="shared" si="312"/>
        <v>14279</v>
      </c>
      <c r="C1992">
        <f t="shared" si="310"/>
        <v>14280</v>
      </c>
      <c r="D1992" s="10" t="str">
        <f t="shared" si="311"/>
        <v>0x37C7</v>
      </c>
      <c r="E1992">
        <f t="shared" si="306"/>
        <v>124</v>
      </c>
      <c r="F1992">
        <v>7</v>
      </c>
      <c r="G1992">
        <f t="shared" si="304"/>
        <v>-9999999043</v>
      </c>
    </row>
    <row r="1993" spans="1:7" x14ac:dyDescent="0.3">
      <c r="A1993">
        <f t="shared" si="313"/>
        <v>1993</v>
      </c>
      <c r="B1993">
        <f t="shared" si="312"/>
        <v>14280</v>
      </c>
      <c r="C1993">
        <f t="shared" si="310"/>
        <v>14281</v>
      </c>
      <c r="D1993" s="10" t="str">
        <f t="shared" si="311"/>
        <v>0x37C8</v>
      </c>
      <c r="E1993">
        <f t="shared" si="306"/>
        <v>124</v>
      </c>
      <c r="F1993">
        <f>F1992+1</f>
        <v>8</v>
      </c>
      <c r="G1993">
        <f t="shared" ref="G1993:G2048" si="314">G1991+1</f>
        <v>996</v>
      </c>
    </row>
    <row r="1994" spans="1:7" x14ac:dyDescent="0.3">
      <c r="A1994">
        <f t="shared" si="313"/>
        <v>1994</v>
      </c>
      <c r="B1994">
        <f t="shared" si="312"/>
        <v>14281</v>
      </c>
      <c r="C1994">
        <f t="shared" si="310"/>
        <v>14282</v>
      </c>
      <c r="D1994" s="10" t="str">
        <f t="shared" si="311"/>
        <v>0x37C9</v>
      </c>
      <c r="E1994">
        <f t="shared" si="306"/>
        <v>124</v>
      </c>
      <c r="F1994">
        <f t="shared" ref="F1994:F2000" si="315">F1993+1</f>
        <v>9</v>
      </c>
      <c r="G1994">
        <f t="shared" si="314"/>
        <v>-9999999042</v>
      </c>
    </row>
    <row r="1995" spans="1:7" x14ac:dyDescent="0.3">
      <c r="A1995">
        <f t="shared" si="313"/>
        <v>1995</v>
      </c>
      <c r="B1995">
        <f t="shared" si="312"/>
        <v>14282</v>
      </c>
      <c r="C1995">
        <f t="shared" si="310"/>
        <v>14283</v>
      </c>
      <c r="D1995" s="10" t="str">
        <f t="shared" si="311"/>
        <v>0x37CA</v>
      </c>
      <c r="E1995">
        <f t="shared" si="306"/>
        <v>124</v>
      </c>
      <c r="F1995">
        <f t="shared" si="315"/>
        <v>10</v>
      </c>
      <c r="G1995">
        <f t="shared" si="314"/>
        <v>997</v>
      </c>
    </row>
    <row r="1996" spans="1:7" x14ac:dyDescent="0.3">
      <c r="A1996">
        <f t="shared" si="313"/>
        <v>1996</v>
      </c>
      <c r="B1996">
        <f t="shared" si="312"/>
        <v>14283</v>
      </c>
      <c r="C1996">
        <f t="shared" si="310"/>
        <v>14284</v>
      </c>
      <c r="D1996" s="10" t="str">
        <f t="shared" si="311"/>
        <v>0x37CB</v>
      </c>
      <c r="E1996">
        <f t="shared" si="306"/>
        <v>124</v>
      </c>
      <c r="F1996">
        <f t="shared" si="315"/>
        <v>11</v>
      </c>
      <c r="G1996">
        <f t="shared" si="314"/>
        <v>-9999999041</v>
      </c>
    </row>
    <row r="1997" spans="1:7" x14ac:dyDescent="0.3">
      <c r="A1997">
        <f t="shared" si="313"/>
        <v>1997</v>
      </c>
      <c r="B1997">
        <f t="shared" si="312"/>
        <v>14284</v>
      </c>
      <c r="C1997">
        <f t="shared" si="310"/>
        <v>14285</v>
      </c>
      <c r="D1997" s="10" t="str">
        <f t="shared" si="311"/>
        <v>0x37CC</v>
      </c>
      <c r="E1997">
        <f t="shared" si="306"/>
        <v>124</v>
      </c>
      <c r="F1997">
        <f t="shared" si="315"/>
        <v>12</v>
      </c>
      <c r="G1997">
        <f t="shared" si="314"/>
        <v>998</v>
      </c>
    </row>
    <row r="1998" spans="1:7" x14ac:dyDescent="0.3">
      <c r="A1998">
        <f t="shared" si="313"/>
        <v>1998</v>
      </c>
      <c r="B1998">
        <f t="shared" si="312"/>
        <v>14285</v>
      </c>
      <c r="C1998">
        <f t="shared" si="310"/>
        <v>14286</v>
      </c>
      <c r="D1998" s="10" t="str">
        <f t="shared" si="311"/>
        <v>0x37CD</v>
      </c>
      <c r="E1998">
        <f t="shared" si="306"/>
        <v>124</v>
      </c>
      <c r="F1998">
        <f t="shared" si="315"/>
        <v>13</v>
      </c>
      <c r="G1998">
        <f t="shared" si="314"/>
        <v>-9999999040</v>
      </c>
    </row>
    <row r="1999" spans="1:7" x14ac:dyDescent="0.3">
      <c r="A1999">
        <f t="shared" si="313"/>
        <v>1999</v>
      </c>
      <c r="B1999">
        <f t="shared" si="312"/>
        <v>14286</v>
      </c>
      <c r="C1999">
        <f t="shared" si="310"/>
        <v>14287</v>
      </c>
      <c r="D1999" s="10" t="str">
        <f t="shared" si="311"/>
        <v>0x37CE</v>
      </c>
      <c r="E1999">
        <f t="shared" si="306"/>
        <v>124</v>
      </c>
      <c r="F1999">
        <f>F1998+1</f>
        <v>14</v>
      </c>
      <c r="G1999">
        <f t="shared" si="314"/>
        <v>999</v>
      </c>
    </row>
    <row r="2000" spans="1:7" x14ac:dyDescent="0.3">
      <c r="A2000">
        <f t="shared" si="313"/>
        <v>2000</v>
      </c>
      <c r="B2000">
        <f t="shared" si="312"/>
        <v>14287</v>
      </c>
      <c r="C2000">
        <f t="shared" si="310"/>
        <v>14288</v>
      </c>
      <c r="D2000" s="10" t="str">
        <f t="shared" si="311"/>
        <v>0x37CF</v>
      </c>
      <c r="E2000">
        <f t="shared" si="306"/>
        <v>124</v>
      </c>
      <c r="F2000">
        <f t="shared" si="315"/>
        <v>15</v>
      </c>
      <c r="G2000">
        <f t="shared" si="314"/>
        <v>-9999999039</v>
      </c>
    </row>
    <row r="2001" spans="1:7" x14ac:dyDescent="0.3">
      <c r="A2001">
        <f t="shared" si="313"/>
        <v>2001</v>
      </c>
      <c r="B2001">
        <f t="shared" si="312"/>
        <v>14288</v>
      </c>
      <c r="C2001">
        <f t="shared" si="310"/>
        <v>14289</v>
      </c>
      <c r="D2001" s="10" t="str">
        <f t="shared" si="311"/>
        <v>0x37D0</v>
      </c>
      <c r="E2001">
        <f t="shared" si="306"/>
        <v>125</v>
      </c>
      <c r="F2001">
        <v>0</v>
      </c>
      <c r="G2001">
        <f t="shared" si="314"/>
        <v>1000</v>
      </c>
    </row>
    <row r="2002" spans="1:7" x14ac:dyDescent="0.3">
      <c r="A2002">
        <f t="shared" si="313"/>
        <v>2002</v>
      </c>
      <c r="B2002">
        <f t="shared" si="312"/>
        <v>14289</v>
      </c>
      <c r="C2002">
        <f t="shared" si="310"/>
        <v>14290</v>
      </c>
      <c r="D2002" s="10" t="str">
        <f t="shared" si="311"/>
        <v>0x37D1</v>
      </c>
      <c r="E2002">
        <f t="shared" ref="E2002:E2048" si="316">E1986+1</f>
        <v>125</v>
      </c>
      <c r="F2002">
        <v>1</v>
      </c>
      <c r="G2002">
        <f t="shared" si="314"/>
        <v>-9999999038</v>
      </c>
    </row>
    <row r="2003" spans="1:7" x14ac:dyDescent="0.3">
      <c r="A2003">
        <f t="shared" si="313"/>
        <v>2003</v>
      </c>
      <c r="B2003">
        <f t="shared" si="312"/>
        <v>14290</v>
      </c>
      <c r="C2003">
        <f t="shared" si="310"/>
        <v>14291</v>
      </c>
      <c r="D2003" s="10" t="str">
        <f t="shared" si="311"/>
        <v>0x37D2</v>
      </c>
      <c r="E2003">
        <f t="shared" si="316"/>
        <v>125</v>
      </c>
      <c r="F2003">
        <v>2</v>
      </c>
      <c r="G2003">
        <f t="shared" si="314"/>
        <v>1001</v>
      </c>
    </row>
    <row r="2004" spans="1:7" x14ac:dyDescent="0.3">
      <c r="A2004">
        <f t="shared" si="313"/>
        <v>2004</v>
      </c>
      <c r="B2004">
        <f t="shared" si="312"/>
        <v>14291</v>
      </c>
      <c r="C2004">
        <f t="shared" si="310"/>
        <v>14292</v>
      </c>
      <c r="D2004" s="10" t="str">
        <f t="shared" si="311"/>
        <v>0x37D3</v>
      </c>
      <c r="E2004">
        <f t="shared" si="316"/>
        <v>125</v>
      </c>
      <c r="F2004">
        <v>3</v>
      </c>
      <c r="G2004">
        <f t="shared" si="314"/>
        <v>-9999999037</v>
      </c>
    </row>
    <row r="2005" spans="1:7" x14ac:dyDescent="0.3">
      <c r="A2005">
        <f t="shared" si="313"/>
        <v>2005</v>
      </c>
      <c r="B2005">
        <f t="shared" si="312"/>
        <v>14292</v>
      </c>
      <c r="C2005">
        <f t="shared" si="310"/>
        <v>14293</v>
      </c>
      <c r="D2005" s="10" t="str">
        <f t="shared" si="311"/>
        <v>0x37D4</v>
      </c>
      <c r="E2005">
        <f t="shared" si="316"/>
        <v>125</v>
      </c>
      <c r="F2005">
        <v>4</v>
      </c>
      <c r="G2005">
        <f t="shared" si="314"/>
        <v>1002</v>
      </c>
    </row>
    <row r="2006" spans="1:7" x14ac:dyDescent="0.3">
      <c r="A2006">
        <f t="shared" si="313"/>
        <v>2006</v>
      </c>
      <c r="B2006">
        <f t="shared" si="312"/>
        <v>14293</v>
      </c>
      <c r="C2006">
        <f t="shared" si="310"/>
        <v>14294</v>
      </c>
      <c r="D2006" s="10" t="str">
        <f t="shared" si="311"/>
        <v>0x37D5</v>
      </c>
      <c r="E2006">
        <f t="shared" si="316"/>
        <v>125</v>
      </c>
      <c r="F2006">
        <v>5</v>
      </c>
      <c r="G2006">
        <f t="shared" si="314"/>
        <v>-9999999036</v>
      </c>
    </row>
    <row r="2007" spans="1:7" x14ac:dyDescent="0.3">
      <c r="A2007">
        <f t="shared" si="313"/>
        <v>2007</v>
      </c>
      <c r="B2007">
        <f t="shared" si="312"/>
        <v>14294</v>
      </c>
      <c r="C2007">
        <f t="shared" si="310"/>
        <v>14295</v>
      </c>
      <c r="D2007" s="10" t="str">
        <f t="shared" si="311"/>
        <v>0x37D6</v>
      </c>
      <c r="E2007">
        <f t="shared" si="316"/>
        <v>125</v>
      </c>
      <c r="F2007">
        <v>6</v>
      </c>
      <c r="G2007">
        <f t="shared" si="314"/>
        <v>1003</v>
      </c>
    </row>
    <row r="2008" spans="1:7" x14ac:dyDescent="0.3">
      <c r="A2008">
        <f t="shared" si="313"/>
        <v>2008</v>
      </c>
      <c r="B2008">
        <f t="shared" si="312"/>
        <v>14295</v>
      </c>
      <c r="C2008">
        <f t="shared" si="310"/>
        <v>14296</v>
      </c>
      <c r="D2008" s="10" t="str">
        <f t="shared" si="311"/>
        <v>0x37D7</v>
      </c>
      <c r="E2008">
        <f t="shared" si="316"/>
        <v>125</v>
      </c>
      <c r="F2008">
        <v>7</v>
      </c>
      <c r="G2008">
        <f t="shared" si="314"/>
        <v>-9999999035</v>
      </c>
    </row>
    <row r="2009" spans="1:7" x14ac:dyDescent="0.3">
      <c r="A2009">
        <f t="shared" si="313"/>
        <v>2009</v>
      </c>
      <c r="B2009">
        <f t="shared" si="312"/>
        <v>14296</v>
      </c>
      <c r="C2009">
        <f t="shared" si="310"/>
        <v>14297</v>
      </c>
      <c r="D2009" s="10" t="str">
        <f t="shared" si="311"/>
        <v>0x37D8</v>
      </c>
      <c r="E2009">
        <f t="shared" si="316"/>
        <v>125</v>
      </c>
      <c r="F2009">
        <f>F2008+1</f>
        <v>8</v>
      </c>
      <c r="G2009">
        <f t="shared" si="314"/>
        <v>1004</v>
      </c>
    </row>
    <row r="2010" spans="1:7" x14ac:dyDescent="0.3">
      <c r="A2010">
        <f t="shared" si="313"/>
        <v>2010</v>
      </c>
      <c r="B2010">
        <f t="shared" si="312"/>
        <v>14297</v>
      </c>
      <c r="C2010">
        <f t="shared" si="310"/>
        <v>14298</v>
      </c>
      <c r="D2010" s="10" t="str">
        <f t="shared" si="311"/>
        <v>0x37D9</v>
      </c>
      <c r="E2010">
        <f t="shared" si="316"/>
        <v>125</v>
      </c>
      <c r="F2010">
        <f t="shared" ref="F2010:F2016" si="317">F2009+1</f>
        <v>9</v>
      </c>
      <c r="G2010">
        <f t="shared" si="314"/>
        <v>-9999999034</v>
      </c>
    </row>
    <row r="2011" spans="1:7" x14ac:dyDescent="0.3">
      <c r="A2011">
        <f t="shared" si="313"/>
        <v>2011</v>
      </c>
      <c r="B2011">
        <f t="shared" si="312"/>
        <v>14298</v>
      </c>
      <c r="C2011">
        <f t="shared" si="310"/>
        <v>14299</v>
      </c>
      <c r="D2011" s="10" t="str">
        <f t="shared" si="311"/>
        <v>0x37DA</v>
      </c>
      <c r="E2011">
        <f t="shared" si="316"/>
        <v>125</v>
      </c>
      <c r="F2011">
        <f t="shared" si="317"/>
        <v>10</v>
      </c>
      <c r="G2011">
        <f t="shared" si="314"/>
        <v>1005</v>
      </c>
    </row>
    <row r="2012" spans="1:7" x14ac:dyDescent="0.3">
      <c r="A2012">
        <f t="shared" si="313"/>
        <v>2012</v>
      </c>
      <c r="B2012">
        <f t="shared" si="312"/>
        <v>14299</v>
      </c>
      <c r="C2012">
        <f t="shared" si="310"/>
        <v>14300</v>
      </c>
      <c r="D2012" s="10" t="str">
        <f t="shared" si="311"/>
        <v>0x37DB</v>
      </c>
      <c r="E2012">
        <f t="shared" si="316"/>
        <v>125</v>
      </c>
      <c r="F2012">
        <f t="shared" si="317"/>
        <v>11</v>
      </c>
      <c r="G2012">
        <f t="shared" si="314"/>
        <v>-9999999033</v>
      </c>
    </row>
    <row r="2013" spans="1:7" x14ac:dyDescent="0.3">
      <c r="A2013">
        <f t="shared" si="313"/>
        <v>2013</v>
      </c>
      <c r="B2013">
        <f t="shared" si="312"/>
        <v>14300</v>
      </c>
      <c r="C2013">
        <f t="shared" si="310"/>
        <v>14301</v>
      </c>
      <c r="D2013" s="10" t="str">
        <f t="shared" si="311"/>
        <v>0x37DC</v>
      </c>
      <c r="E2013">
        <f t="shared" si="316"/>
        <v>125</v>
      </c>
      <c r="F2013">
        <f t="shared" si="317"/>
        <v>12</v>
      </c>
      <c r="G2013">
        <f t="shared" si="314"/>
        <v>1006</v>
      </c>
    </row>
    <row r="2014" spans="1:7" x14ac:dyDescent="0.3">
      <c r="A2014">
        <f t="shared" si="313"/>
        <v>2014</v>
      </c>
      <c r="B2014">
        <f t="shared" si="312"/>
        <v>14301</v>
      </c>
      <c r="C2014">
        <f t="shared" si="310"/>
        <v>14302</v>
      </c>
      <c r="D2014" s="10" t="str">
        <f t="shared" si="311"/>
        <v>0x37DD</v>
      </c>
      <c r="E2014">
        <f t="shared" si="316"/>
        <v>125</v>
      </c>
      <c r="F2014">
        <f t="shared" si="317"/>
        <v>13</v>
      </c>
      <c r="G2014">
        <f t="shared" si="314"/>
        <v>-9999999032</v>
      </c>
    </row>
    <row r="2015" spans="1:7" x14ac:dyDescent="0.3">
      <c r="A2015">
        <f t="shared" si="313"/>
        <v>2015</v>
      </c>
      <c r="B2015">
        <f t="shared" si="312"/>
        <v>14302</v>
      </c>
      <c r="C2015">
        <f t="shared" si="310"/>
        <v>14303</v>
      </c>
      <c r="D2015" s="10" t="str">
        <f t="shared" si="311"/>
        <v>0x37DE</v>
      </c>
      <c r="E2015">
        <f t="shared" si="316"/>
        <v>125</v>
      </c>
      <c r="F2015">
        <f>F2014+1</f>
        <v>14</v>
      </c>
      <c r="G2015">
        <f t="shared" si="314"/>
        <v>1007</v>
      </c>
    </row>
    <row r="2016" spans="1:7" x14ac:dyDescent="0.3">
      <c r="A2016">
        <f t="shared" si="313"/>
        <v>2016</v>
      </c>
      <c r="B2016">
        <f t="shared" si="312"/>
        <v>14303</v>
      </c>
      <c r="C2016">
        <f t="shared" si="310"/>
        <v>14304</v>
      </c>
      <c r="D2016" s="10" t="str">
        <f t="shared" si="311"/>
        <v>0x37DF</v>
      </c>
      <c r="E2016">
        <f t="shared" si="316"/>
        <v>125</v>
      </c>
      <c r="F2016">
        <f t="shared" si="317"/>
        <v>15</v>
      </c>
      <c r="G2016">
        <f t="shared" si="314"/>
        <v>-9999999031</v>
      </c>
    </row>
    <row r="2017" spans="1:7" x14ac:dyDescent="0.3">
      <c r="A2017">
        <f t="shared" si="313"/>
        <v>2017</v>
      </c>
      <c r="B2017">
        <f t="shared" si="312"/>
        <v>14304</v>
      </c>
      <c r="C2017">
        <f t="shared" si="310"/>
        <v>14305</v>
      </c>
      <c r="D2017" s="10" t="str">
        <f t="shared" si="311"/>
        <v>0x37E0</v>
      </c>
      <c r="E2017">
        <f t="shared" si="316"/>
        <v>126</v>
      </c>
      <c r="F2017">
        <v>0</v>
      </c>
      <c r="G2017">
        <f t="shared" si="314"/>
        <v>1008</v>
      </c>
    </row>
    <row r="2018" spans="1:7" x14ac:dyDescent="0.3">
      <c r="A2018">
        <f t="shared" si="313"/>
        <v>2018</v>
      </c>
      <c r="B2018">
        <f t="shared" si="312"/>
        <v>14305</v>
      </c>
      <c r="C2018">
        <f t="shared" si="310"/>
        <v>14306</v>
      </c>
      <c r="D2018" s="10" t="str">
        <f t="shared" si="311"/>
        <v>0x37E1</v>
      </c>
      <c r="E2018">
        <f t="shared" si="316"/>
        <v>126</v>
      </c>
      <c r="F2018">
        <v>1</v>
      </c>
      <c r="G2018">
        <f t="shared" si="314"/>
        <v>-9999999030</v>
      </c>
    </row>
    <row r="2019" spans="1:7" x14ac:dyDescent="0.3">
      <c r="A2019">
        <f t="shared" si="313"/>
        <v>2019</v>
      </c>
      <c r="B2019">
        <f t="shared" si="312"/>
        <v>14306</v>
      </c>
      <c r="C2019">
        <f t="shared" si="310"/>
        <v>14307</v>
      </c>
      <c r="D2019" s="10" t="str">
        <f t="shared" si="311"/>
        <v>0x37E2</v>
      </c>
      <c r="E2019">
        <f t="shared" si="316"/>
        <v>126</v>
      </c>
      <c r="F2019">
        <v>2</v>
      </c>
      <c r="G2019">
        <f t="shared" si="314"/>
        <v>1009</v>
      </c>
    </row>
    <row r="2020" spans="1:7" x14ac:dyDescent="0.3">
      <c r="A2020">
        <f t="shared" si="313"/>
        <v>2020</v>
      </c>
      <c r="B2020">
        <f t="shared" si="312"/>
        <v>14307</v>
      </c>
      <c r="C2020">
        <f t="shared" si="310"/>
        <v>14308</v>
      </c>
      <c r="D2020" s="10" t="str">
        <f t="shared" si="311"/>
        <v>0x37E3</v>
      </c>
      <c r="E2020">
        <f t="shared" si="316"/>
        <v>126</v>
      </c>
      <c r="F2020">
        <v>3</v>
      </c>
      <c r="G2020">
        <f t="shared" si="314"/>
        <v>-9999999029</v>
      </c>
    </row>
    <row r="2021" spans="1:7" x14ac:dyDescent="0.3">
      <c r="A2021">
        <f t="shared" si="313"/>
        <v>2021</v>
      </c>
      <c r="B2021">
        <f t="shared" si="312"/>
        <v>14308</v>
      </c>
      <c r="C2021">
        <f t="shared" si="310"/>
        <v>14309</v>
      </c>
      <c r="D2021" s="10" t="str">
        <f t="shared" si="311"/>
        <v>0x37E4</v>
      </c>
      <c r="E2021">
        <f t="shared" si="316"/>
        <v>126</v>
      </c>
      <c r="F2021">
        <v>4</v>
      </c>
      <c r="G2021">
        <f t="shared" si="314"/>
        <v>1010</v>
      </c>
    </row>
    <row r="2022" spans="1:7" x14ac:dyDescent="0.3">
      <c r="A2022">
        <f t="shared" si="313"/>
        <v>2022</v>
      </c>
      <c r="B2022">
        <f t="shared" si="312"/>
        <v>14309</v>
      </c>
      <c r="C2022">
        <f t="shared" si="310"/>
        <v>14310</v>
      </c>
      <c r="D2022" s="10" t="str">
        <f t="shared" si="311"/>
        <v>0x37E5</v>
      </c>
      <c r="E2022">
        <f t="shared" si="316"/>
        <v>126</v>
      </c>
      <c r="F2022">
        <v>5</v>
      </c>
      <c r="G2022">
        <f t="shared" si="314"/>
        <v>-9999999028</v>
      </c>
    </row>
    <row r="2023" spans="1:7" x14ac:dyDescent="0.3">
      <c r="A2023">
        <f t="shared" si="313"/>
        <v>2023</v>
      </c>
      <c r="B2023">
        <f t="shared" si="312"/>
        <v>14310</v>
      </c>
      <c r="C2023">
        <f t="shared" si="310"/>
        <v>14311</v>
      </c>
      <c r="D2023" s="10" t="str">
        <f t="shared" si="311"/>
        <v>0x37E6</v>
      </c>
      <c r="E2023">
        <f t="shared" si="316"/>
        <v>126</v>
      </c>
      <c r="F2023">
        <v>6</v>
      </c>
      <c r="G2023">
        <f t="shared" si="314"/>
        <v>1011</v>
      </c>
    </row>
    <row r="2024" spans="1:7" x14ac:dyDescent="0.3">
      <c r="A2024">
        <f t="shared" si="313"/>
        <v>2024</v>
      </c>
      <c r="B2024">
        <f t="shared" si="312"/>
        <v>14311</v>
      </c>
      <c r="C2024">
        <f t="shared" si="310"/>
        <v>14312</v>
      </c>
      <c r="D2024" s="10" t="str">
        <f t="shared" si="311"/>
        <v>0x37E7</v>
      </c>
      <c r="E2024">
        <f t="shared" si="316"/>
        <v>126</v>
      </c>
      <c r="F2024">
        <v>7</v>
      </c>
      <c r="G2024">
        <f t="shared" si="314"/>
        <v>-9999999027</v>
      </c>
    </row>
    <row r="2025" spans="1:7" x14ac:dyDescent="0.3">
      <c r="A2025">
        <f t="shared" si="313"/>
        <v>2025</v>
      </c>
      <c r="B2025">
        <f t="shared" si="312"/>
        <v>14312</v>
      </c>
      <c r="C2025">
        <f t="shared" si="310"/>
        <v>14313</v>
      </c>
      <c r="D2025" s="10" t="str">
        <f t="shared" si="311"/>
        <v>0x37E8</v>
      </c>
      <c r="E2025">
        <f t="shared" si="316"/>
        <v>126</v>
      </c>
      <c r="F2025">
        <f>F2024+1</f>
        <v>8</v>
      </c>
      <c r="G2025">
        <f t="shared" si="314"/>
        <v>1012</v>
      </c>
    </row>
    <row r="2026" spans="1:7" x14ac:dyDescent="0.3">
      <c r="A2026">
        <f t="shared" si="313"/>
        <v>2026</v>
      </c>
      <c r="B2026">
        <f t="shared" si="312"/>
        <v>14313</v>
      </c>
      <c r="C2026">
        <f t="shared" si="310"/>
        <v>14314</v>
      </c>
      <c r="D2026" s="10" t="str">
        <f t="shared" si="311"/>
        <v>0x37E9</v>
      </c>
      <c r="E2026">
        <f t="shared" si="316"/>
        <v>126</v>
      </c>
      <c r="F2026">
        <f t="shared" ref="F2026:F2032" si="318">F2025+1</f>
        <v>9</v>
      </c>
      <c r="G2026">
        <f t="shared" si="314"/>
        <v>-9999999026</v>
      </c>
    </row>
    <row r="2027" spans="1:7" x14ac:dyDescent="0.3">
      <c r="A2027">
        <f t="shared" si="313"/>
        <v>2027</v>
      </c>
      <c r="B2027">
        <f t="shared" si="312"/>
        <v>14314</v>
      </c>
      <c r="C2027">
        <f t="shared" si="310"/>
        <v>14315</v>
      </c>
      <c r="D2027" s="10" t="str">
        <f t="shared" si="311"/>
        <v>0x37EA</v>
      </c>
      <c r="E2027">
        <f t="shared" si="316"/>
        <v>126</v>
      </c>
      <c r="F2027">
        <f t="shared" si="318"/>
        <v>10</v>
      </c>
      <c r="G2027">
        <f t="shared" si="314"/>
        <v>1013</v>
      </c>
    </row>
    <row r="2028" spans="1:7" x14ac:dyDescent="0.3">
      <c r="A2028">
        <f t="shared" si="313"/>
        <v>2028</v>
      </c>
      <c r="B2028">
        <f t="shared" si="312"/>
        <v>14315</v>
      </c>
      <c r="C2028">
        <f t="shared" si="310"/>
        <v>14316</v>
      </c>
      <c r="D2028" s="10" t="str">
        <f t="shared" si="311"/>
        <v>0x37EB</v>
      </c>
      <c r="E2028">
        <f t="shared" si="316"/>
        <v>126</v>
      </c>
      <c r="F2028">
        <f t="shared" si="318"/>
        <v>11</v>
      </c>
      <c r="G2028">
        <f t="shared" si="314"/>
        <v>-9999999025</v>
      </c>
    </row>
    <row r="2029" spans="1:7" x14ac:dyDescent="0.3">
      <c r="A2029">
        <f t="shared" si="313"/>
        <v>2029</v>
      </c>
      <c r="B2029">
        <f t="shared" si="312"/>
        <v>14316</v>
      </c>
      <c r="C2029">
        <f t="shared" si="310"/>
        <v>14317</v>
      </c>
      <c r="D2029" s="10" t="str">
        <f t="shared" si="311"/>
        <v>0x37EC</v>
      </c>
      <c r="E2029">
        <f t="shared" si="316"/>
        <v>126</v>
      </c>
      <c r="F2029">
        <f t="shared" si="318"/>
        <v>12</v>
      </c>
      <c r="G2029">
        <f t="shared" si="314"/>
        <v>1014</v>
      </c>
    </row>
    <row r="2030" spans="1:7" x14ac:dyDescent="0.3">
      <c r="A2030">
        <f t="shared" si="313"/>
        <v>2030</v>
      </c>
      <c r="B2030">
        <f t="shared" si="312"/>
        <v>14317</v>
      </c>
      <c r="C2030">
        <f t="shared" si="310"/>
        <v>14318</v>
      </c>
      <c r="D2030" s="10" t="str">
        <f t="shared" si="311"/>
        <v>0x37ED</v>
      </c>
      <c r="E2030">
        <f t="shared" si="316"/>
        <v>126</v>
      </c>
      <c r="F2030">
        <f t="shared" si="318"/>
        <v>13</v>
      </c>
      <c r="G2030">
        <f t="shared" si="314"/>
        <v>-9999999024</v>
      </c>
    </row>
    <row r="2031" spans="1:7" x14ac:dyDescent="0.3">
      <c r="A2031">
        <f t="shared" si="313"/>
        <v>2031</v>
      </c>
      <c r="B2031">
        <f t="shared" si="312"/>
        <v>14318</v>
      </c>
      <c r="C2031">
        <f t="shared" si="310"/>
        <v>14319</v>
      </c>
      <c r="D2031" s="10" t="str">
        <f t="shared" si="311"/>
        <v>0x37EE</v>
      </c>
      <c r="E2031">
        <f t="shared" si="316"/>
        <v>126</v>
      </c>
      <c r="F2031">
        <f>F2030+1</f>
        <v>14</v>
      </c>
      <c r="G2031">
        <f t="shared" si="314"/>
        <v>1015</v>
      </c>
    </row>
    <row r="2032" spans="1:7" x14ac:dyDescent="0.3">
      <c r="A2032">
        <f t="shared" si="313"/>
        <v>2032</v>
      </c>
      <c r="B2032">
        <f t="shared" si="312"/>
        <v>14319</v>
      </c>
      <c r="C2032">
        <f t="shared" si="310"/>
        <v>14320</v>
      </c>
      <c r="D2032" s="10" t="str">
        <f t="shared" si="311"/>
        <v>0x37EF</v>
      </c>
      <c r="E2032">
        <f t="shared" si="316"/>
        <v>126</v>
      </c>
      <c r="F2032">
        <f t="shared" si="318"/>
        <v>15</v>
      </c>
      <c r="G2032">
        <f t="shared" si="314"/>
        <v>-9999999023</v>
      </c>
    </row>
    <row r="2033" spans="1:7" x14ac:dyDescent="0.3">
      <c r="A2033">
        <f t="shared" si="313"/>
        <v>2033</v>
      </c>
      <c r="B2033">
        <f t="shared" si="312"/>
        <v>14320</v>
      </c>
      <c r="C2033">
        <f t="shared" si="310"/>
        <v>14321</v>
      </c>
      <c r="D2033" s="10" t="str">
        <f t="shared" si="311"/>
        <v>0x37F0</v>
      </c>
      <c r="E2033">
        <f t="shared" si="316"/>
        <v>127</v>
      </c>
      <c r="F2033">
        <v>0</v>
      </c>
      <c r="G2033">
        <f t="shared" si="314"/>
        <v>1016</v>
      </c>
    </row>
    <row r="2034" spans="1:7" x14ac:dyDescent="0.3">
      <c r="A2034">
        <f t="shared" si="313"/>
        <v>2034</v>
      </c>
      <c r="B2034">
        <f t="shared" si="312"/>
        <v>14321</v>
      </c>
      <c r="C2034">
        <f t="shared" si="310"/>
        <v>14322</v>
      </c>
      <c r="D2034" s="10" t="str">
        <f t="shared" si="311"/>
        <v>0x37F1</v>
      </c>
      <c r="E2034">
        <f t="shared" si="316"/>
        <v>127</v>
      </c>
      <c r="F2034">
        <v>1</v>
      </c>
      <c r="G2034">
        <f t="shared" si="314"/>
        <v>-9999999022</v>
      </c>
    </row>
    <row r="2035" spans="1:7" x14ac:dyDescent="0.3">
      <c r="A2035">
        <f t="shared" si="313"/>
        <v>2035</v>
      </c>
      <c r="B2035">
        <f t="shared" si="312"/>
        <v>14322</v>
      </c>
      <c r="C2035">
        <f t="shared" si="310"/>
        <v>14323</v>
      </c>
      <c r="D2035" s="10" t="str">
        <f t="shared" si="311"/>
        <v>0x37F2</v>
      </c>
      <c r="E2035">
        <f t="shared" si="316"/>
        <v>127</v>
      </c>
      <c r="F2035">
        <v>2</v>
      </c>
      <c r="G2035">
        <f t="shared" si="314"/>
        <v>1017</v>
      </c>
    </row>
    <row r="2036" spans="1:7" x14ac:dyDescent="0.3">
      <c r="A2036">
        <f t="shared" si="313"/>
        <v>2036</v>
      </c>
      <c r="B2036">
        <f t="shared" si="312"/>
        <v>14323</v>
      </c>
      <c r="C2036">
        <f t="shared" si="310"/>
        <v>14324</v>
      </c>
      <c r="D2036" s="10" t="str">
        <f t="shared" si="311"/>
        <v>0x37F3</v>
      </c>
      <c r="E2036">
        <f t="shared" si="316"/>
        <v>127</v>
      </c>
      <c r="F2036">
        <v>3</v>
      </c>
      <c r="G2036">
        <f t="shared" si="314"/>
        <v>-9999999021</v>
      </c>
    </row>
    <row r="2037" spans="1:7" x14ac:dyDescent="0.3">
      <c r="A2037">
        <f t="shared" si="313"/>
        <v>2037</v>
      </c>
      <c r="B2037">
        <f t="shared" si="312"/>
        <v>14324</v>
      </c>
      <c r="C2037">
        <f t="shared" si="310"/>
        <v>14325</v>
      </c>
      <c r="D2037" s="10" t="str">
        <f t="shared" si="311"/>
        <v>0x37F4</v>
      </c>
      <c r="E2037">
        <f t="shared" si="316"/>
        <v>127</v>
      </c>
      <c r="F2037">
        <v>4</v>
      </c>
      <c r="G2037">
        <f t="shared" si="314"/>
        <v>1018</v>
      </c>
    </row>
    <row r="2038" spans="1:7" x14ac:dyDescent="0.3">
      <c r="A2038">
        <f t="shared" si="313"/>
        <v>2038</v>
      </c>
      <c r="B2038">
        <f t="shared" si="312"/>
        <v>14325</v>
      </c>
      <c r="C2038">
        <f t="shared" si="310"/>
        <v>14326</v>
      </c>
      <c r="D2038" s="10" t="str">
        <f t="shared" si="311"/>
        <v>0x37F5</v>
      </c>
      <c r="E2038">
        <f t="shared" si="316"/>
        <v>127</v>
      </c>
      <c r="F2038">
        <v>5</v>
      </c>
      <c r="G2038">
        <f t="shared" si="314"/>
        <v>-9999999020</v>
      </c>
    </row>
    <row r="2039" spans="1:7" x14ac:dyDescent="0.3">
      <c r="A2039">
        <f t="shared" si="313"/>
        <v>2039</v>
      </c>
      <c r="B2039">
        <f t="shared" si="312"/>
        <v>14326</v>
      </c>
      <c r="C2039">
        <f t="shared" si="310"/>
        <v>14327</v>
      </c>
      <c r="D2039" s="10" t="str">
        <f t="shared" si="311"/>
        <v>0x37F6</v>
      </c>
      <c r="E2039">
        <f t="shared" si="316"/>
        <v>127</v>
      </c>
      <c r="F2039">
        <v>6</v>
      </c>
      <c r="G2039">
        <f t="shared" si="314"/>
        <v>1019</v>
      </c>
    </row>
    <row r="2040" spans="1:7" x14ac:dyDescent="0.3">
      <c r="A2040">
        <f t="shared" si="313"/>
        <v>2040</v>
      </c>
      <c r="B2040">
        <f t="shared" si="312"/>
        <v>14327</v>
      </c>
      <c r="C2040">
        <f t="shared" si="310"/>
        <v>14328</v>
      </c>
      <c r="D2040" s="10" t="str">
        <f t="shared" si="311"/>
        <v>0x37F7</v>
      </c>
      <c r="E2040">
        <f t="shared" si="316"/>
        <v>127</v>
      </c>
      <c r="F2040">
        <v>7</v>
      </c>
      <c r="G2040">
        <f t="shared" si="314"/>
        <v>-9999999019</v>
      </c>
    </row>
    <row r="2041" spans="1:7" x14ac:dyDescent="0.3">
      <c r="A2041">
        <f t="shared" si="313"/>
        <v>2041</v>
      </c>
      <c r="B2041">
        <f t="shared" si="312"/>
        <v>14328</v>
      </c>
      <c r="C2041">
        <f t="shared" si="310"/>
        <v>14329</v>
      </c>
      <c r="D2041" s="10" t="str">
        <f t="shared" si="311"/>
        <v>0x37F8</v>
      </c>
      <c r="E2041">
        <f t="shared" si="316"/>
        <v>127</v>
      </c>
      <c r="F2041">
        <f>F2040+1</f>
        <v>8</v>
      </c>
      <c r="G2041">
        <f t="shared" si="314"/>
        <v>1020</v>
      </c>
    </row>
    <row r="2042" spans="1:7" x14ac:dyDescent="0.3">
      <c r="A2042">
        <f t="shared" si="313"/>
        <v>2042</v>
      </c>
      <c r="B2042">
        <f t="shared" si="312"/>
        <v>14329</v>
      </c>
      <c r="C2042">
        <f t="shared" si="310"/>
        <v>14330</v>
      </c>
      <c r="D2042" s="10" t="str">
        <f t="shared" si="311"/>
        <v>0x37F9</v>
      </c>
      <c r="E2042">
        <f t="shared" si="316"/>
        <v>127</v>
      </c>
      <c r="F2042">
        <f t="shared" ref="F2042:F2048" si="319">F2041+1</f>
        <v>9</v>
      </c>
      <c r="G2042">
        <f t="shared" si="314"/>
        <v>-9999999018</v>
      </c>
    </row>
    <row r="2043" spans="1:7" x14ac:dyDescent="0.3">
      <c r="A2043">
        <f t="shared" si="313"/>
        <v>2043</v>
      </c>
      <c r="B2043">
        <f t="shared" si="312"/>
        <v>14330</v>
      </c>
      <c r="C2043">
        <f t="shared" si="310"/>
        <v>14331</v>
      </c>
      <c r="D2043" s="10" t="str">
        <f t="shared" si="311"/>
        <v>0x37FA</v>
      </c>
      <c r="E2043">
        <f t="shared" si="316"/>
        <v>127</v>
      </c>
      <c r="F2043">
        <f t="shared" si="319"/>
        <v>10</v>
      </c>
      <c r="G2043">
        <f t="shared" si="314"/>
        <v>1021</v>
      </c>
    </row>
    <row r="2044" spans="1:7" x14ac:dyDescent="0.3">
      <c r="A2044">
        <f t="shared" si="313"/>
        <v>2044</v>
      </c>
      <c r="B2044">
        <f t="shared" si="312"/>
        <v>14331</v>
      </c>
      <c r="C2044">
        <f t="shared" si="310"/>
        <v>14332</v>
      </c>
      <c r="D2044" s="10" t="str">
        <f t="shared" si="311"/>
        <v>0x37FB</v>
      </c>
      <c r="E2044">
        <f t="shared" si="316"/>
        <v>127</v>
      </c>
      <c r="F2044">
        <f t="shared" si="319"/>
        <v>11</v>
      </c>
      <c r="G2044">
        <f t="shared" si="314"/>
        <v>-9999999017</v>
      </c>
    </row>
    <row r="2045" spans="1:7" x14ac:dyDescent="0.3">
      <c r="A2045">
        <f t="shared" si="313"/>
        <v>2045</v>
      </c>
      <c r="B2045">
        <f t="shared" si="312"/>
        <v>14332</v>
      </c>
      <c r="C2045">
        <f t="shared" si="310"/>
        <v>14333</v>
      </c>
      <c r="D2045" s="10" t="str">
        <f t="shared" si="311"/>
        <v>0x37FC</v>
      </c>
      <c r="E2045">
        <f t="shared" si="316"/>
        <v>127</v>
      </c>
      <c r="F2045">
        <f t="shared" si="319"/>
        <v>12</v>
      </c>
      <c r="G2045">
        <f t="shared" si="314"/>
        <v>1022</v>
      </c>
    </row>
    <row r="2046" spans="1:7" x14ac:dyDescent="0.3">
      <c r="A2046">
        <f t="shared" si="313"/>
        <v>2046</v>
      </c>
      <c r="B2046">
        <f t="shared" si="312"/>
        <v>14333</v>
      </c>
      <c r="C2046">
        <f t="shared" si="310"/>
        <v>14334</v>
      </c>
      <c r="D2046" s="10" t="str">
        <f t="shared" si="311"/>
        <v>0x37FD</v>
      </c>
      <c r="E2046">
        <f t="shared" si="316"/>
        <v>127</v>
      </c>
      <c r="F2046">
        <f t="shared" si="319"/>
        <v>13</v>
      </c>
      <c r="G2046">
        <f t="shared" si="314"/>
        <v>-9999999016</v>
      </c>
    </row>
    <row r="2047" spans="1:7" x14ac:dyDescent="0.3">
      <c r="A2047">
        <f t="shared" si="313"/>
        <v>2047</v>
      </c>
      <c r="B2047">
        <f t="shared" si="312"/>
        <v>14334</v>
      </c>
      <c r="C2047">
        <f t="shared" si="310"/>
        <v>14335</v>
      </c>
      <c r="D2047" s="10" t="str">
        <f t="shared" si="311"/>
        <v>0x37FE</v>
      </c>
      <c r="E2047">
        <f t="shared" si="316"/>
        <v>127</v>
      </c>
      <c r="F2047">
        <f>F2046+1</f>
        <v>14</v>
      </c>
      <c r="G2047">
        <f t="shared" si="314"/>
        <v>1023</v>
      </c>
    </row>
    <row r="2048" spans="1:7" x14ac:dyDescent="0.3">
      <c r="A2048">
        <f t="shared" si="313"/>
        <v>2048</v>
      </c>
      <c r="B2048">
        <f t="shared" si="312"/>
        <v>14335</v>
      </c>
      <c r="C2048">
        <f t="shared" si="310"/>
        <v>14336</v>
      </c>
      <c r="D2048" s="10" t="str">
        <f t="shared" si="311"/>
        <v>0x37FF</v>
      </c>
      <c r="E2048">
        <f t="shared" si="316"/>
        <v>127</v>
      </c>
      <c r="F2048">
        <f t="shared" si="319"/>
        <v>15</v>
      </c>
      <c r="G2048">
        <f t="shared" si="314"/>
        <v>-9999999015</v>
      </c>
    </row>
    <row r="2049" spans="1:1" x14ac:dyDescent="0.3">
      <c r="A2049">
        <f t="shared" si="313"/>
        <v>2049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4B9609-D38B-45A0-9E25-0F7CEDBD1FA5}">
  <dimension ref="A1:O161"/>
  <sheetViews>
    <sheetView topLeftCell="E1" workbookViewId="0">
      <selection activeCell="K11" sqref="K11"/>
    </sheetView>
  </sheetViews>
  <sheetFormatPr defaultRowHeight="14.4" x14ac:dyDescent="0.3"/>
  <cols>
    <col min="1" max="1" width="32.6640625" bestFit="1" customWidth="1"/>
    <col min="2" max="2" width="13.5546875" bestFit="1" customWidth="1"/>
    <col min="3" max="3" width="11.88671875" bestFit="1" customWidth="1"/>
    <col min="4" max="4" width="14.33203125" bestFit="1" customWidth="1"/>
    <col min="11" max="11" width="59.44140625" bestFit="1" customWidth="1"/>
  </cols>
  <sheetData>
    <row r="1" spans="1:15" x14ac:dyDescent="0.3">
      <c r="A1" t="s">
        <v>208</v>
      </c>
      <c r="K1" t="str">
        <f>"""" &amp; A1 &amp; """"</f>
        <v>"GP-Pro EX"</v>
      </c>
      <c r="O1" t="s">
        <v>228</v>
      </c>
    </row>
    <row r="2" spans="1:15" x14ac:dyDescent="0.3">
      <c r="A2" t="s">
        <v>209</v>
      </c>
      <c r="B2" t="s">
        <v>211</v>
      </c>
      <c r="K2" t="str">
        <f>_xlfn.CONCAT(""""&amp;A2&amp;"""",",",""""&amp;B2&amp;"""")</f>
        <v>"File Type","SymbolVariable"</v>
      </c>
      <c r="O2" t="s">
        <v>229</v>
      </c>
    </row>
    <row r="3" spans="1:15" x14ac:dyDescent="0.3">
      <c r="A3" t="s">
        <v>210</v>
      </c>
      <c r="B3">
        <v>3</v>
      </c>
      <c r="C3">
        <v>0</v>
      </c>
      <c r="K3" t="str">
        <f>_xlfn.CONCAT(""""&amp;A3&amp;"""",",",""""&amp;B3&amp;"""",",",""""&amp;C3&amp;"""")</f>
        <v>"File Version","3","0"</v>
      </c>
      <c r="O3" t="s">
        <v>230</v>
      </c>
    </row>
    <row r="5" spans="1:15" x14ac:dyDescent="0.3">
      <c r="A5" t="s">
        <v>2</v>
      </c>
      <c r="B5" t="s">
        <v>212</v>
      </c>
      <c r="C5" t="s">
        <v>213</v>
      </c>
      <c r="D5" t="s">
        <v>394</v>
      </c>
      <c r="E5" t="s">
        <v>215</v>
      </c>
      <c r="F5" t="s">
        <v>216</v>
      </c>
      <c r="G5" t="s">
        <v>217</v>
      </c>
      <c r="K5" t="str">
        <f>_xlfn.CONCAT(""""&amp;A5&amp;"""",",",""""&amp;B5&amp;"""",",",""""&amp;C5&amp;"""",",",""""&amp;D5&amp;"""",",",""""&amp;E5&amp;"""",",",""""&amp;F5&amp;"""",",",""""&amp;G5&amp;"""")</f>
        <v>"Name","Index","Type","Internal/External","Address","Keep","Comment"</v>
      </c>
      <c r="O5" t="s">
        <v>226</v>
      </c>
    </row>
    <row r="6" spans="1:15" x14ac:dyDescent="0.3">
      <c r="A6" t="str">
        <f>'Point List'!C3</f>
        <v>System_Start</v>
      </c>
      <c r="C6" t="str">
        <f>'Point List'!L3</f>
        <v>BitAddress</v>
      </c>
      <c r="D6" t="s">
        <v>220</v>
      </c>
      <c r="E6" t="str">
        <f>'Point List'!J3</f>
        <v>012289</v>
      </c>
      <c r="K6" t="str">
        <f>_xlfn.CONCAT(A6,",",B6,",",C6,",",D6,",",E6,",",F6,",",G6)</f>
        <v>System_Start,,BitAddress,PLC1,012289,,</v>
      </c>
      <c r="O6" t="s">
        <v>227</v>
      </c>
    </row>
    <row r="7" spans="1:15" x14ac:dyDescent="0.3">
      <c r="A7" t="str">
        <f>'Point List'!C4</f>
        <v>System_Shutdown</v>
      </c>
      <c r="C7" t="str">
        <f>'Point List'!L4</f>
        <v>BitAddress</v>
      </c>
      <c r="D7" t="s">
        <v>220</v>
      </c>
      <c r="E7" t="str">
        <f>'Point List'!J4</f>
        <v>012290</v>
      </c>
      <c r="K7" t="str">
        <f t="shared" ref="K7:K59" si="0">_xlfn.CONCAT(A7,",",B7,",",C7,",",D7,",",E7,",",F7,",",G7)</f>
        <v>System_Shutdown,,BitAddress,PLC1,012290,,</v>
      </c>
      <c r="O7" t="s">
        <v>231</v>
      </c>
    </row>
    <row r="8" spans="1:15" x14ac:dyDescent="0.3">
      <c r="A8" t="str">
        <f>'Point List'!C5</f>
        <v>Simplex_Mode</v>
      </c>
      <c r="C8" t="str">
        <f>'Point List'!L5</f>
        <v>BitAddress</v>
      </c>
      <c r="D8" t="s">
        <v>220</v>
      </c>
      <c r="E8" t="str">
        <f>'Point List'!J5</f>
        <v>012291</v>
      </c>
      <c r="K8" t="str">
        <f t="shared" si="0"/>
        <v>Simplex_Mode,,BitAddress,PLC1,012291,,</v>
      </c>
      <c r="O8" t="s">
        <v>232</v>
      </c>
    </row>
    <row r="9" spans="1:15" x14ac:dyDescent="0.3">
      <c r="A9" t="str">
        <f>'Point List'!C6</f>
        <v>Manual_Turnover</v>
      </c>
      <c r="C9" t="str">
        <f>'Point List'!L6</f>
        <v>BitAddress</v>
      </c>
      <c r="D9" t="s">
        <v>220</v>
      </c>
      <c r="E9" t="str">
        <f>'Point List'!J6</f>
        <v>012292</v>
      </c>
      <c r="K9" t="str">
        <f t="shared" si="0"/>
        <v>Manual_Turnover,,BitAddress,PLC1,012292,,</v>
      </c>
      <c r="O9" t="s">
        <v>233</v>
      </c>
    </row>
    <row r="10" spans="1:15" x14ac:dyDescent="0.3">
      <c r="A10" t="str">
        <f>'Point List'!C7</f>
        <v>Enable_Manual_Valve_Control</v>
      </c>
      <c r="C10" t="str">
        <f>'Point List'!L7</f>
        <v>BitAddress</v>
      </c>
      <c r="D10" t="s">
        <v>220</v>
      </c>
      <c r="E10" t="str">
        <f>'Point List'!J7</f>
        <v>012293</v>
      </c>
      <c r="K10" t="str">
        <f t="shared" si="0"/>
        <v>Enable_Manual_Valve_Control,,BitAddress,PLC1,012293,,</v>
      </c>
      <c r="O10" t="s">
        <v>234</v>
      </c>
    </row>
    <row r="11" spans="1:15" x14ac:dyDescent="0.3">
      <c r="A11" t="str">
        <f>'Point List'!C8</f>
        <v>Enable_Manual_Fan_Control</v>
      </c>
      <c r="C11" t="str">
        <f>'Point List'!L8</f>
        <v>BitAddress</v>
      </c>
      <c r="D11" t="s">
        <v>220</v>
      </c>
      <c r="E11" t="str">
        <f>'Point List'!J8</f>
        <v>012294</v>
      </c>
      <c r="K11" t="str">
        <f t="shared" si="0"/>
        <v>Enable_Manual_Fan_Control,,BitAddress,PLC1,012294,,</v>
      </c>
      <c r="O11" t="s">
        <v>235</v>
      </c>
    </row>
    <row r="12" spans="1:15" x14ac:dyDescent="0.3">
      <c r="A12" t="str">
        <f>'Point List'!C9</f>
        <v>AVAILABLE</v>
      </c>
      <c r="C12" t="str">
        <f>'Point List'!L9</f>
        <v>BitAddress</v>
      </c>
      <c r="D12" t="s">
        <v>220</v>
      </c>
      <c r="E12" t="str">
        <f>'Point List'!J9</f>
        <v>012295</v>
      </c>
      <c r="K12" t="str">
        <f t="shared" si="0"/>
        <v>AVAILABLE,,BitAddress,PLC1,012295,,</v>
      </c>
      <c r="O12" t="s">
        <v>236</v>
      </c>
    </row>
    <row r="13" spans="1:15" x14ac:dyDescent="0.3">
      <c r="A13" t="str">
        <f>'Point List'!C10</f>
        <v>Force_Fan_1_On_Off</v>
      </c>
      <c r="C13" t="str">
        <f>'Point List'!L10</f>
        <v>BitAddress</v>
      </c>
      <c r="D13" t="s">
        <v>220</v>
      </c>
      <c r="E13" t="str">
        <f>'Point List'!J10</f>
        <v>012296</v>
      </c>
      <c r="K13" t="str">
        <f t="shared" si="0"/>
        <v>Force_Fan_1_On_Off,,BitAddress,PLC1,012296,,</v>
      </c>
      <c r="O13" t="s">
        <v>237</v>
      </c>
    </row>
    <row r="14" spans="1:15" x14ac:dyDescent="0.3">
      <c r="A14" t="str">
        <f>'Point List'!C11</f>
        <v>Force_Fan_2_On_Off</v>
      </c>
      <c r="C14" t="str">
        <f>'Point List'!L11</f>
        <v>BitAddress</v>
      </c>
      <c r="D14" t="s">
        <v>220</v>
      </c>
      <c r="E14" t="str">
        <f>'Point List'!J11</f>
        <v>012297</v>
      </c>
      <c r="K14" t="str">
        <f t="shared" si="0"/>
        <v>Force_Fan_2_On_Off,,BitAddress,PLC1,012297,,</v>
      </c>
      <c r="O14" t="s">
        <v>238</v>
      </c>
    </row>
    <row r="15" spans="1:15" x14ac:dyDescent="0.3">
      <c r="A15" t="str">
        <f>'Point List'!C12</f>
        <v>Primary_Hydraulic_Fault_ACK</v>
      </c>
      <c r="C15" t="str">
        <f>'Point List'!L12</f>
        <v>BitAddress</v>
      </c>
      <c r="D15" t="s">
        <v>220</v>
      </c>
      <c r="E15" t="str">
        <f>'Point List'!J12</f>
        <v>012298</v>
      </c>
      <c r="K15" t="str">
        <f t="shared" si="0"/>
        <v>Primary_Hydraulic_Fault_ACK,,BitAddress,PLC1,012298,,</v>
      </c>
      <c r="O15" t="s">
        <v>239</v>
      </c>
    </row>
    <row r="16" spans="1:15" x14ac:dyDescent="0.3">
      <c r="A16" t="str">
        <f>'Point List'!C13</f>
        <v>Secondary_Hydraulic_Fault_ACK</v>
      </c>
      <c r="C16" t="str">
        <f>'Point List'!L13</f>
        <v>BitAddress</v>
      </c>
      <c r="D16" t="s">
        <v>220</v>
      </c>
      <c r="E16" t="str">
        <f>'Point List'!J13</f>
        <v>012299</v>
      </c>
      <c r="K16" t="str">
        <f t="shared" si="0"/>
        <v>Secondary_Hydraulic_Fault_ACK,,BitAddress,PLC1,012299,,</v>
      </c>
      <c r="O16" t="s">
        <v>240</v>
      </c>
    </row>
    <row r="17" spans="1:15" x14ac:dyDescent="0.3">
      <c r="A17" t="str">
        <f>'Point List'!C14</f>
        <v>Enable_Pump_Cycling</v>
      </c>
      <c r="C17" t="str">
        <f>'Point List'!L14</f>
        <v>BitAddress</v>
      </c>
      <c r="D17" t="s">
        <v>220</v>
      </c>
      <c r="E17" t="str">
        <f>'Point List'!J14</f>
        <v>012300</v>
      </c>
      <c r="K17" t="str">
        <f t="shared" si="0"/>
        <v>Enable_Pump_Cycling,,BitAddress,PLC1,012300,,</v>
      </c>
      <c r="O17" t="s">
        <v>241</v>
      </c>
    </row>
    <row r="18" spans="1:15" x14ac:dyDescent="0.3">
      <c r="A18" t="str">
        <f>'Point List'!C15</f>
        <v>Reset_Pump_Differential_Signal</v>
      </c>
      <c r="C18" t="str">
        <f>'Point List'!L15</f>
        <v>BitAddress</v>
      </c>
      <c r="D18" t="s">
        <v>220</v>
      </c>
      <c r="E18" t="str">
        <f>'Point List'!J15</f>
        <v>012301</v>
      </c>
      <c r="K18" t="str">
        <f t="shared" si="0"/>
        <v>Reset_Pump_Differential_Signal,,BitAddress,PLC1,012301,,</v>
      </c>
      <c r="O18" t="s">
        <v>242</v>
      </c>
    </row>
    <row r="19" spans="1:15" x14ac:dyDescent="0.3">
      <c r="A19" t="str">
        <f>'Point List'!C16</f>
        <v>Fault_ACK</v>
      </c>
      <c r="C19" t="str">
        <f>'Point List'!L16</f>
        <v>BitAddress</v>
      </c>
      <c r="D19" t="s">
        <v>220</v>
      </c>
      <c r="E19" t="str">
        <f>'Point List'!J16</f>
        <v>012302</v>
      </c>
      <c r="K19" t="str">
        <f t="shared" si="0"/>
        <v>Fault_ACK,,BitAddress,PLC1,012302,,</v>
      </c>
      <c r="O19" t="s">
        <v>243</v>
      </c>
    </row>
    <row r="20" spans="1:15" x14ac:dyDescent="0.3">
      <c r="A20" t="str">
        <f>'Point List'!C19</f>
        <v>System_On</v>
      </c>
      <c r="C20" t="str">
        <f>'Point List'!L19</f>
        <v>BitAddress</v>
      </c>
      <c r="D20" t="s">
        <v>220</v>
      </c>
      <c r="E20" t="str">
        <f>'Point List'!J19</f>
        <v>012305</v>
      </c>
      <c r="K20" t="str">
        <f t="shared" si="0"/>
        <v>System_On,,BitAddress,PLC1,012305,,</v>
      </c>
      <c r="O20" t="s">
        <v>244</v>
      </c>
    </row>
    <row r="21" spans="1:15" x14ac:dyDescent="0.3">
      <c r="A21" t="str">
        <f>'Point List'!C20</f>
        <v>System_Shutting_Down</v>
      </c>
      <c r="C21" t="str">
        <f>'Point List'!L20</f>
        <v>BitAddress</v>
      </c>
      <c r="D21" t="s">
        <v>220</v>
      </c>
      <c r="E21" t="str">
        <f>'Point List'!J20</f>
        <v>012306</v>
      </c>
      <c r="K21" t="str">
        <f t="shared" si="0"/>
        <v>System_Shutting_Down,,BitAddress,PLC1,012306,,</v>
      </c>
      <c r="O21" t="s">
        <v>245</v>
      </c>
    </row>
    <row r="22" spans="1:15" x14ac:dyDescent="0.3">
      <c r="A22" t="str">
        <f>'Point List'!C21</f>
        <v>System_Initializing</v>
      </c>
      <c r="C22" t="str">
        <f>'Point List'!L21</f>
        <v>BitAddress</v>
      </c>
      <c r="D22" t="s">
        <v>220</v>
      </c>
      <c r="E22" t="str">
        <f>'Point List'!J21</f>
        <v>012307</v>
      </c>
      <c r="K22" t="str">
        <f t="shared" si="0"/>
        <v>System_Initializing,,BitAddress,PLC1,012307,,</v>
      </c>
      <c r="O22" t="s">
        <v>246</v>
      </c>
    </row>
    <row r="23" spans="1:15" x14ac:dyDescent="0.3">
      <c r="A23" t="str">
        <f>'Point List'!C22</f>
        <v>System_Calibrating</v>
      </c>
      <c r="C23" t="str">
        <f>'Point List'!L22</f>
        <v>BitAddress</v>
      </c>
      <c r="D23" t="s">
        <v>220</v>
      </c>
      <c r="E23" t="str">
        <f>'Point List'!J22</f>
        <v>012308</v>
      </c>
      <c r="K23" t="str">
        <f t="shared" si="0"/>
        <v>System_Calibrating,,BitAddress,PLC1,012308,,</v>
      </c>
      <c r="O23" t="s">
        <v>247</v>
      </c>
    </row>
    <row r="24" spans="1:15" x14ac:dyDescent="0.3">
      <c r="A24" t="str">
        <f>'Point List'!C23</f>
        <v>Measured_Pump_Power</v>
      </c>
      <c r="C24" t="str">
        <f>'Point List'!L23</f>
        <v>WordAddress</v>
      </c>
      <c r="D24" t="s">
        <v>220</v>
      </c>
      <c r="E24" t="str">
        <f>'Point List'!J23</f>
        <v>412557</v>
      </c>
      <c r="K24" t="str">
        <f t="shared" si="0"/>
        <v>Measured_Pump_Power,,WordAddress,PLC1,412557,,</v>
      </c>
      <c r="O24" t="s">
        <v>248</v>
      </c>
    </row>
    <row r="25" spans="1:15" x14ac:dyDescent="0.3">
      <c r="A25" t="str">
        <f>'Point List'!C24</f>
        <v>MICT</v>
      </c>
      <c r="C25" t="str">
        <f>'Point List'!L24</f>
        <v>WordAddress</v>
      </c>
      <c r="D25" t="s">
        <v>220</v>
      </c>
      <c r="E25" t="str">
        <f>'Point List'!J24</f>
        <v>412559</v>
      </c>
      <c r="K25" t="str">
        <f t="shared" si="0"/>
        <v>MICT,,WordAddress,PLC1,412559,,</v>
      </c>
      <c r="O25" t="s">
        <v>249</v>
      </c>
    </row>
    <row r="26" spans="1:15" x14ac:dyDescent="0.3">
      <c r="A26" t="str">
        <f>'Point List'!C25</f>
        <v>Measured_Conductivity</v>
      </c>
      <c r="C26" t="str">
        <f>'Point List'!L25</f>
        <v>WordAddress</v>
      </c>
      <c r="D26" t="s">
        <v>220</v>
      </c>
      <c r="E26" t="str">
        <f>'Point List'!J25</f>
        <v>412561</v>
      </c>
      <c r="K26" t="str">
        <f t="shared" si="0"/>
        <v>Measured_Conductivity,,WordAddress,PLC1,412561,,</v>
      </c>
      <c r="O26" t="s">
        <v>250</v>
      </c>
    </row>
    <row r="27" spans="1:15" x14ac:dyDescent="0.3">
      <c r="A27" t="str">
        <f>'Point List'!C26</f>
        <v>Measured_Flow</v>
      </c>
      <c r="C27" t="str">
        <f>'Point List'!L26</f>
        <v>WordAddress</v>
      </c>
      <c r="D27" t="s">
        <v>220</v>
      </c>
      <c r="E27" t="str">
        <f>'Point List'!J26</f>
        <v>412563</v>
      </c>
      <c r="K27" t="str">
        <f t="shared" si="0"/>
        <v>Measured_Flow,,WordAddress,PLC1,412563,,</v>
      </c>
      <c r="O27" t="s">
        <v>251</v>
      </c>
    </row>
    <row r="28" spans="1:15" x14ac:dyDescent="0.3">
      <c r="A28" t="str">
        <f>'Point List'!C27</f>
        <v>Valve_Open_Percentage</v>
      </c>
      <c r="C28" t="str">
        <f>'Point List'!L27</f>
        <v>WordAddress</v>
      </c>
      <c r="D28" t="s">
        <v>220</v>
      </c>
      <c r="E28" t="str">
        <f>'Point List'!J27</f>
        <v>412565</v>
      </c>
      <c r="K28" t="str">
        <f t="shared" si="0"/>
        <v>Valve_Open_Percentage,,WordAddress,PLC1,412565,,</v>
      </c>
      <c r="O28" t="s">
        <v>252</v>
      </c>
    </row>
    <row r="29" spans="1:15" x14ac:dyDescent="0.3">
      <c r="A29" t="str">
        <f>'Point List'!C28</f>
        <v>Real_RTD_1_Signal</v>
      </c>
      <c r="C29" t="str">
        <f>'Point List'!L28</f>
        <v>WordAddress</v>
      </c>
      <c r="D29" t="s">
        <v>220</v>
      </c>
      <c r="E29" t="str">
        <f>'Point List'!J28</f>
        <v>412567</v>
      </c>
      <c r="K29" t="str">
        <f t="shared" si="0"/>
        <v>Real_RTD_1_Signal,,WordAddress,PLC1,412567,,</v>
      </c>
      <c r="O29" t="s">
        <v>253</v>
      </c>
    </row>
    <row r="30" spans="1:15" x14ac:dyDescent="0.3">
      <c r="A30" t="str">
        <f>'Point List'!C29</f>
        <v>Real_RTD_2_Signal</v>
      </c>
      <c r="C30" t="str">
        <f>'Point List'!L29</f>
        <v>WordAddress</v>
      </c>
      <c r="D30" t="s">
        <v>220</v>
      </c>
      <c r="E30" t="str">
        <f>'Point List'!J29</f>
        <v>412569</v>
      </c>
      <c r="K30" t="str">
        <f t="shared" si="0"/>
        <v>Real_RTD_2_Signal,,WordAddress,PLC1,412569,,</v>
      </c>
      <c r="O30" t="s">
        <v>254</v>
      </c>
    </row>
    <row r="31" spans="1:15" x14ac:dyDescent="0.3">
      <c r="A31" t="str">
        <f>'Point List'!C30</f>
        <v>Real_RTD_3_Signal</v>
      </c>
      <c r="C31" t="str">
        <f>'Point List'!L30</f>
        <v>WordAddress</v>
      </c>
      <c r="D31" t="s">
        <v>220</v>
      </c>
      <c r="E31" t="str">
        <f>'Point List'!J30</f>
        <v>412571</v>
      </c>
      <c r="K31" t="str">
        <f t="shared" si="0"/>
        <v>Real_RTD_3_Signal,,WordAddress,PLC1,412571,,</v>
      </c>
      <c r="O31" t="s">
        <v>255</v>
      </c>
    </row>
    <row r="32" spans="1:15" x14ac:dyDescent="0.3">
      <c r="A32" t="str">
        <f>'Point List'!C32</f>
        <v>Measured_Valve_Position_</v>
      </c>
      <c r="C32" t="str">
        <f>'Point List'!L32</f>
        <v>WordAddress</v>
      </c>
      <c r="D32" t="s">
        <v>220</v>
      </c>
      <c r="E32" t="str">
        <f>'Point List'!J32</f>
        <v>412575</v>
      </c>
      <c r="K32" t="str">
        <f t="shared" si="0"/>
        <v>Measured_Valve_Position_,,WordAddress,PLC1,412575,,</v>
      </c>
      <c r="O32" t="s">
        <v>256</v>
      </c>
    </row>
    <row r="33" spans="1:15" x14ac:dyDescent="0.3">
      <c r="A33" t="str">
        <f>'Point List'!C33</f>
        <v>Debounced_Water_Level_Low_Signal</v>
      </c>
      <c r="C33" t="str">
        <f>'Point List'!L33</f>
        <v>WordAddress</v>
      </c>
      <c r="D33" t="s">
        <v>220</v>
      </c>
      <c r="E33" t="str">
        <f>'Point List'!J33</f>
        <v>012309</v>
      </c>
      <c r="K33" t="str">
        <f t="shared" si="0"/>
        <v>Debounced_Water_Level_Low_Signal,,WordAddress,PLC1,012309,,</v>
      </c>
      <c r="O33" t="s">
        <v>257</v>
      </c>
    </row>
    <row r="34" spans="1:15" x14ac:dyDescent="0.3">
      <c r="A34" t="str">
        <f>'Point List'!C38</f>
        <v>Output_Water_Level_Low_Signal</v>
      </c>
      <c r="C34" t="str">
        <f>'Point List'!L38</f>
        <v>BitAddress</v>
      </c>
      <c r="D34" t="s">
        <v>220</v>
      </c>
      <c r="E34" t="str">
        <f>'Point List'!J38</f>
        <v>012314</v>
      </c>
      <c r="K34" t="str">
        <f t="shared" si="0"/>
        <v>Output_Water_Level_Low_Signal,,BitAddress,PLC1,012314,,</v>
      </c>
      <c r="O34" t="s">
        <v>258</v>
      </c>
    </row>
    <row r="35" spans="1:15" x14ac:dyDescent="0.3">
      <c r="A35" t="str">
        <f>'Point List'!C39</f>
        <v>Output_Water_Level_Low_Low</v>
      </c>
      <c r="C35" t="str">
        <f>'Point List'!L39</f>
        <v>BitAddress</v>
      </c>
      <c r="D35" t="s">
        <v>220</v>
      </c>
      <c r="E35" t="str">
        <f>'Point List'!J39</f>
        <v>012315</v>
      </c>
      <c r="K35" t="str">
        <f t="shared" si="0"/>
        <v>Output_Water_Level_Low_Low,,BitAddress,PLC1,012315,,</v>
      </c>
      <c r="O35" t="s">
        <v>259</v>
      </c>
    </row>
    <row r="36" spans="1:15" x14ac:dyDescent="0.3">
      <c r="A36" t="str">
        <f>'Point List'!C40</f>
        <v>Output_Pressure_Signal</v>
      </c>
      <c r="C36" t="str">
        <f>'Point List'!L40</f>
        <v>BitAddress</v>
      </c>
      <c r="D36" t="s">
        <v>220</v>
      </c>
      <c r="E36" t="str">
        <f>'Point List'!J40</f>
        <v>012316</v>
      </c>
      <c r="K36" t="str">
        <f t="shared" si="0"/>
        <v>Output_Pressure_Signal,,BitAddress,PLC1,012316,,</v>
      </c>
      <c r="O36" t="s">
        <v>260</v>
      </c>
    </row>
    <row r="37" spans="1:15" x14ac:dyDescent="0.3">
      <c r="A37" t="str">
        <f>'Point List'!C41</f>
        <v>Output_Conductivity_Alarm_Signal</v>
      </c>
      <c r="C37" t="str">
        <f>'Point List'!L41</f>
        <v>BitAddress</v>
      </c>
      <c r="D37" t="s">
        <v>220</v>
      </c>
      <c r="E37" t="str">
        <f>'Point List'!J41</f>
        <v>012317</v>
      </c>
      <c r="K37" t="str">
        <f t="shared" si="0"/>
        <v>Output_Conductivity_Alarm_Signal,,BitAddress,PLC1,012317,,</v>
      </c>
      <c r="O37" t="s">
        <v>261</v>
      </c>
    </row>
    <row r="38" spans="1:15" x14ac:dyDescent="0.3">
      <c r="A38" t="str">
        <f>'Point List'!C42</f>
        <v>Output_Conductivity_Fault_Signal</v>
      </c>
      <c r="C38" t="str">
        <f>'Point List'!L42</f>
        <v>BitAddress</v>
      </c>
      <c r="D38" t="s">
        <v>220</v>
      </c>
      <c r="E38" t="str">
        <f>'Point List'!J42</f>
        <v>012318</v>
      </c>
      <c r="K38" t="str">
        <f t="shared" si="0"/>
        <v>Output_Conductivity_Fault_Signal,,BitAddress,PLC1,012318,,</v>
      </c>
      <c r="O38" t="s">
        <v>262</v>
      </c>
    </row>
    <row r="39" spans="1:15" x14ac:dyDescent="0.3">
      <c r="A39" t="str">
        <f>'Point List'!C45</f>
        <v>Measured_Active_Pump__Voltage</v>
      </c>
      <c r="C39" t="str">
        <f>'Point List'!L45</f>
        <v>WordAddress</v>
      </c>
      <c r="D39" t="s">
        <v>220</v>
      </c>
      <c r="E39" t="str">
        <f>'Point List'!J45</f>
        <v>412577</v>
      </c>
      <c r="K39" t="str">
        <f t="shared" si="0"/>
        <v>Measured_Active_Pump__Voltage,,WordAddress,PLC1,412577,,</v>
      </c>
      <c r="O39" t="s">
        <v>263</v>
      </c>
    </row>
    <row r="40" spans="1:15" x14ac:dyDescent="0.3">
      <c r="A40" t="str">
        <f>'Point List'!C46</f>
        <v>Measured_Active_Pump__Current</v>
      </c>
      <c r="C40" t="str">
        <f>'Point List'!L46</f>
        <v>WordAddress</v>
      </c>
      <c r="D40" t="s">
        <v>220</v>
      </c>
      <c r="E40" t="str">
        <f>'Point List'!J46</f>
        <v>412579</v>
      </c>
      <c r="K40" t="str">
        <f t="shared" si="0"/>
        <v>Measured_Active_Pump__Current,,WordAddress,PLC1,412579,,</v>
      </c>
      <c r="O40" t="s">
        <v>264</v>
      </c>
    </row>
    <row r="41" spans="1:15" x14ac:dyDescent="0.3">
      <c r="A41" t="str">
        <f>'Point List'!C49</f>
        <v>Pump_1_Total_Hours</v>
      </c>
      <c r="C41" t="str">
        <f>'Point List'!L49</f>
        <v>WordAddress</v>
      </c>
      <c r="D41" t="s">
        <v>220</v>
      </c>
      <c r="E41" t="str">
        <f>'Point List'!J49</f>
        <v>412455</v>
      </c>
      <c r="K41" t="str">
        <f t="shared" si="0"/>
        <v>Pump_1_Total_Hours,,WordAddress,PLC1,412455,,</v>
      </c>
      <c r="O41" t="s">
        <v>265</v>
      </c>
    </row>
    <row r="42" spans="1:15" x14ac:dyDescent="0.3">
      <c r="A42" t="str">
        <f>'Point List'!C50</f>
        <v>Pump_2_Total_Hours</v>
      </c>
      <c r="C42" t="str">
        <f>'Point List'!L50</f>
        <v>WordAddress</v>
      </c>
      <c r="D42" t="s">
        <v>220</v>
      </c>
      <c r="E42" t="str">
        <f>'Point List'!J50</f>
        <v>412457</v>
      </c>
      <c r="K42" t="str">
        <f t="shared" si="0"/>
        <v>Pump_2_Total_Hours,,WordAddress,PLC1,412457,,</v>
      </c>
      <c r="O42" t="s">
        <v>266</v>
      </c>
    </row>
    <row r="43" spans="1:15" x14ac:dyDescent="0.3">
      <c r="A43" t="str">
        <f>'Point List'!C51</f>
        <v>High_Coolant_Temperature_</v>
      </c>
      <c r="C43" t="str">
        <f>'Point List'!L51</f>
        <v>BitAddress</v>
      </c>
      <c r="D43" t="s">
        <v>220</v>
      </c>
      <c r="E43" t="str">
        <f>'Point List'!J51</f>
        <v>012320</v>
      </c>
      <c r="K43" t="str">
        <f t="shared" si="0"/>
        <v>High_Coolant_Temperature_,,BitAddress,PLC1,012320,,</v>
      </c>
      <c r="O43" t="s">
        <v>267</v>
      </c>
    </row>
    <row r="44" spans="1:15" x14ac:dyDescent="0.3">
      <c r="A44" t="str">
        <f>'Point List'!C52</f>
        <v>Low_Coolant_Level_in_Vessel</v>
      </c>
      <c r="C44" t="str">
        <f>'Point List'!L52</f>
        <v>BitAddress</v>
      </c>
      <c r="D44" t="s">
        <v>220</v>
      </c>
      <c r="E44" t="str">
        <f>'Point List'!J52</f>
        <v>012321</v>
      </c>
      <c r="K44" t="str">
        <f t="shared" si="0"/>
        <v>Low_Coolant_Level_in_Vessel,,BitAddress,PLC1,012321,,</v>
      </c>
      <c r="O44" t="s">
        <v>268</v>
      </c>
    </row>
    <row r="45" spans="1:15" x14ac:dyDescent="0.3">
      <c r="A45" t="str">
        <f>'Point List'!C53</f>
        <v>High_Coolant_Conductivity_</v>
      </c>
      <c r="C45" t="str">
        <f>'Point List'!L53</f>
        <v>BitAddress</v>
      </c>
      <c r="D45" t="s">
        <v>220</v>
      </c>
      <c r="E45" t="str">
        <f>'Point List'!J53</f>
        <v>012322</v>
      </c>
      <c r="K45" t="str">
        <f t="shared" si="0"/>
        <v>High_Coolant_Conductivity_,,BitAddress,PLC1,012322,,</v>
      </c>
      <c r="O45" t="s">
        <v>269</v>
      </c>
    </row>
    <row r="46" spans="1:15" x14ac:dyDescent="0.3">
      <c r="A46" t="str">
        <f>'Point List'!C54</f>
        <v>Low_Hydraulic_Power</v>
      </c>
      <c r="C46" t="str">
        <f>'Point List'!L54</f>
        <v>BitAddress</v>
      </c>
      <c r="D46" t="s">
        <v>220</v>
      </c>
      <c r="E46" t="str">
        <f>'Point List'!J54</f>
        <v>012323</v>
      </c>
      <c r="K46" t="str">
        <f t="shared" si="0"/>
        <v>Low_Hydraulic_Power,,BitAddress,PLC1,012323,,</v>
      </c>
      <c r="O46" t="s">
        <v>270</v>
      </c>
    </row>
    <row r="47" spans="1:15" x14ac:dyDescent="0.3">
      <c r="A47" t="str">
        <f>'Point List'!C55</f>
        <v>Low_Hydraulic_Flow</v>
      </c>
      <c r="C47" t="str">
        <f>'Point List'!L55</f>
        <v>BitAddress</v>
      </c>
      <c r="D47" t="s">
        <v>220</v>
      </c>
      <c r="E47" t="str">
        <f>'Point List'!J55</f>
        <v>012324</v>
      </c>
      <c r="K47" t="str">
        <f t="shared" si="0"/>
        <v>Low_Hydraulic_Flow,,BitAddress,PLC1,012324,,</v>
      </c>
      <c r="O47" t="s">
        <v>271</v>
      </c>
    </row>
    <row r="48" spans="1:15" x14ac:dyDescent="0.3">
      <c r="A48" t="str">
        <f>'Point List'!C56</f>
        <v>Low_Hydraulic_Pressure</v>
      </c>
      <c r="C48" t="str">
        <f>'Point List'!L56</f>
        <v>BitAddress</v>
      </c>
      <c r="D48" t="s">
        <v>220</v>
      </c>
      <c r="E48" t="str">
        <f>'Point List'!J56</f>
        <v>012325</v>
      </c>
      <c r="K48" t="str">
        <f t="shared" si="0"/>
        <v>Low_Hydraulic_Pressure,,BitAddress,PLC1,012325,,</v>
      </c>
      <c r="O48" t="s">
        <v>272</v>
      </c>
    </row>
    <row r="49" spans="1:15" x14ac:dyDescent="0.3">
      <c r="A49" t="str">
        <f>'Point List'!C57</f>
        <v>Voltage_Signal_Malfunction</v>
      </c>
      <c r="C49" t="str">
        <f>'Point List'!L57</f>
        <v>BitAddress</v>
      </c>
      <c r="D49" t="s">
        <v>220</v>
      </c>
      <c r="E49" t="str">
        <f>'Point List'!J57</f>
        <v>012326</v>
      </c>
      <c r="K49" t="str">
        <f t="shared" si="0"/>
        <v>Voltage_Signal_Malfunction,,BitAddress,PLC1,012326,,</v>
      </c>
      <c r="O49" t="s">
        <v>273</v>
      </c>
    </row>
    <row r="50" spans="1:15" x14ac:dyDescent="0.3">
      <c r="A50" t="str">
        <f>'Point List'!C58</f>
        <v>Current_Signal_Malfunction</v>
      </c>
      <c r="C50" t="str">
        <f>'Point List'!L58</f>
        <v>BitAddress</v>
      </c>
      <c r="D50" t="s">
        <v>220</v>
      </c>
      <c r="E50" t="str">
        <f>'Point List'!J58</f>
        <v>012327</v>
      </c>
      <c r="K50" t="str">
        <f t="shared" si="0"/>
        <v>Current_Signal_Malfunction,,BitAddress,PLC1,012327,,</v>
      </c>
      <c r="O50" t="s">
        <v>274</v>
      </c>
    </row>
    <row r="51" spans="1:15" x14ac:dyDescent="0.3">
      <c r="A51" t="str">
        <f>'Point List'!C59</f>
        <v>Primary_Hydraulic_Failure</v>
      </c>
      <c r="C51" t="str">
        <f>'Point List'!L59</f>
        <v>BitAddress</v>
      </c>
      <c r="D51" t="s">
        <v>220</v>
      </c>
      <c r="E51" t="str">
        <f>'Point List'!J59</f>
        <v>012328</v>
      </c>
      <c r="K51" t="str">
        <f t="shared" si="0"/>
        <v>Primary_Hydraulic_Failure,,BitAddress,PLC1,012328,,</v>
      </c>
      <c r="O51" t="s">
        <v>275</v>
      </c>
    </row>
    <row r="52" spans="1:15" x14ac:dyDescent="0.3">
      <c r="A52" t="str">
        <f>'Point List'!C60</f>
        <v>Secondary_Hydraulic_Failure</v>
      </c>
      <c r="C52" t="str">
        <f>'Point List'!L60</f>
        <v>BitAddress</v>
      </c>
      <c r="D52" t="s">
        <v>220</v>
      </c>
      <c r="E52" t="str">
        <f>'Point List'!J60</f>
        <v>012329</v>
      </c>
      <c r="K52" t="str">
        <f t="shared" si="0"/>
        <v>Secondary_Hydraulic_Failure,,BitAddress,PLC1,012329,,</v>
      </c>
      <c r="O52" t="s">
        <v>276</v>
      </c>
    </row>
    <row r="53" spans="1:15" x14ac:dyDescent="0.3">
      <c r="A53" t="str">
        <f>'Point List'!C61</f>
        <v>Automatic_Valve_Control_Disabled</v>
      </c>
      <c r="C53" t="str">
        <f>'Point List'!L61</f>
        <v>BitAddress</v>
      </c>
      <c r="D53" t="s">
        <v>220</v>
      </c>
      <c r="E53" t="str">
        <f>'Point List'!J61</f>
        <v>012330</v>
      </c>
      <c r="K53" t="str">
        <f t="shared" si="0"/>
        <v>Automatic_Valve_Control_Disabled,,BitAddress,PLC1,012330,,</v>
      </c>
      <c r="O53" t="s">
        <v>277</v>
      </c>
    </row>
    <row r="54" spans="1:15" x14ac:dyDescent="0.3">
      <c r="A54" t="str">
        <f>'Point List'!C62</f>
        <v>Automatic_Fan_Control_Disabled</v>
      </c>
      <c r="C54" t="str">
        <f>'Point List'!L62</f>
        <v>BitAddress</v>
      </c>
      <c r="D54" t="s">
        <v>220</v>
      </c>
      <c r="E54" t="str">
        <f>'Point List'!J62</f>
        <v>012331</v>
      </c>
      <c r="K54" t="str">
        <f t="shared" si="0"/>
        <v>Automatic_Fan_Control_Disabled,,BitAddress,PLC1,012331,,</v>
      </c>
      <c r="O54" t="s">
        <v>278</v>
      </c>
    </row>
    <row r="55" spans="1:15" x14ac:dyDescent="0.3">
      <c r="A55" t="str">
        <f>'Point List'!C63</f>
        <v>Flow_Signal_Malfunction</v>
      </c>
      <c r="C55" t="str">
        <f>'Point List'!L63</f>
        <v>BitAddress</v>
      </c>
      <c r="D55" t="s">
        <v>220</v>
      </c>
      <c r="E55" t="str">
        <f>'Point List'!J63</f>
        <v>012332</v>
      </c>
      <c r="K55" t="str">
        <f t="shared" si="0"/>
        <v>Flow_Signal_Malfunction,,BitAddress,PLC1,012332,,</v>
      </c>
      <c r="O55" t="s">
        <v>279</v>
      </c>
    </row>
    <row r="56" spans="1:15" x14ac:dyDescent="0.3">
      <c r="A56" t="str">
        <f>'Point List'!C64</f>
        <v>Bad_RTD_1_Signal</v>
      </c>
      <c r="C56" t="str">
        <f>'Point List'!L64</f>
        <v>BitAddress</v>
      </c>
      <c r="D56" t="s">
        <v>220</v>
      </c>
      <c r="E56" t="str">
        <f>'Point List'!J64</f>
        <v>012333</v>
      </c>
      <c r="K56" t="str">
        <f t="shared" si="0"/>
        <v>Bad_RTD_1_Signal,,BitAddress,PLC1,012333,,</v>
      </c>
      <c r="O56" t="s">
        <v>280</v>
      </c>
    </row>
    <row r="57" spans="1:15" x14ac:dyDescent="0.3">
      <c r="A57" t="str">
        <f>'Point List'!C65</f>
        <v>Bad_RTD_2_Signal</v>
      </c>
      <c r="C57" t="str">
        <f>'Point List'!L65</f>
        <v>BitAddress</v>
      </c>
      <c r="D57" t="s">
        <v>220</v>
      </c>
      <c r="E57" t="str">
        <f>'Point List'!J65</f>
        <v>012334</v>
      </c>
      <c r="K57" t="str">
        <f t="shared" si="0"/>
        <v>Bad_RTD_2_Signal,,BitAddress,PLC1,012334,,</v>
      </c>
      <c r="O57" t="s">
        <v>281</v>
      </c>
    </row>
    <row r="58" spans="1:15" x14ac:dyDescent="0.3">
      <c r="A58" t="str">
        <f>'Point List'!C66</f>
        <v>Bad_RTD_3_Signal</v>
      </c>
      <c r="C58" t="str">
        <f>'Point List'!L66</f>
        <v>BitAddress</v>
      </c>
      <c r="D58" t="s">
        <v>220</v>
      </c>
      <c r="E58" t="str">
        <f>'Point List'!J66</f>
        <v>012335</v>
      </c>
      <c r="K58" t="str">
        <f t="shared" si="0"/>
        <v>Bad_RTD_3_Signal,,BitAddress,PLC1,012335,,</v>
      </c>
      <c r="O58" t="s">
        <v>282</v>
      </c>
    </row>
    <row r="59" spans="1:15" x14ac:dyDescent="0.3">
      <c r="A59" t="str">
        <f>'Point List'!C67</f>
        <v>Pump_Cycle_Alarm</v>
      </c>
      <c r="C59" t="str">
        <f>'Point List'!L67</f>
        <v>BitAddress</v>
      </c>
      <c r="D59" t="s">
        <v>220</v>
      </c>
      <c r="E59" t="str">
        <f>'Point List'!J67</f>
        <v>012336</v>
      </c>
      <c r="K59" t="str">
        <f t="shared" si="0"/>
        <v>Pump_Cycle_Alarm,,BitAddress,PLC1,012336,,</v>
      </c>
      <c r="O59" t="s">
        <v>283</v>
      </c>
    </row>
    <row r="60" spans="1:15" x14ac:dyDescent="0.3">
      <c r="A60" t="str">
        <f>'Point List'!C68</f>
        <v>Critical_Temperature</v>
      </c>
      <c r="C60" t="str">
        <f>'Point List'!L68</f>
        <v>BitAddress</v>
      </c>
      <c r="D60" t="s">
        <v>220</v>
      </c>
      <c r="E60" t="str">
        <f>'Point List'!J68</f>
        <v>012337</v>
      </c>
      <c r="K60" t="str">
        <f t="shared" ref="K60:K68" si="1">_xlfn.CONCAT(A60,",",B60,",",C60,",",D60,",",E60,",",F60,",",G60)</f>
        <v>Critical_Temperature,,BitAddress,PLC1,012337,,</v>
      </c>
      <c r="O60" t="s">
        <v>284</v>
      </c>
    </row>
    <row r="61" spans="1:15" x14ac:dyDescent="0.3">
      <c r="A61" t="str">
        <f>'Point List'!C69</f>
        <v>Critical_Vessel_Level</v>
      </c>
      <c r="C61" t="str">
        <f>'Point List'!L69</f>
        <v>BitAddress</v>
      </c>
      <c r="D61" t="s">
        <v>220</v>
      </c>
      <c r="E61" t="str">
        <f>'Point List'!J69</f>
        <v>012338</v>
      </c>
      <c r="K61" t="str">
        <f t="shared" si="1"/>
        <v>Critical_Vessel_Level,,BitAddress,PLC1,012338,,</v>
      </c>
      <c r="O61" t="s">
        <v>285</v>
      </c>
    </row>
    <row r="62" spans="1:15" x14ac:dyDescent="0.3">
      <c r="A62" t="str">
        <f>'Point List'!C70</f>
        <v>Critical_Conductivity</v>
      </c>
      <c r="C62" t="str">
        <f>'Point List'!L70</f>
        <v>BitAddress</v>
      </c>
      <c r="D62" t="s">
        <v>220</v>
      </c>
      <c r="E62" t="str">
        <f>'Point List'!J70</f>
        <v>012339</v>
      </c>
      <c r="K62" t="str">
        <f t="shared" si="1"/>
        <v>Critical_Conductivity,,BitAddress,PLC1,012339,,</v>
      </c>
      <c r="O62" t="s">
        <v>286</v>
      </c>
    </row>
    <row r="63" spans="1:15" x14ac:dyDescent="0.3">
      <c r="A63" t="str">
        <f>'Point List'!C71</f>
        <v>Level_Sensor_Malfunction</v>
      </c>
      <c r="C63" t="str">
        <f>'Point List'!L71</f>
        <v>BitAddress</v>
      </c>
      <c r="D63" t="s">
        <v>220</v>
      </c>
      <c r="E63" t="str">
        <f>'Point List'!J71</f>
        <v>012340</v>
      </c>
      <c r="K63" t="str">
        <f t="shared" si="1"/>
        <v>Level_Sensor_Malfunction,,BitAddress,PLC1,012340,,</v>
      </c>
      <c r="O63" t="s">
        <v>287</v>
      </c>
    </row>
    <row r="64" spans="1:15" x14ac:dyDescent="0.3">
      <c r="A64" t="str">
        <f>'Point List'!C72</f>
        <v>Conductivity_Sensor_Malfunction</v>
      </c>
      <c r="C64" t="str">
        <f>'Point List'!L72</f>
        <v>BitAddress</v>
      </c>
      <c r="D64" t="s">
        <v>220</v>
      </c>
      <c r="E64" t="str">
        <f>'Point List'!J72</f>
        <v>012341</v>
      </c>
      <c r="K64" t="str">
        <f t="shared" si="1"/>
        <v>Conductivity_Sensor_Malfunction,,BitAddress,PLC1,012341,,</v>
      </c>
      <c r="O64" t="s">
        <v>288</v>
      </c>
    </row>
    <row r="65" spans="1:15" x14ac:dyDescent="0.3">
      <c r="A65" t="str">
        <f>'Point List'!C73</f>
        <v>Bingo_Pumps</v>
      </c>
      <c r="C65" t="str">
        <f>'Point List'!L73</f>
        <v>BitAddress</v>
      </c>
      <c r="D65" t="s">
        <v>220</v>
      </c>
      <c r="E65" t="str">
        <f>'Point List'!J73</f>
        <v>012342</v>
      </c>
      <c r="K65" t="str">
        <f t="shared" si="1"/>
        <v>Bingo_Pumps,,BitAddress,PLC1,012342,,</v>
      </c>
      <c r="O65" t="s">
        <v>289</v>
      </c>
    </row>
    <row r="66" spans="1:15" x14ac:dyDescent="0.3">
      <c r="A66" t="str">
        <f>'Point List'!C74</f>
        <v>Temperature_Sensor_Malfunction</v>
      </c>
      <c r="C66" t="str">
        <f>'Point List'!L74</f>
        <v>BitAddress</v>
      </c>
      <c r="D66" t="s">
        <v>220</v>
      </c>
      <c r="E66" t="str">
        <f>'Point List'!J74</f>
        <v>012343</v>
      </c>
      <c r="K66" t="str">
        <f t="shared" si="1"/>
        <v>Temperature_Sensor_Malfunction,,BitAddress,PLC1,012343,,</v>
      </c>
      <c r="O66" t="s">
        <v>290</v>
      </c>
    </row>
    <row r="67" spans="1:15" x14ac:dyDescent="0.3">
      <c r="A67" t="str">
        <f>'Point List'!C75</f>
        <v>Bad_Valve_Pos</v>
      </c>
      <c r="C67" t="str">
        <f>'Point List'!L75</f>
        <v>BitAddress</v>
      </c>
      <c r="D67" t="s">
        <v>220</v>
      </c>
      <c r="E67" t="str">
        <f>'Point List'!J75</f>
        <v>012344</v>
      </c>
      <c r="K67" t="str">
        <f t="shared" si="1"/>
        <v>Bad_Valve_Pos,,BitAddress,PLC1,012344,,</v>
      </c>
      <c r="O67" t="s">
        <v>291</v>
      </c>
    </row>
    <row r="68" spans="1:15" x14ac:dyDescent="0.3">
      <c r="A68" t="str">
        <f>'Point List'!C76</f>
        <v>Master_Fault_Signal</v>
      </c>
      <c r="C68" t="str">
        <f>'Point List'!L76</f>
        <v>BitAddress</v>
      </c>
      <c r="D68" t="s">
        <v>220</v>
      </c>
      <c r="E68" t="str">
        <f>'Point List'!J76</f>
        <v>012345</v>
      </c>
      <c r="K68" t="str">
        <f t="shared" si="1"/>
        <v>Master_Fault_Signal,,BitAddress,PLC1,012345,,</v>
      </c>
      <c r="O68" t="s">
        <v>292</v>
      </c>
    </row>
    <row r="69" spans="1:15" x14ac:dyDescent="0.3">
      <c r="A69" t="str">
        <f>'Point List'!C98</f>
        <v>Primary_Pump_Active</v>
      </c>
      <c r="C69" t="str">
        <f>'Point List'!L98</f>
        <v>BitAddress</v>
      </c>
      <c r="D69" t="s">
        <v>220</v>
      </c>
      <c r="E69" t="str">
        <f>'Point List'!J98</f>
        <v>012346</v>
      </c>
      <c r="K69" t="str">
        <f t="shared" ref="K69:K75" si="2">_xlfn.CONCAT(A69,",",B69,",",C69,",",D69,",",E69,",",F69,",",G69)</f>
        <v>Primary_Pump_Active,,BitAddress,PLC1,012346,,</v>
      </c>
      <c r="O69" t="s">
        <v>293</v>
      </c>
    </row>
    <row r="70" spans="1:15" x14ac:dyDescent="0.3">
      <c r="A70" t="str">
        <f>'Point List'!C99</f>
        <v>Secondary_Pump__Active</v>
      </c>
      <c r="C70" t="str">
        <f>'Point List'!L99</f>
        <v>BitAddress</v>
      </c>
      <c r="D70" t="s">
        <v>220</v>
      </c>
      <c r="E70" t="str">
        <f>'Point List'!J99</f>
        <v>012347</v>
      </c>
      <c r="K70" t="str">
        <f t="shared" si="2"/>
        <v>Secondary_Pump__Active,,BitAddress,PLC1,012347,,</v>
      </c>
      <c r="O70" t="s">
        <v>294</v>
      </c>
    </row>
    <row r="71" spans="1:15" x14ac:dyDescent="0.3">
      <c r="A71" t="str">
        <f>'Point List'!C100</f>
        <v>Simplex_Mode_Active</v>
      </c>
      <c r="C71" t="str">
        <f>'Point List'!L100</f>
        <v>BitAddress</v>
      </c>
      <c r="D71" t="s">
        <v>220</v>
      </c>
      <c r="E71" t="str">
        <f>'Point List'!J100</f>
        <v>012348</v>
      </c>
      <c r="K71" t="str">
        <f t="shared" si="2"/>
        <v>Simplex_Mode_Active,,BitAddress,PLC1,012348,,</v>
      </c>
      <c r="O71" t="s">
        <v>295</v>
      </c>
    </row>
    <row r="72" spans="1:15" x14ac:dyDescent="0.3">
      <c r="A72" t="str">
        <f>'Point List'!C101</f>
        <v>Fan_1_Active</v>
      </c>
      <c r="C72" t="str">
        <f>'Point List'!L101</f>
        <v>BitAddress</v>
      </c>
      <c r="D72" t="s">
        <v>220</v>
      </c>
      <c r="E72" t="str">
        <f>'Point List'!J101</f>
        <v>012349</v>
      </c>
      <c r="K72" t="str">
        <f t="shared" si="2"/>
        <v>Fan_1_Active,,BitAddress,PLC1,012349,,</v>
      </c>
      <c r="O72" t="s">
        <v>296</v>
      </c>
    </row>
    <row r="73" spans="1:15" x14ac:dyDescent="0.3">
      <c r="A73" t="str">
        <f>'Point List'!C102</f>
        <v>Fan_2_Active</v>
      </c>
      <c r="C73" t="str">
        <f>'Point List'!L102</f>
        <v>BitAddress</v>
      </c>
      <c r="D73" t="s">
        <v>220</v>
      </c>
      <c r="E73" t="str">
        <f>'Point List'!J102</f>
        <v>012350</v>
      </c>
      <c r="K73" t="str">
        <f t="shared" si="2"/>
        <v>Fan_2_Active,,BitAddress,PLC1,012350,,</v>
      </c>
      <c r="O73" t="s">
        <v>297</v>
      </c>
    </row>
    <row r="74" spans="1:15" x14ac:dyDescent="0.3">
      <c r="A74" t="str">
        <f>'Point List'!C104</f>
        <v>System_Diagnostics</v>
      </c>
      <c r="C74" t="str">
        <f>'Point List'!L104</f>
        <v>BitAddress</v>
      </c>
      <c r="D74" t="s">
        <v>220</v>
      </c>
      <c r="E74" t="str">
        <f>'Point List'!J104</f>
        <v>012352</v>
      </c>
      <c r="K74" t="str">
        <f t="shared" si="2"/>
        <v>System_Diagnostics,,BitAddress,PLC1,012352,,</v>
      </c>
      <c r="O74" t="s">
        <v>298</v>
      </c>
    </row>
    <row r="75" spans="1:15" x14ac:dyDescent="0.3">
      <c r="A75" t="str">
        <f>'Point List'!C105</f>
        <v>Status_Indicator_Text</v>
      </c>
      <c r="C75" t="str">
        <f>'Point List'!L105</f>
        <v>WordAddress</v>
      </c>
      <c r="D75" t="s">
        <v>220</v>
      </c>
      <c r="E75" t="str">
        <f>'Point List'!J105</f>
        <v>412683</v>
      </c>
      <c r="K75" t="str">
        <f t="shared" si="2"/>
        <v>Status_Indicator_Text,,WordAddress,PLC1,412683,,</v>
      </c>
      <c r="O75" t="s">
        <v>299</v>
      </c>
    </row>
    <row r="76" spans="1:15" x14ac:dyDescent="0.3">
      <c r="A76">
        <f>'Point List'!C106</f>
        <v>0</v>
      </c>
      <c r="C76">
        <f>'Point List'!L106</f>
        <v>0</v>
      </c>
      <c r="D76" t="s">
        <v>220</v>
      </c>
      <c r="E76">
        <f>'Point List'!J106</f>
        <v>0</v>
      </c>
    </row>
    <row r="77" spans="1:15" x14ac:dyDescent="0.3">
      <c r="A77">
        <f>'Point List'!C107</f>
        <v>0</v>
      </c>
      <c r="C77">
        <f>'Point List'!L107</f>
        <v>0</v>
      </c>
      <c r="D77" t="s">
        <v>220</v>
      </c>
      <c r="E77">
        <f>'Point List'!J107</f>
        <v>0</v>
      </c>
    </row>
    <row r="78" spans="1:15" x14ac:dyDescent="0.3">
      <c r="A78">
        <f>'Point List'!C108</f>
        <v>0</v>
      </c>
      <c r="C78">
        <f>'Point List'!L108</f>
        <v>0</v>
      </c>
      <c r="D78" t="s">
        <v>220</v>
      </c>
      <c r="E78">
        <f>'Point List'!J108</f>
        <v>0</v>
      </c>
    </row>
    <row r="79" spans="1:15" x14ac:dyDescent="0.3">
      <c r="A79">
        <f>'Point List'!C109</f>
        <v>0</v>
      </c>
      <c r="C79">
        <f>'Point List'!L109</f>
        <v>0</v>
      </c>
      <c r="D79" t="s">
        <v>220</v>
      </c>
      <c r="E79">
        <f>'Point List'!J109</f>
        <v>0</v>
      </c>
    </row>
    <row r="80" spans="1:15" x14ac:dyDescent="0.3">
      <c r="A80">
        <f>'Point List'!C110</f>
        <v>0</v>
      </c>
      <c r="C80">
        <f>'Point List'!L110</f>
        <v>0</v>
      </c>
      <c r="D80" t="s">
        <v>220</v>
      </c>
      <c r="E80">
        <f>'Point List'!J110</f>
        <v>0</v>
      </c>
    </row>
    <row r="81" spans="1:5" x14ac:dyDescent="0.3">
      <c r="A81">
        <f>'Point List'!C111</f>
        <v>0</v>
      </c>
      <c r="C81">
        <f>'Point List'!L111</f>
        <v>0</v>
      </c>
      <c r="D81" t="s">
        <v>220</v>
      </c>
      <c r="E81">
        <f>'Point List'!J111</f>
        <v>0</v>
      </c>
    </row>
    <row r="82" spans="1:5" x14ac:dyDescent="0.3">
      <c r="A82">
        <f>'Point List'!C112</f>
        <v>0</v>
      </c>
      <c r="C82">
        <f>'Point List'!L112</f>
        <v>0</v>
      </c>
      <c r="D82" t="s">
        <v>220</v>
      </c>
      <c r="E82">
        <f>'Point List'!J112</f>
        <v>0</v>
      </c>
    </row>
    <row r="83" spans="1:5" x14ac:dyDescent="0.3">
      <c r="A83">
        <f>'Point List'!C113</f>
        <v>0</v>
      </c>
      <c r="C83">
        <f>'Point List'!L113</f>
        <v>0</v>
      </c>
      <c r="D83" t="s">
        <v>220</v>
      </c>
      <c r="E83">
        <f>'Point List'!J113</f>
        <v>0</v>
      </c>
    </row>
    <row r="84" spans="1:5" x14ac:dyDescent="0.3">
      <c r="A84">
        <f>'Point List'!C114</f>
        <v>0</v>
      </c>
      <c r="C84">
        <f>'Point List'!L114</f>
        <v>0</v>
      </c>
      <c r="D84" t="s">
        <v>220</v>
      </c>
      <c r="E84">
        <f>'Point List'!J114</f>
        <v>0</v>
      </c>
    </row>
    <row r="85" spans="1:5" x14ac:dyDescent="0.3">
      <c r="A85">
        <f>'Point List'!C115</f>
        <v>0</v>
      </c>
      <c r="C85">
        <f>'Point List'!L115</f>
        <v>0</v>
      </c>
      <c r="D85" t="s">
        <v>220</v>
      </c>
      <c r="E85">
        <f>'Point List'!J115</f>
        <v>0</v>
      </c>
    </row>
    <row r="86" spans="1:5" x14ac:dyDescent="0.3">
      <c r="A86">
        <f>'Point List'!C116</f>
        <v>0</v>
      </c>
      <c r="C86">
        <f>'Point List'!L116</f>
        <v>0</v>
      </c>
      <c r="D86" t="s">
        <v>220</v>
      </c>
      <c r="E86">
        <f>'Point List'!J116</f>
        <v>0</v>
      </c>
    </row>
    <row r="87" spans="1:5" x14ac:dyDescent="0.3">
      <c r="A87">
        <f>'Point List'!C117</f>
        <v>0</v>
      </c>
      <c r="C87">
        <f>'Point List'!L117</f>
        <v>0</v>
      </c>
      <c r="D87" t="s">
        <v>220</v>
      </c>
      <c r="E87">
        <f>'Point List'!J117</f>
        <v>0</v>
      </c>
    </row>
    <row r="88" spans="1:5" x14ac:dyDescent="0.3">
      <c r="A88">
        <f>'Point List'!C118</f>
        <v>0</v>
      </c>
      <c r="C88">
        <f>'Point List'!L118</f>
        <v>0</v>
      </c>
      <c r="D88" t="s">
        <v>220</v>
      </c>
      <c r="E88">
        <f>'Point List'!J118</f>
        <v>0</v>
      </c>
    </row>
    <row r="89" spans="1:5" x14ac:dyDescent="0.3">
      <c r="A89">
        <f>'Point List'!C119</f>
        <v>0</v>
      </c>
      <c r="C89">
        <f>'Point List'!L119</f>
        <v>0</v>
      </c>
      <c r="D89" t="s">
        <v>220</v>
      </c>
      <c r="E89">
        <f>'Point List'!J119</f>
        <v>0</v>
      </c>
    </row>
    <row r="90" spans="1:5" x14ac:dyDescent="0.3">
      <c r="A90">
        <f>'Point List'!C120</f>
        <v>0</v>
      </c>
      <c r="C90">
        <f>'Point List'!L120</f>
        <v>0</v>
      </c>
      <c r="D90" t="s">
        <v>220</v>
      </c>
      <c r="E90">
        <f>'Point List'!J120</f>
        <v>0</v>
      </c>
    </row>
    <row r="91" spans="1:5" x14ac:dyDescent="0.3">
      <c r="A91">
        <f>'Point List'!C121</f>
        <v>0</v>
      </c>
      <c r="C91">
        <f>'Point List'!L121</f>
        <v>0</v>
      </c>
      <c r="D91" t="s">
        <v>220</v>
      </c>
      <c r="E91">
        <f>'Point List'!J121</f>
        <v>0</v>
      </c>
    </row>
    <row r="92" spans="1:5" x14ac:dyDescent="0.3">
      <c r="A92">
        <f>'Point List'!C122</f>
        <v>0</v>
      </c>
      <c r="C92">
        <f>'Point List'!L122</f>
        <v>0</v>
      </c>
      <c r="D92" t="s">
        <v>220</v>
      </c>
      <c r="E92">
        <f>'Point List'!J122</f>
        <v>0</v>
      </c>
    </row>
    <row r="93" spans="1:5" x14ac:dyDescent="0.3">
      <c r="A93">
        <f>'Point List'!C123</f>
        <v>0</v>
      </c>
      <c r="C93">
        <f>'Point List'!L123</f>
        <v>0</v>
      </c>
      <c r="D93" t="s">
        <v>220</v>
      </c>
      <c r="E93">
        <f>'Point List'!J123</f>
        <v>0</v>
      </c>
    </row>
    <row r="94" spans="1:5" x14ac:dyDescent="0.3">
      <c r="A94">
        <f>'Point List'!C124</f>
        <v>0</v>
      </c>
      <c r="C94">
        <f>'Point List'!L124</f>
        <v>0</v>
      </c>
      <c r="D94" t="s">
        <v>220</v>
      </c>
      <c r="E94">
        <f>'Point List'!J124</f>
        <v>0</v>
      </c>
    </row>
    <row r="95" spans="1:5" x14ac:dyDescent="0.3">
      <c r="A95">
        <f>'Point List'!C125</f>
        <v>0</v>
      </c>
      <c r="C95">
        <f>'Point List'!L125</f>
        <v>0</v>
      </c>
      <c r="D95" t="s">
        <v>220</v>
      </c>
      <c r="E95">
        <f>'Point List'!J125</f>
        <v>0</v>
      </c>
    </row>
    <row r="96" spans="1:5" x14ac:dyDescent="0.3">
      <c r="A96">
        <f>'Point List'!C126</f>
        <v>0</v>
      </c>
      <c r="C96">
        <f>'Point List'!L126</f>
        <v>0</v>
      </c>
      <c r="D96" t="s">
        <v>220</v>
      </c>
      <c r="E96">
        <f>'Point List'!J126</f>
        <v>0</v>
      </c>
    </row>
    <row r="97" spans="1:5" x14ac:dyDescent="0.3">
      <c r="A97">
        <f>'Point List'!C127</f>
        <v>0</v>
      </c>
      <c r="C97">
        <f>'Point List'!L127</f>
        <v>0</v>
      </c>
      <c r="D97" t="s">
        <v>220</v>
      </c>
      <c r="E97">
        <f>'Point List'!J127</f>
        <v>0</v>
      </c>
    </row>
    <row r="98" spans="1:5" x14ac:dyDescent="0.3">
      <c r="A98">
        <f>'Point List'!C128</f>
        <v>0</v>
      </c>
      <c r="C98">
        <f>'Point List'!L128</f>
        <v>0</v>
      </c>
      <c r="D98" t="s">
        <v>220</v>
      </c>
      <c r="E98">
        <f>'Point List'!J128</f>
        <v>0</v>
      </c>
    </row>
    <row r="99" spans="1:5" x14ac:dyDescent="0.3">
      <c r="A99">
        <f>'Point List'!C129</f>
        <v>0</v>
      </c>
      <c r="C99">
        <f>'Point List'!L129</f>
        <v>0</v>
      </c>
      <c r="D99" t="s">
        <v>220</v>
      </c>
      <c r="E99">
        <f>'Point List'!J129</f>
        <v>0</v>
      </c>
    </row>
    <row r="100" spans="1:5" x14ac:dyDescent="0.3">
      <c r="A100">
        <f>'Point List'!C130</f>
        <v>0</v>
      </c>
      <c r="C100">
        <f>'Point List'!L130</f>
        <v>0</v>
      </c>
      <c r="D100" t="s">
        <v>220</v>
      </c>
      <c r="E100">
        <f>'Point List'!J130</f>
        <v>0</v>
      </c>
    </row>
    <row r="101" spans="1:5" x14ac:dyDescent="0.3">
      <c r="A101">
        <f>'Point List'!C131</f>
        <v>0</v>
      </c>
      <c r="C101">
        <f>'Point List'!L131</f>
        <v>0</v>
      </c>
      <c r="D101" t="s">
        <v>220</v>
      </c>
      <c r="E101">
        <f>'Point List'!J131</f>
        <v>0</v>
      </c>
    </row>
    <row r="102" spans="1:5" x14ac:dyDescent="0.3">
      <c r="A102">
        <f>'Point List'!C132</f>
        <v>0</v>
      </c>
      <c r="C102">
        <f>'Point List'!L132</f>
        <v>0</v>
      </c>
      <c r="D102" t="s">
        <v>220</v>
      </c>
      <c r="E102">
        <f>'Point List'!J132</f>
        <v>0</v>
      </c>
    </row>
    <row r="103" spans="1:5" x14ac:dyDescent="0.3">
      <c r="A103">
        <f>'Point List'!C133</f>
        <v>0</v>
      </c>
      <c r="C103">
        <f>'Point List'!L133</f>
        <v>0</v>
      </c>
      <c r="D103" t="s">
        <v>220</v>
      </c>
      <c r="E103">
        <f>'Point List'!J133</f>
        <v>0</v>
      </c>
    </row>
    <row r="104" spans="1:5" x14ac:dyDescent="0.3">
      <c r="A104">
        <f>'Point List'!C134</f>
        <v>0</v>
      </c>
      <c r="C104">
        <f>'Point List'!L134</f>
        <v>0</v>
      </c>
      <c r="D104" t="s">
        <v>220</v>
      </c>
      <c r="E104">
        <f>'Point List'!J134</f>
        <v>0</v>
      </c>
    </row>
    <row r="105" spans="1:5" x14ac:dyDescent="0.3">
      <c r="A105">
        <f>'Point List'!C135</f>
        <v>0</v>
      </c>
      <c r="C105">
        <f>'Point List'!L135</f>
        <v>0</v>
      </c>
      <c r="D105" t="s">
        <v>220</v>
      </c>
      <c r="E105">
        <f>'Point List'!J135</f>
        <v>0</v>
      </c>
    </row>
    <row r="106" spans="1:5" x14ac:dyDescent="0.3">
      <c r="A106">
        <f>'Point List'!C136</f>
        <v>0</v>
      </c>
      <c r="C106">
        <f>'Point List'!L136</f>
        <v>0</v>
      </c>
      <c r="D106" t="s">
        <v>220</v>
      </c>
      <c r="E106">
        <f>'Point List'!J136</f>
        <v>0</v>
      </c>
    </row>
    <row r="107" spans="1:5" x14ac:dyDescent="0.3">
      <c r="A107">
        <f>'Point List'!C137</f>
        <v>0</v>
      </c>
      <c r="C107">
        <f>'Point List'!L137</f>
        <v>0</v>
      </c>
      <c r="D107" t="s">
        <v>220</v>
      </c>
      <c r="E107">
        <f>'Point List'!J137</f>
        <v>0</v>
      </c>
    </row>
    <row r="108" spans="1:5" x14ac:dyDescent="0.3">
      <c r="A108">
        <f>'Point List'!C138</f>
        <v>0</v>
      </c>
      <c r="C108">
        <f>'Point List'!L138</f>
        <v>0</v>
      </c>
      <c r="D108" t="s">
        <v>220</v>
      </c>
      <c r="E108">
        <f>'Point List'!J138</f>
        <v>0</v>
      </c>
    </row>
    <row r="109" spans="1:5" x14ac:dyDescent="0.3">
      <c r="A109">
        <f>'Point List'!C139</f>
        <v>0</v>
      </c>
      <c r="C109">
        <f>'Point List'!L139</f>
        <v>0</v>
      </c>
      <c r="D109" t="s">
        <v>220</v>
      </c>
      <c r="E109">
        <f>'Point List'!J139</f>
        <v>0</v>
      </c>
    </row>
    <row r="110" spans="1:5" x14ac:dyDescent="0.3">
      <c r="A110">
        <f>'Point List'!C140</f>
        <v>0</v>
      </c>
      <c r="C110">
        <f>'Point List'!L140</f>
        <v>0</v>
      </c>
      <c r="D110" t="s">
        <v>220</v>
      </c>
      <c r="E110">
        <f>'Point List'!J140</f>
        <v>0</v>
      </c>
    </row>
    <row r="111" spans="1:5" x14ac:dyDescent="0.3">
      <c r="A111">
        <f>'Point List'!C141</f>
        <v>0</v>
      </c>
      <c r="C111">
        <f>'Point List'!L141</f>
        <v>0</v>
      </c>
      <c r="D111" t="s">
        <v>220</v>
      </c>
      <c r="E111">
        <f>'Point List'!J141</f>
        <v>0</v>
      </c>
    </row>
    <row r="112" spans="1:5" x14ac:dyDescent="0.3">
      <c r="A112">
        <f>'Point List'!C142</f>
        <v>0</v>
      </c>
      <c r="C112">
        <f>'Point List'!L142</f>
        <v>0</v>
      </c>
      <c r="D112" t="s">
        <v>220</v>
      </c>
      <c r="E112">
        <f>'Point List'!J142</f>
        <v>0</v>
      </c>
    </row>
    <row r="113" spans="1:5" x14ac:dyDescent="0.3">
      <c r="A113">
        <f>'Point List'!C143</f>
        <v>0</v>
      </c>
      <c r="C113">
        <f>'Point List'!L143</f>
        <v>0</v>
      </c>
      <c r="D113" t="s">
        <v>220</v>
      </c>
      <c r="E113">
        <f>'Point List'!J143</f>
        <v>0</v>
      </c>
    </row>
    <row r="114" spans="1:5" x14ac:dyDescent="0.3">
      <c r="A114">
        <f>'Point List'!C144</f>
        <v>0</v>
      </c>
      <c r="C114">
        <f>'Point List'!L144</f>
        <v>0</v>
      </c>
      <c r="D114" t="s">
        <v>220</v>
      </c>
      <c r="E114">
        <f>'Point List'!J144</f>
        <v>0</v>
      </c>
    </row>
    <row r="115" spans="1:5" x14ac:dyDescent="0.3">
      <c r="A115">
        <f>'Point List'!C145</f>
        <v>0</v>
      </c>
      <c r="C115">
        <f>'Point List'!L145</f>
        <v>0</v>
      </c>
      <c r="D115" t="s">
        <v>220</v>
      </c>
      <c r="E115">
        <f>'Point List'!J145</f>
        <v>0</v>
      </c>
    </row>
    <row r="116" spans="1:5" x14ac:dyDescent="0.3">
      <c r="A116">
        <f>'Point List'!C146</f>
        <v>0</v>
      </c>
      <c r="C116">
        <f>'Point List'!L146</f>
        <v>0</v>
      </c>
      <c r="D116" t="s">
        <v>220</v>
      </c>
      <c r="E116">
        <f>'Point List'!J146</f>
        <v>0</v>
      </c>
    </row>
    <row r="117" spans="1:5" x14ac:dyDescent="0.3">
      <c r="A117">
        <f>'Point List'!C147</f>
        <v>0</v>
      </c>
      <c r="C117">
        <f>'Point List'!L147</f>
        <v>0</v>
      </c>
      <c r="D117" t="s">
        <v>220</v>
      </c>
      <c r="E117">
        <f>'Point List'!J147</f>
        <v>0</v>
      </c>
    </row>
    <row r="118" spans="1:5" x14ac:dyDescent="0.3">
      <c r="A118">
        <f>'Point List'!C148</f>
        <v>0</v>
      </c>
      <c r="C118">
        <f>'Point List'!L148</f>
        <v>0</v>
      </c>
      <c r="D118" t="s">
        <v>220</v>
      </c>
      <c r="E118">
        <f>'Point List'!J148</f>
        <v>0</v>
      </c>
    </row>
    <row r="119" spans="1:5" x14ac:dyDescent="0.3">
      <c r="A119">
        <f>'Point List'!C149</f>
        <v>0</v>
      </c>
      <c r="C119">
        <f>'Point List'!L149</f>
        <v>0</v>
      </c>
      <c r="D119" t="s">
        <v>220</v>
      </c>
      <c r="E119">
        <f>'Point List'!J149</f>
        <v>0</v>
      </c>
    </row>
    <row r="120" spans="1:5" x14ac:dyDescent="0.3">
      <c r="A120">
        <f>'Point List'!C150</f>
        <v>0</v>
      </c>
      <c r="C120">
        <f>'Point List'!L150</f>
        <v>0</v>
      </c>
      <c r="D120" t="s">
        <v>220</v>
      </c>
      <c r="E120">
        <f>'Point List'!J150</f>
        <v>0</v>
      </c>
    </row>
    <row r="121" spans="1:5" x14ac:dyDescent="0.3">
      <c r="A121">
        <f>'Point List'!C151</f>
        <v>0</v>
      </c>
      <c r="C121">
        <f>'Point List'!L151</f>
        <v>0</v>
      </c>
      <c r="D121" t="s">
        <v>220</v>
      </c>
      <c r="E121">
        <f>'Point List'!J151</f>
        <v>0</v>
      </c>
    </row>
    <row r="122" spans="1:5" x14ac:dyDescent="0.3">
      <c r="A122">
        <f>'Point List'!C152</f>
        <v>0</v>
      </c>
      <c r="C122">
        <f>'Point List'!L152</f>
        <v>0</v>
      </c>
      <c r="D122" t="s">
        <v>220</v>
      </c>
      <c r="E122">
        <f>'Point List'!J152</f>
        <v>0</v>
      </c>
    </row>
    <row r="123" spans="1:5" x14ac:dyDescent="0.3">
      <c r="A123">
        <f>'Point List'!C153</f>
        <v>0</v>
      </c>
      <c r="C123">
        <f>'Point List'!L153</f>
        <v>0</v>
      </c>
      <c r="D123" t="s">
        <v>220</v>
      </c>
      <c r="E123">
        <f>'Point List'!J153</f>
        <v>0</v>
      </c>
    </row>
    <row r="124" spans="1:5" x14ac:dyDescent="0.3">
      <c r="A124">
        <f>'Point List'!C154</f>
        <v>0</v>
      </c>
      <c r="C124">
        <f>'Point List'!L154</f>
        <v>0</v>
      </c>
      <c r="D124" t="s">
        <v>220</v>
      </c>
      <c r="E124">
        <f>'Point List'!J154</f>
        <v>0</v>
      </c>
    </row>
    <row r="125" spans="1:5" x14ac:dyDescent="0.3">
      <c r="A125">
        <f>'Point List'!C155</f>
        <v>0</v>
      </c>
      <c r="C125">
        <f>'Point List'!L155</f>
        <v>0</v>
      </c>
      <c r="D125" t="s">
        <v>220</v>
      </c>
      <c r="E125">
        <f>'Point List'!J155</f>
        <v>0</v>
      </c>
    </row>
    <row r="126" spans="1:5" x14ac:dyDescent="0.3">
      <c r="A126">
        <f>'Point List'!C156</f>
        <v>0</v>
      </c>
      <c r="C126">
        <f>'Point List'!L156</f>
        <v>0</v>
      </c>
      <c r="D126" t="s">
        <v>220</v>
      </c>
      <c r="E126">
        <f>'Point List'!J156</f>
        <v>0</v>
      </c>
    </row>
    <row r="127" spans="1:5" x14ac:dyDescent="0.3">
      <c r="A127">
        <f>'Point List'!C157</f>
        <v>0</v>
      </c>
      <c r="C127">
        <f>'Point List'!L157</f>
        <v>0</v>
      </c>
      <c r="D127" t="s">
        <v>220</v>
      </c>
      <c r="E127">
        <f>'Point List'!J157</f>
        <v>0</v>
      </c>
    </row>
    <row r="128" spans="1:5" x14ac:dyDescent="0.3">
      <c r="A128">
        <f>'Point List'!C158</f>
        <v>0</v>
      </c>
      <c r="C128">
        <f>'Point List'!L158</f>
        <v>0</v>
      </c>
      <c r="D128" t="s">
        <v>220</v>
      </c>
      <c r="E128">
        <f>'Point List'!J158</f>
        <v>0</v>
      </c>
    </row>
    <row r="129" spans="1:5" x14ac:dyDescent="0.3">
      <c r="A129">
        <f>'Point List'!C159</f>
        <v>0</v>
      </c>
      <c r="C129">
        <f>'Point List'!L159</f>
        <v>0</v>
      </c>
      <c r="D129" t="s">
        <v>220</v>
      </c>
      <c r="E129">
        <f>'Point List'!J159</f>
        <v>0</v>
      </c>
    </row>
    <row r="130" spans="1:5" x14ac:dyDescent="0.3">
      <c r="A130">
        <f>'Point List'!C160</f>
        <v>0</v>
      </c>
      <c r="C130">
        <f>'Point List'!L160</f>
        <v>0</v>
      </c>
      <c r="D130" t="s">
        <v>220</v>
      </c>
      <c r="E130">
        <f>'Point List'!J160</f>
        <v>0</v>
      </c>
    </row>
    <row r="131" spans="1:5" x14ac:dyDescent="0.3">
      <c r="A131">
        <f>'Point List'!C161</f>
        <v>0</v>
      </c>
      <c r="C131">
        <f>'Point List'!L161</f>
        <v>0</v>
      </c>
      <c r="D131" t="s">
        <v>220</v>
      </c>
      <c r="E131">
        <f>'Point List'!J161</f>
        <v>0</v>
      </c>
    </row>
    <row r="132" spans="1:5" x14ac:dyDescent="0.3">
      <c r="A132">
        <f>'Point List'!C162</f>
        <v>0</v>
      </c>
      <c r="C132">
        <f>'Point List'!L162</f>
        <v>0</v>
      </c>
      <c r="D132" t="s">
        <v>220</v>
      </c>
      <c r="E132">
        <f>'Point List'!J162</f>
        <v>0</v>
      </c>
    </row>
    <row r="133" spans="1:5" x14ac:dyDescent="0.3">
      <c r="A133">
        <f>'Point List'!C163</f>
        <v>0</v>
      </c>
      <c r="C133">
        <f>'Point List'!L163</f>
        <v>0</v>
      </c>
      <c r="D133" t="s">
        <v>220</v>
      </c>
      <c r="E133">
        <f>'Point List'!J163</f>
        <v>0</v>
      </c>
    </row>
    <row r="134" spans="1:5" x14ac:dyDescent="0.3">
      <c r="A134">
        <f>'Point List'!C164</f>
        <v>0</v>
      </c>
      <c r="C134">
        <f>'Point List'!L164</f>
        <v>0</v>
      </c>
      <c r="D134" t="s">
        <v>220</v>
      </c>
      <c r="E134">
        <f>'Point List'!J164</f>
        <v>0</v>
      </c>
    </row>
    <row r="135" spans="1:5" x14ac:dyDescent="0.3">
      <c r="A135">
        <f>'Point List'!C165</f>
        <v>0</v>
      </c>
      <c r="C135">
        <f>'Point List'!L165</f>
        <v>0</v>
      </c>
      <c r="D135" t="s">
        <v>220</v>
      </c>
      <c r="E135">
        <f>'Point List'!J165</f>
        <v>0</v>
      </c>
    </row>
    <row r="136" spans="1:5" x14ac:dyDescent="0.3">
      <c r="A136">
        <f>'Point List'!C166</f>
        <v>0</v>
      </c>
      <c r="C136">
        <f>'Point List'!L166</f>
        <v>0</v>
      </c>
      <c r="D136" t="s">
        <v>220</v>
      </c>
      <c r="E136">
        <f>'Point List'!J166</f>
        <v>0</v>
      </c>
    </row>
    <row r="137" spans="1:5" x14ac:dyDescent="0.3">
      <c r="A137">
        <f>'Point List'!C167</f>
        <v>0</v>
      </c>
      <c r="C137">
        <f>'Point List'!L167</f>
        <v>0</v>
      </c>
      <c r="D137" t="s">
        <v>220</v>
      </c>
      <c r="E137">
        <f>'Point List'!J167</f>
        <v>0</v>
      </c>
    </row>
    <row r="138" spans="1:5" x14ac:dyDescent="0.3">
      <c r="A138">
        <f>'Point List'!C168</f>
        <v>0</v>
      </c>
      <c r="C138">
        <f>'Point List'!L168</f>
        <v>0</v>
      </c>
      <c r="D138" t="s">
        <v>220</v>
      </c>
      <c r="E138">
        <f>'Point List'!J168</f>
        <v>0</v>
      </c>
    </row>
    <row r="139" spans="1:5" x14ac:dyDescent="0.3">
      <c r="A139">
        <f>'Point List'!C169</f>
        <v>0</v>
      </c>
      <c r="C139">
        <f>'Point List'!L169</f>
        <v>0</v>
      </c>
      <c r="D139" t="s">
        <v>220</v>
      </c>
      <c r="E139">
        <f>'Point List'!J169</f>
        <v>0</v>
      </c>
    </row>
    <row r="140" spans="1:5" x14ac:dyDescent="0.3">
      <c r="A140">
        <f>'Point List'!C170</f>
        <v>0</v>
      </c>
      <c r="C140">
        <f>'Point List'!L170</f>
        <v>0</v>
      </c>
      <c r="D140" t="s">
        <v>220</v>
      </c>
      <c r="E140">
        <f>'Point List'!J170</f>
        <v>0</v>
      </c>
    </row>
    <row r="141" spans="1:5" x14ac:dyDescent="0.3">
      <c r="A141">
        <f>'Point List'!C171</f>
        <v>0</v>
      </c>
      <c r="C141">
        <f>'Point List'!L171</f>
        <v>0</v>
      </c>
      <c r="D141" t="s">
        <v>220</v>
      </c>
      <c r="E141">
        <f>'Point List'!J171</f>
        <v>0</v>
      </c>
    </row>
    <row r="142" spans="1:5" x14ac:dyDescent="0.3">
      <c r="A142">
        <f>'Point List'!C172</f>
        <v>0</v>
      </c>
      <c r="C142">
        <f>'Point List'!L172</f>
        <v>0</v>
      </c>
      <c r="D142" t="s">
        <v>220</v>
      </c>
      <c r="E142">
        <f>'Point List'!J172</f>
        <v>0</v>
      </c>
    </row>
    <row r="143" spans="1:5" x14ac:dyDescent="0.3">
      <c r="A143">
        <f>'Point List'!C173</f>
        <v>0</v>
      </c>
      <c r="C143">
        <f>'Point List'!L173</f>
        <v>0</v>
      </c>
      <c r="D143" t="s">
        <v>220</v>
      </c>
      <c r="E143">
        <f>'Point List'!J173</f>
        <v>0</v>
      </c>
    </row>
    <row r="144" spans="1:5" x14ac:dyDescent="0.3">
      <c r="A144">
        <f>'Point List'!C174</f>
        <v>0</v>
      </c>
      <c r="C144">
        <f>'Point List'!L174</f>
        <v>0</v>
      </c>
      <c r="D144" t="s">
        <v>220</v>
      </c>
      <c r="E144">
        <f>'Point List'!J174</f>
        <v>0</v>
      </c>
    </row>
    <row r="145" spans="1:5" x14ac:dyDescent="0.3">
      <c r="A145">
        <f>'Point List'!C175</f>
        <v>0</v>
      </c>
      <c r="C145">
        <f>'Point List'!L175</f>
        <v>0</v>
      </c>
      <c r="D145" t="s">
        <v>220</v>
      </c>
      <c r="E145">
        <f>'Point List'!J175</f>
        <v>0</v>
      </c>
    </row>
    <row r="146" spans="1:5" x14ac:dyDescent="0.3">
      <c r="A146">
        <f>'Point List'!C176</f>
        <v>0</v>
      </c>
      <c r="C146">
        <f>'Point List'!L176</f>
        <v>0</v>
      </c>
      <c r="D146" t="s">
        <v>220</v>
      </c>
      <c r="E146">
        <f>'Point List'!J176</f>
        <v>0</v>
      </c>
    </row>
    <row r="147" spans="1:5" x14ac:dyDescent="0.3">
      <c r="A147">
        <f>'Point List'!C177</f>
        <v>0</v>
      </c>
      <c r="C147">
        <f>'Point List'!L177</f>
        <v>0</v>
      </c>
      <c r="D147" t="s">
        <v>220</v>
      </c>
      <c r="E147">
        <f>'Point List'!J177</f>
        <v>0</v>
      </c>
    </row>
    <row r="148" spans="1:5" x14ac:dyDescent="0.3">
      <c r="A148">
        <f>'Point List'!C178</f>
        <v>0</v>
      </c>
      <c r="C148">
        <f>'Point List'!L178</f>
        <v>0</v>
      </c>
      <c r="D148" t="s">
        <v>220</v>
      </c>
      <c r="E148">
        <f>'Point List'!J178</f>
        <v>0</v>
      </c>
    </row>
    <row r="149" spans="1:5" x14ac:dyDescent="0.3">
      <c r="A149">
        <f>'Point List'!C179</f>
        <v>0</v>
      </c>
      <c r="C149">
        <f>'Point List'!L179</f>
        <v>0</v>
      </c>
      <c r="D149" t="s">
        <v>220</v>
      </c>
      <c r="E149">
        <f>'Point List'!J179</f>
        <v>0</v>
      </c>
    </row>
    <row r="150" spans="1:5" x14ac:dyDescent="0.3">
      <c r="A150">
        <f>'Point List'!C180</f>
        <v>0</v>
      </c>
      <c r="C150">
        <f>'Point List'!L180</f>
        <v>0</v>
      </c>
      <c r="D150" t="s">
        <v>220</v>
      </c>
      <c r="E150">
        <f>'Point List'!J180</f>
        <v>0</v>
      </c>
    </row>
    <row r="151" spans="1:5" x14ac:dyDescent="0.3">
      <c r="A151">
        <f>'Point List'!C181</f>
        <v>0</v>
      </c>
      <c r="C151">
        <f>'Point List'!L181</f>
        <v>0</v>
      </c>
      <c r="D151" t="s">
        <v>220</v>
      </c>
      <c r="E151">
        <f>'Point List'!J181</f>
        <v>0</v>
      </c>
    </row>
    <row r="152" spans="1:5" x14ac:dyDescent="0.3">
      <c r="A152">
        <f>'Point List'!C182</f>
        <v>0</v>
      </c>
      <c r="C152">
        <f>'Point List'!L182</f>
        <v>0</v>
      </c>
      <c r="D152" t="s">
        <v>220</v>
      </c>
      <c r="E152">
        <f>'Point List'!J182</f>
        <v>0</v>
      </c>
    </row>
    <row r="153" spans="1:5" x14ac:dyDescent="0.3">
      <c r="A153">
        <f>'Point List'!C183</f>
        <v>0</v>
      </c>
      <c r="C153">
        <f>'Point List'!L183</f>
        <v>0</v>
      </c>
      <c r="D153" t="s">
        <v>220</v>
      </c>
      <c r="E153">
        <f>'Point List'!J183</f>
        <v>0</v>
      </c>
    </row>
    <row r="154" spans="1:5" x14ac:dyDescent="0.3">
      <c r="A154">
        <f>'Point List'!C184</f>
        <v>0</v>
      </c>
      <c r="C154">
        <f>'Point List'!L184</f>
        <v>0</v>
      </c>
      <c r="D154" t="s">
        <v>220</v>
      </c>
      <c r="E154">
        <f>'Point List'!J184</f>
        <v>0</v>
      </c>
    </row>
    <row r="155" spans="1:5" x14ac:dyDescent="0.3">
      <c r="A155">
        <f>'Point List'!C185</f>
        <v>0</v>
      </c>
      <c r="C155">
        <f>'Point List'!L185</f>
        <v>0</v>
      </c>
      <c r="D155" t="s">
        <v>220</v>
      </c>
      <c r="E155">
        <f>'Point List'!J185</f>
        <v>0</v>
      </c>
    </row>
    <row r="156" spans="1:5" x14ac:dyDescent="0.3">
      <c r="A156">
        <f>'Point List'!C186</f>
        <v>0</v>
      </c>
      <c r="C156">
        <f>'Point List'!L186</f>
        <v>0</v>
      </c>
      <c r="D156" t="s">
        <v>220</v>
      </c>
      <c r="E156">
        <f>'Point List'!J186</f>
        <v>0</v>
      </c>
    </row>
    <row r="157" spans="1:5" x14ac:dyDescent="0.3">
      <c r="A157">
        <f>'Point List'!C187</f>
        <v>0</v>
      </c>
      <c r="C157">
        <f>'Point List'!L187</f>
        <v>0</v>
      </c>
      <c r="D157" t="s">
        <v>220</v>
      </c>
      <c r="E157">
        <f>'Point List'!J187</f>
        <v>0</v>
      </c>
    </row>
    <row r="158" spans="1:5" x14ac:dyDescent="0.3">
      <c r="A158">
        <f>'Point List'!C188</f>
        <v>0</v>
      </c>
      <c r="C158">
        <f>'Point List'!L188</f>
        <v>0</v>
      </c>
      <c r="D158" t="s">
        <v>220</v>
      </c>
      <c r="E158">
        <f>'Point List'!J188</f>
        <v>0</v>
      </c>
    </row>
    <row r="159" spans="1:5" x14ac:dyDescent="0.3">
      <c r="A159">
        <f>'Point List'!C189</f>
        <v>0</v>
      </c>
      <c r="C159">
        <f>'Point List'!L189</f>
        <v>0</v>
      </c>
      <c r="D159" t="s">
        <v>220</v>
      </c>
      <c r="E159">
        <f>'Point List'!J189</f>
        <v>0</v>
      </c>
    </row>
    <row r="160" spans="1:5" x14ac:dyDescent="0.3">
      <c r="A160">
        <f>'Point List'!C190</f>
        <v>0</v>
      </c>
      <c r="C160">
        <f>'Point List'!L190</f>
        <v>0</v>
      </c>
      <c r="D160" t="s">
        <v>220</v>
      </c>
      <c r="E160">
        <f>'Point List'!J190</f>
        <v>0</v>
      </c>
    </row>
    <row r="161" spans="1:5" x14ac:dyDescent="0.3">
      <c r="A161">
        <f>'Point List'!C191</f>
        <v>0</v>
      </c>
      <c r="C161">
        <f>'Point List'!L191</f>
        <v>0</v>
      </c>
      <c r="D161" t="s">
        <v>220</v>
      </c>
      <c r="E161">
        <f>'Point List'!J191</f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Point List</vt:lpstr>
      <vt:lpstr>Symbol Table</vt:lpstr>
      <vt:lpstr>Mapping Sheet</vt:lpstr>
      <vt:lpstr>SymbolTableCSV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Noah Ovikian</dc:creator>
  <cp:lastModifiedBy>Noah Ovikian</cp:lastModifiedBy>
  <cp:lastPrinted>2026-09-26T23:15:20Z</cp:lastPrinted>
  <dcterms:created xsi:type="dcterms:W3CDTF">2026-09-01T18:24:32Z</dcterms:created>
  <dcterms:modified xsi:type="dcterms:W3CDTF">2026-10-15T22:02:12Z</dcterms:modified>
</cp:coreProperties>
</file>